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https://mhclg-my.sharepoint.com/personal/christina_diamantis_communities_gov_uk/Documents/DAP sync/csp outputs/Products 22-23/v4/4.2 (LD)/"/>
    </mc:Choice>
  </mc:AlternateContent>
  <xr:revisionPtr revIDLastSave="0" documentId="8_{D74E571C-6F5D-4CBC-AB3A-2127ED9906BF}" xr6:coauthVersionLast="46" xr6:coauthVersionMax="46" xr10:uidLastSave="{00000000-0000-0000-0000-000000000000}"/>
  <bookViews>
    <workbookView xWindow="-110" yWindow="-110" windowWidth="22780" windowHeight="14660" xr2:uid="{090AC67C-A325-4D09-8CEB-D08280FD91EF}"/>
  </bookViews>
  <sheets>
    <sheet name="Core Spending Power - Summary" sheetId="8" r:id="rId1"/>
    <sheet name="Per Dwelling" sheetId="5" r:id="rId2"/>
    <sheet name="Input" sheetId="3" state="hidden"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s>
  <definedNames>
    <definedName name="__123Graph_A" localSheetId="0" hidden="1">'[1]Model inputs'!#REF!</definedName>
    <definedName name="__123Graph_A" hidden="1">'[1]Model inputs'!#REF!</definedName>
    <definedName name="__123Graph_AALLTAX" localSheetId="0" hidden="1">'[2]Forecast data'!#REF!</definedName>
    <definedName name="__123Graph_AALLTAX" hidden="1">'[2]Forecast data'!#REF!</definedName>
    <definedName name="__123Graph_ACFSINDIV" localSheetId="0" hidden="1">[3]Data!#REF!</definedName>
    <definedName name="__123Graph_ACFSINDIV" hidden="1">[3]Data!#REF!</definedName>
    <definedName name="__123Graph_ACHGSPD1" hidden="1">'[4]CHGSPD19.FIN'!$B$10:$B$20</definedName>
    <definedName name="__123Graph_ACHGSPD2" hidden="1">'[4]CHGSPD19.FIN'!$E$11:$E$20</definedName>
    <definedName name="__123Graph_ADUMMY" hidden="1">[5]weekly!#REF!</definedName>
    <definedName name="__123Graph_AEFF" localSheetId="0" hidden="1">'[6]T3 Page 1'!#REF!</definedName>
    <definedName name="__123Graph_AEFF" hidden="1">'[6]T3 Page 1'!#REF!</definedName>
    <definedName name="__123Graph_AGR14PBF1" hidden="1">'[7]HIS19FIN(A)'!$AF$70:$AF$81</definedName>
    <definedName name="__123Graph_AHOMEVAT" hidden="1">'[2]Forecast data'!#REF!</definedName>
    <definedName name="__123Graph_AIMPORT" hidden="1">'[2]Forecast data'!#REF!</definedName>
    <definedName name="__123Graph_ALBFFIN" localSheetId="0" hidden="1">'[6]FC Page 1'!#REF!</definedName>
    <definedName name="__123Graph_ALBFFIN" hidden="1">'[6]FC Page 1'!#REF!</definedName>
    <definedName name="__123Graph_ALBFFIN2" hidden="1">'[7]HIS19FIN(A)'!$K$59:$Q$59</definedName>
    <definedName name="__123Graph_ALBFHIC2" hidden="1">'[7]HIS19FIN(A)'!$D$59:$J$59</definedName>
    <definedName name="__123Graph_ALCB" hidden="1">'[7]HIS19FIN(A)'!$D$83:$I$83</definedName>
    <definedName name="__123Graph_AMAIN" hidden="1">[5]weekly!#REF!</definedName>
    <definedName name="__123Graph_AMONTHLY" hidden="1">[5]weekly!#REF!</definedName>
    <definedName name="__123Graph_AMONTHLY2" hidden="1">[5]weekly!#REF!</definedName>
    <definedName name="__123Graph_ANACFIN" hidden="1">'[7]HIS19FIN(A)'!$K$97:$Q$97</definedName>
    <definedName name="__123Graph_ANACHIC" hidden="1">'[7]HIS19FIN(A)'!$D$97:$J$97</definedName>
    <definedName name="__123Graph_APDNUMBERS" hidden="1">'[8]SUMMARY TABLE'!$U$6:$U$49</definedName>
    <definedName name="__123Graph_APDTRENDS" hidden="1">'[8]SUMMARY TABLE'!$S$23:$S$46</definedName>
    <definedName name="__123Graph_APIC" localSheetId="0" hidden="1">'[6]T3 Page 1'!#REF!</definedName>
    <definedName name="__123Graph_APIC" hidden="1">'[6]T3 Page 1'!#REF!</definedName>
    <definedName name="__123Graph_ATOBREV" localSheetId="0" hidden="1">'[2]Forecast data'!#REF!</definedName>
    <definedName name="__123Graph_ATOBREV" hidden="1">'[2]Forecast data'!#REF!</definedName>
    <definedName name="__123Graph_ATOTAL" localSheetId="0" hidden="1">'[2]Forecast data'!#REF!</definedName>
    <definedName name="__123Graph_ATOTAL" hidden="1">'[2]Forecast data'!#REF!</definedName>
    <definedName name="__123Graph_B" localSheetId="0" hidden="1">'[1]Model inputs'!#REF!</definedName>
    <definedName name="__123Graph_B" hidden="1">'[1]Model inputs'!#REF!</definedName>
    <definedName name="__123Graph_BCFSINDIV" hidden="1">[3]Data!#REF!</definedName>
    <definedName name="__123Graph_BCFSUK" hidden="1">[3]Data!#REF!</definedName>
    <definedName name="__123Graph_BCHGSPD1" hidden="1">'[4]CHGSPD19.FIN'!$H$10:$H$25</definedName>
    <definedName name="__123Graph_BCHGSPD2" hidden="1">'[4]CHGSPD19.FIN'!$I$11:$I$25</definedName>
    <definedName name="__123Graph_BDUMMY" hidden="1">[5]weekly!#REF!</definedName>
    <definedName name="__123Graph_BEFF" localSheetId="0" hidden="1">'[6]T3 Page 1'!#REF!</definedName>
    <definedName name="__123Graph_BEFF" hidden="1">'[6]T3 Page 1'!#REF!</definedName>
    <definedName name="__123Graph_BHOMEVAT" localSheetId="0" hidden="1">'[2]Forecast data'!#REF!</definedName>
    <definedName name="__123Graph_BHOMEVAT" hidden="1">'[2]Forecast data'!#REF!</definedName>
    <definedName name="__123Graph_BIMPORT" localSheetId="0" hidden="1">'[2]Forecast data'!#REF!</definedName>
    <definedName name="__123Graph_BIMPORT" hidden="1">'[2]Forecast data'!#REF!</definedName>
    <definedName name="__123Graph_BLBF" hidden="1">'[6]T3 Page 1'!#REF!</definedName>
    <definedName name="__123Graph_BLBFFIN" hidden="1">'[6]FC Page 1'!#REF!</definedName>
    <definedName name="__123Graph_BLCB" hidden="1">'[7]HIS19FIN(A)'!$D$79:$I$79</definedName>
    <definedName name="__123Graph_BMAIN" hidden="1">[5]weekly!#REF!</definedName>
    <definedName name="__123Graph_BMONTHLY" hidden="1">[5]weekly!#REF!</definedName>
    <definedName name="__123Graph_BMONTHLY2" hidden="1">[5]weekly!#REF!</definedName>
    <definedName name="__123Graph_BPDTRENDS" hidden="1">'[8]SUMMARY TABLE'!$T$23:$T$46</definedName>
    <definedName name="__123Graph_BPIC" localSheetId="0" hidden="1">'[6]T3 Page 1'!#REF!</definedName>
    <definedName name="__123Graph_BPIC" hidden="1">'[6]T3 Page 1'!#REF!</definedName>
    <definedName name="__123Graph_BTOTAL" localSheetId="0" hidden="1">'[2]Forecast data'!#REF!</definedName>
    <definedName name="__123Graph_BTOTAL" hidden="1">'[2]Forecast data'!#REF!</definedName>
    <definedName name="__123Graph_CACT13BUD" localSheetId="0" hidden="1">'[6]FC Page 1'!#REF!</definedName>
    <definedName name="__123Graph_CACT13BUD" hidden="1">'[6]FC Page 1'!#REF!</definedName>
    <definedName name="__123Graph_CCFSINDIV" localSheetId="0" hidden="1">[3]Data!#REF!</definedName>
    <definedName name="__123Graph_CCFSINDIV" hidden="1">[3]Data!#REF!</definedName>
    <definedName name="__123Graph_CCFSUK" hidden="1">[3]Data!#REF!</definedName>
    <definedName name="__123Graph_CDUMMY" hidden="1">[5]weekly!#REF!</definedName>
    <definedName name="__123Graph_CEFF" hidden="1">'[6]T3 Page 1'!#REF!</definedName>
    <definedName name="__123Graph_CGR14PBF1" hidden="1">'[7]HIS19FIN(A)'!$AK$70:$AK$81</definedName>
    <definedName name="__123Graph_CLBF" localSheetId="0" hidden="1">'[6]T3 Page 1'!#REF!</definedName>
    <definedName name="__123Graph_CLBF" hidden="1">'[6]T3 Page 1'!#REF!</definedName>
    <definedName name="__123Graph_CMONTHLY" localSheetId="0" hidden="1">[5]weekly!#REF!</definedName>
    <definedName name="__123Graph_CMONTHLY" hidden="1">[5]weekly!#REF!</definedName>
    <definedName name="__123Graph_CMONTHLY2" localSheetId="0" hidden="1">[5]weekly!#REF!</definedName>
    <definedName name="__123Graph_CMONTHLY2" hidden="1">[5]weekly!#REF!</definedName>
    <definedName name="__123Graph_CPIC" localSheetId="0" hidden="1">'[6]T3 Page 1'!#REF!</definedName>
    <definedName name="__123Graph_CPIC" hidden="1">'[6]T3 Page 1'!#REF!</definedName>
    <definedName name="__123Graph_DACT13BUD" hidden="1">'[6]FC Page 1'!#REF!</definedName>
    <definedName name="__123Graph_DCFSINDIV" hidden="1">[3]Data!#REF!</definedName>
    <definedName name="__123Graph_DCFSUK" hidden="1">[3]Data!#REF!</definedName>
    <definedName name="__123Graph_DEFF" hidden="1">'[6]T3 Page 1'!#REF!</definedName>
    <definedName name="__123Graph_DGR14PBF1" hidden="1">'[7]HIS19FIN(A)'!$AH$70:$AH$81</definedName>
    <definedName name="__123Graph_DLBF" localSheetId="0" hidden="1">'[6]T3 Page 1'!#REF!</definedName>
    <definedName name="__123Graph_DLBF" hidden="1">'[6]T3 Page 1'!#REF!</definedName>
    <definedName name="__123Graph_DMONTHLY2" localSheetId="0" hidden="1">[5]weekly!#REF!</definedName>
    <definedName name="__123Graph_DMONTHLY2" hidden="1">[5]weekly!#REF!</definedName>
    <definedName name="__123Graph_DPIC" localSheetId="0" hidden="1">'[6]T3 Page 1'!#REF!</definedName>
    <definedName name="__123Graph_DPIC" hidden="1">'[6]T3 Page 1'!#REF!</definedName>
    <definedName name="__123Graph_EACT13BUD" localSheetId="0" hidden="1">'[6]FC Page 1'!#REF!</definedName>
    <definedName name="__123Graph_EACT13BUD" hidden="1">'[6]FC Page 1'!#REF!</definedName>
    <definedName name="__123Graph_ECFSINDIV" hidden="1">[3]Data!#REF!</definedName>
    <definedName name="__123Graph_ECFSUK" hidden="1">[3]Data!#REF!</definedName>
    <definedName name="__123Graph_EEFF" hidden="1">'[6]T3 Page 1'!#REF!</definedName>
    <definedName name="__123Graph_EEFFHIC" hidden="1">'[6]FC Page 1'!#REF!</definedName>
    <definedName name="__123Graph_EGR14PBF1" hidden="1">'[7]HIS19FIN(A)'!$AG$67:$AG$67</definedName>
    <definedName name="__123Graph_ELBF" localSheetId="0" hidden="1">'[6]T3 Page 1'!#REF!</definedName>
    <definedName name="__123Graph_ELBF" hidden="1">'[6]T3 Page 1'!#REF!</definedName>
    <definedName name="__123Graph_EMONTHLY2" localSheetId="0" hidden="1">[5]weekly!#REF!</definedName>
    <definedName name="__123Graph_EMONTHLY2" hidden="1">[5]weekly!#REF!</definedName>
    <definedName name="__123Graph_EPIC" localSheetId="0" hidden="1">'[6]T3 Page 1'!#REF!</definedName>
    <definedName name="__123Graph_EPIC" hidden="1">'[6]T3 Page 1'!#REF!</definedName>
    <definedName name="__123Graph_FACT13BUD" localSheetId="0" hidden="1">'[6]FC Page 1'!#REF!</definedName>
    <definedName name="__123Graph_FACT13BUD" hidden="1">'[6]FC Page 1'!#REF!</definedName>
    <definedName name="__123Graph_FCFSUK" hidden="1">[3]Data!#REF!</definedName>
    <definedName name="__123Graph_FEFF" hidden="1">'[6]T3 Page 1'!#REF!</definedName>
    <definedName name="__123Graph_FEFFHIC" hidden="1">'[6]FC Page 1'!#REF!</definedName>
    <definedName name="__123Graph_FGR14PBF1" hidden="1">'[7]HIS19FIN(A)'!$AH$67:$AH$67</definedName>
    <definedName name="__123Graph_FLBF" localSheetId="0" hidden="1">'[6]T3 Page 1'!#REF!</definedName>
    <definedName name="__123Graph_FLBF" hidden="1">'[6]T3 Page 1'!#REF!</definedName>
    <definedName name="__123Graph_FMONTHLY2" localSheetId="0" hidden="1">[5]weekly!#REF!</definedName>
    <definedName name="__123Graph_FMONTHLY2" hidden="1">[5]weekly!#REF!</definedName>
    <definedName name="__123Graph_FPIC" localSheetId="0" hidden="1">'[6]T3 Page 1'!#REF!</definedName>
    <definedName name="__123Graph_FPIC" hidden="1">'[6]T3 Page 1'!#REF!</definedName>
    <definedName name="__123Graph_LBL_ARESID" hidden="1">'[7]HIS19FIN(A)'!$R$3:$W$3</definedName>
    <definedName name="__123Graph_LBL_BRESID" hidden="1">'[7]HIS19FIN(A)'!$R$3:$W$3</definedName>
    <definedName name="__123Graph_X" hidden="1">'[2]Forecast data'!#REF!</definedName>
    <definedName name="__123Graph_XACTHIC" localSheetId="0" hidden="1">'[6]FC Page 1'!#REF!</definedName>
    <definedName name="__123Graph_XACTHIC" hidden="1">'[6]FC Page 1'!#REF!</definedName>
    <definedName name="__123Graph_XALLTAX" localSheetId="0" hidden="1">'[2]Forecast data'!#REF!</definedName>
    <definedName name="__123Graph_XALLTAX" hidden="1">'[2]Forecast data'!#REF!</definedName>
    <definedName name="__123Graph_XCHGSPD1" hidden="1">'[4]CHGSPD19.FIN'!$A$10:$A$25</definedName>
    <definedName name="__123Graph_XCHGSPD2" hidden="1">'[4]CHGSPD19.FIN'!$A$11:$A$25</definedName>
    <definedName name="__123Graph_XEFF" localSheetId="0" hidden="1">'[6]T3 Page 1'!#REF!</definedName>
    <definedName name="__123Graph_XEFF" hidden="1">'[6]T3 Page 1'!#REF!</definedName>
    <definedName name="__123Graph_XGR14PBF1" hidden="1">'[7]HIS19FIN(A)'!$AL$70:$AL$81</definedName>
    <definedName name="__123Graph_XHOMEVAT" hidden="1">'[2]Forecast data'!#REF!</definedName>
    <definedName name="__123Graph_XIMPORT" hidden="1">'[2]Forecast data'!#REF!</definedName>
    <definedName name="__123Graph_XLBF" localSheetId="0" hidden="1">'[6]T3 Page 1'!#REF!</definedName>
    <definedName name="__123Graph_XLBF" hidden="1">'[6]T3 Page 1'!#REF!</definedName>
    <definedName name="__123Graph_XLBFFIN2" hidden="1">'[7]HIS19FIN(A)'!$K$61:$Q$61</definedName>
    <definedName name="__123Graph_XLBFHIC" hidden="1">'[7]HIS19FIN(A)'!$D$61:$J$61</definedName>
    <definedName name="__123Graph_XLBFHIC2" hidden="1">'[7]HIS19FIN(A)'!$D$61:$J$61</definedName>
    <definedName name="__123Graph_XLCB" hidden="1">'[7]HIS19FIN(A)'!$D$79:$I$79</definedName>
    <definedName name="__123Graph_XMAIN" hidden="1">[5]weekly!#REF!</definedName>
    <definedName name="__123Graph_XMONTHLY" hidden="1">[5]weekly!#REF!</definedName>
    <definedName name="__123Graph_XMONTHLY2" hidden="1">[5]weekly!#REF!</definedName>
    <definedName name="__123Graph_XNACFIN" hidden="1">'[7]HIS19FIN(A)'!$K$95:$Q$95</definedName>
    <definedName name="__123Graph_XNACHIC" hidden="1">'[7]HIS19FIN(A)'!$D$95:$J$95</definedName>
    <definedName name="__123Graph_XPDNUMBERS" hidden="1">'[8]SUMMARY TABLE'!$Q$6:$Q$49</definedName>
    <definedName name="__123Graph_XPDTRENDS" hidden="1">'[8]SUMMARY TABLE'!$P$23:$P$46</definedName>
    <definedName name="__123Graph_XPIC" localSheetId="0" hidden="1">'[6]T3 Page 1'!#REF!</definedName>
    <definedName name="__123Graph_XPIC" hidden="1">'[6]T3 Page 1'!#REF!</definedName>
    <definedName name="__123Graph_XSTAG2ALL" localSheetId="0" hidden="1">'[2]Forecast data'!#REF!</definedName>
    <definedName name="__123Graph_XSTAG2ALL" hidden="1">'[2]Forecast data'!#REF!</definedName>
    <definedName name="__123Graph_XSTAG2EC" localSheetId="0" hidden="1">'[2]Forecast data'!#REF!</definedName>
    <definedName name="__123Graph_XSTAG2EC" hidden="1">'[2]Forecast data'!#REF!</definedName>
    <definedName name="__123Graph_XTOBREV" localSheetId="0" hidden="1">'[2]Forecast data'!#REF!</definedName>
    <definedName name="__123Graph_XTOBREV" hidden="1">'[2]Forecast data'!#REF!</definedName>
    <definedName name="__123Graph_XTOTAL" hidden="1">'[2]Forecast data'!#REF!</definedName>
    <definedName name="_1__123Graph_ACHART_15" hidden="1">[9]USGC!$B$34:$B$53</definedName>
    <definedName name="_10__123Graph_XCHART_15" hidden="1">[9]USGC!$A$34:$A$53</definedName>
    <definedName name="_2__123Graph_BCHART_10" hidden="1">[9]USGC!$L$34:$L$53</definedName>
    <definedName name="_3__123Graph_BCHART_13" hidden="1">[9]USGC!$R$34:$R$53</definedName>
    <definedName name="_4__123Graph_BCHART_15" hidden="1">[9]USGC!$C$34:$C$53</definedName>
    <definedName name="_5__123Graph_CCHART_10" hidden="1">[9]USGC!$F$34:$F$53</definedName>
    <definedName name="_6__123Graph_CCHART_13" hidden="1">[9]USGC!$O$34:$O$53</definedName>
    <definedName name="_7__123Graph_CCHART_15" hidden="1">[9]USGC!$D$34:$D$53</definedName>
    <definedName name="_8__123Graph_XCHART_10" hidden="1">[9]USGC!$A$34:$A$53</definedName>
    <definedName name="_9__123Graph_XCHART_13" hidden="1">[9]USGC!$A$34:$A$53</definedName>
    <definedName name="_AMO_UniqueIdentifier" hidden="1">"'ffa00cf8-6c1d-44ea-bc41-890a9792086d'"</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4</definedName>
    <definedName name="_AtRisk_SimSetting_ReportsList_1" hidden="1">4</definedName>
    <definedName name="_AtRisk_SimSetting_SimName001" hidden="1">"Historical"</definedName>
    <definedName name="_AtRisk_SimSetting_SimName002" hidden="1">"Household projections"</definedName>
    <definedName name="_AtRisk_SimSetting_SimName003" hidden="1">"Local plans"</definedName>
    <definedName name="_AtRisk_SimSetting_SimName004" hidden="1">"Adjusted local plans"</definedName>
    <definedName name="_AtRisk_SimSetting_SimName005" hidden="1">"Manual"</definedName>
    <definedName name="_AtRisk_SimSetting_SimName006" hidden="1">"Min Net Additions"</definedName>
    <definedName name="_AtRisk_SimSetting_SimName007" hidden="1">"Central Net Additions"</definedName>
    <definedName name="_AtRisk_SimSetting_SimName008" hidden="1">"Max Net Additions"</definedName>
    <definedName name="_AtRisk_SimSetting_SimNameCount" hidden="1">8</definedName>
    <definedName name="_AtRisk_SimSetting_SimNameCount_1" hidden="1">8</definedName>
    <definedName name="_AtRisk_SimSetting_SmartSensitivityAnalysisEnabled" hidden="1">TRUE</definedName>
    <definedName name="_AtRisk_SimSetting_StatisticFunctionUpdating" hidden="1">1</definedName>
    <definedName name="_AtRisk_SimSetting_StdRecalcBehavior" hidden="1">1</definedName>
    <definedName name="_AtRisk_SimSetting_StdRecalcBehavior_1" hidden="1">1</definedName>
    <definedName name="_AtRisk_SimSetting_StdRecalcWithoutRiskStatic" hidden="1">0</definedName>
    <definedName name="_AtRisk_SimSetting_StdRecalcWithoutRiskStaticPercentile" hidden="1">0.5</definedName>
    <definedName name="_Fill" hidden="1">'[2]Forecast data'!#REF!</definedName>
    <definedName name="_xlnm._FilterDatabase" localSheetId="0" hidden="1">'Core Spending Power - Summary'!$B$1:$B$416</definedName>
    <definedName name="_xlnm._FilterDatabase" localSheetId="1" hidden="1">'Per Dwelling'!$D$1:$D$379</definedName>
    <definedName name="_xlnm._FilterDatabase" hidden="1">#REF!</definedName>
    <definedName name="_FilterDatabase1" localSheetId="0" hidden="1">#REF!</definedName>
    <definedName name="_FilterDatabase1" hidden="1">#REF!</definedName>
    <definedName name="_FliterDatabase2" localSheetId="0" hidden="1">#REF!</definedName>
    <definedName name="_FliterDatabase2" hidden="1">#REF!</definedName>
    <definedName name="_Key1" localSheetId="0" hidden="1">#REF!</definedName>
    <definedName name="_Key1" localSheetId="1" hidden="1">#REF!</definedName>
    <definedName name="_Key1" hidden="1">#REF!</definedName>
    <definedName name="_Order1" hidden="1">255</definedName>
    <definedName name="_Order2" hidden="1">0</definedName>
    <definedName name="_Regression_Out" localSheetId="0" hidden="1">#REF!</definedName>
    <definedName name="_Regression_Out" hidden="1">#REF!</definedName>
    <definedName name="_Regression_X" localSheetId="0" hidden="1">#REF!</definedName>
    <definedName name="_Regression_X" hidden="1">#REF!</definedName>
    <definedName name="_Regression_Y" localSheetId="0" hidden="1">#REF!</definedName>
    <definedName name="_Regression_Y" hidden="1">#REF!</definedName>
    <definedName name="_Sort" localSheetId="0" hidden="1">#REF!</definedName>
    <definedName name="_Sort" hidden="1">#REF!</definedName>
    <definedName name="a" localSheetId="0" hidden="1">{#N/A,#N/A,FALSE,"TMCOMP96";#N/A,#N/A,FALSE,"MAT96";#N/A,#N/A,FALSE,"FANDA96";#N/A,#N/A,FALSE,"INTRAN96";#N/A,#N/A,FALSE,"NAA9697";#N/A,#N/A,FALSE,"ECWEBB";#N/A,#N/A,FALSE,"MFT96";#N/A,#N/A,FALSE,"CTrecon"}</definedName>
    <definedName name="a" localSheetId="1" hidden="1">{#N/A,#N/A,FALSE,"TMCOMP96";#N/A,#N/A,FALSE,"MAT96";#N/A,#N/A,FALSE,"FANDA96";#N/A,#N/A,FALSE,"INTRAN96";#N/A,#N/A,FALSE,"NAA9697";#N/A,#N/A,FALSE,"ECWEBB";#N/A,#N/A,FALSE,"MFT96";#N/A,#N/A,FALSE,"CTrecon"}</definedName>
    <definedName name="a" hidden="1">{#N/A,#N/A,FALSE,"TMCOMP96";#N/A,#N/A,FALSE,"MAT96";#N/A,#N/A,FALSE,"FANDA96";#N/A,#N/A,FALSE,"INTRAN96";#N/A,#N/A,FALSE,"NAA9697";#N/A,#N/A,FALSE,"ECWEBB";#N/A,#N/A,FALSE,"MFT96";#N/A,#N/A,FALSE,"CTrecon"}</definedName>
    <definedName name="a_1" localSheetId="0" hidden="1">{#N/A,#N/A,FALSE,"TMCOMP96";#N/A,#N/A,FALSE,"MAT96";#N/A,#N/A,FALSE,"FANDA96";#N/A,#N/A,FALSE,"INTRAN96";#N/A,#N/A,FALSE,"NAA9697";#N/A,#N/A,FALSE,"ECWEBB";#N/A,#N/A,FALSE,"MFT96";#N/A,#N/A,FALSE,"CTrecon"}</definedName>
    <definedName name="a_1" localSheetId="1" hidden="1">{#N/A,#N/A,FALSE,"TMCOMP96";#N/A,#N/A,FALSE,"MAT96";#N/A,#N/A,FALSE,"FANDA96";#N/A,#N/A,FALSE,"INTRAN96";#N/A,#N/A,FALSE,"NAA9697";#N/A,#N/A,FALSE,"ECWEBB";#N/A,#N/A,FALSE,"MFT96";#N/A,#N/A,FALSE,"CTrecon"}</definedName>
    <definedName name="a_1" hidden="1">{#N/A,#N/A,FALSE,"TMCOMP96";#N/A,#N/A,FALSE,"MAT96";#N/A,#N/A,FALSE,"FANDA96";#N/A,#N/A,FALSE,"INTRAN96";#N/A,#N/A,FALSE,"NAA9697";#N/A,#N/A,FALSE,"ECWEBB";#N/A,#N/A,FALSE,"MFT96";#N/A,#N/A,FALSE,"CTrecon"}</definedName>
    <definedName name="a_2" localSheetId="0" hidden="1">{#N/A,#N/A,FALSE,"TMCOMP96";#N/A,#N/A,FALSE,"MAT96";#N/A,#N/A,FALSE,"FANDA96";#N/A,#N/A,FALSE,"INTRAN96";#N/A,#N/A,FALSE,"NAA9697";#N/A,#N/A,FALSE,"ECWEBB";#N/A,#N/A,FALSE,"MFT96";#N/A,#N/A,FALSE,"CTrecon"}</definedName>
    <definedName name="a_2" localSheetId="1" hidden="1">{#N/A,#N/A,FALSE,"TMCOMP96";#N/A,#N/A,FALSE,"MAT96";#N/A,#N/A,FALSE,"FANDA96";#N/A,#N/A,FALSE,"INTRAN96";#N/A,#N/A,FALSE,"NAA9697";#N/A,#N/A,FALSE,"ECWEBB";#N/A,#N/A,FALSE,"MFT96";#N/A,#N/A,FALSE,"CTrecon"}</definedName>
    <definedName name="a_2" hidden="1">{#N/A,#N/A,FALSE,"TMCOMP96";#N/A,#N/A,FALSE,"MAT96";#N/A,#N/A,FALSE,"FANDA96";#N/A,#N/A,FALSE,"INTRAN96";#N/A,#N/A,FALSE,"NAA9697";#N/A,#N/A,FALSE,"ECWEBB";#N/A,#N/A,FALSE,"MFT96";#N/A,#N/A,FALSE,"CTrecon"}</definedName>
    <definedName name="asdas" localSheetId="0" hidden="1">{#N/A,#N/A,FALSE,"TMCOMP96";#N/A,#N/A,FALSE,"MAT96";#N/A,#N/A,FALSE,"FANDA96";#N/A,#N/A,FALSE,"INTRAN96";#N/A,#N/A,FALSE,"NAA9697";#N/A,#N/A,FALSE,"ECWEBB";#N/A,#N/A,FALSE,"MFT96";#N/A,#N/A,FALSE,"CTrecon"}</definedName>
    <definedName name="asdas" localSheetId="1" hidden="1">{#N/A,#N/A,FALSE,"TMCOMP96";#N/A,#N/A,FALSE,"MAT96";#N/A,#N/A,FALSE,"FANDA96";#N/A,#N/A,FALSE,"INTRAN96";#N/A,#N/A,FALSE,"NAA9697";#N/A,#N/A,FALSE,"ECWEBB";#N/A,#N/A,FALSE,"MFT96";#N/A,#N/A,FALSE,"CTrecon"}</definedName>
    <definedName name="asdas" hidden="1">{#N/A,#N/A,FALSE,"TMCOMP96";#N/A,#N/A,FALSE,"MAT96";#N/A,#N/A,FALSE,"FANDA96";#N/A,#N/A,FALSE,"INTRAN96";#N/A,#N/A,FALSE,"NAA9697";#N/A,#N/A,FALSE,"ECWEBB";#N/A,#N/A,FALSE,"MFT96";#N/A,#N/A,FALSE,"CTrecon"}</definedName>
    <definedName name="asdas_1" localSheetId="0" hidden="1">{#N/A,#N/A,FALSE,"TMCOMP96";#N/A,#N/A,FALSE,"MAT96";#N/A,#N/A,FALSE,"FANDA96";#N/A,#N/A,FALSE,"INTRAN96";#N/A,#N/A,FALSE,"NAA9697";#N/A,#N/A,FALSE,"ECWEBB";#N/A,#N/A,FALSE,"MFT96";#N/A,#N/A,FALSE,"CTrecon"}</definedName>
    <definedName name="asdas_1" localSheetId="1" hidden="1">{#N/A,#N/A,FALSE,"TMCOMP96";#N/A,#N/A,FALSE,"MAT96";#N/A,#N/A,FALSE,"FANDA96";#N/A,#N/A,FALSE,"INTRAN96";#N/A,#N/A,FALSE,"NAA9697";#N/A,#N/A,FALSE,"ECWEBB";#N/A,#N/A,FALSE,"MFT96";#N/A,#N/A,FALSE,"CTrecon"}</definedName>
    <definedName name="asdas_1" hidden="1">{#N/A,#N/A,FALSE,"TMCOMP96";#N/A,#N/A,FALSE,"MAT96";#N/A,#N/A,FALSE,"FANDA96";#N/A,#N/A,FALSE,"INTRAN96";#N/A,#N/A,FALSE,"NAA9697";#N/A,#N/A,FALSE,"ECWEBB";#N/A,#N/A,FALSE,"MFT96";#N/A,#N/A,FALSE,"CTrecon"}</definedName>
    <definedName name="asdas_2" localSheetId="0" hidden="1">{#N/A,#N/A,FALSE,"TMCOMP96";#N/A,#N/A,FALSE,"MAT96";#N/A,#N/A,FALSE,"FANDA96";#N/A,#N/A,FALSE,"INTRAN96";#N/A,#N/A,FALSE,"NAA9697";#N/A,#N/A,FALSE,"ECWEBB";#N/A,#N/A,FALSE,"MFT96";#N/A,#N/A,FALSE,"CTrecon"}</definedName>
    <definedName name="asdas_2" localSheetId="1" hidden="1">{#N/A,#N/A,FALSE,"TMCOMP96";#N/A,#N/A,FALSE,"MAT96";#N/A,#N/A,FALSE,"FANDA96";#N/A,#N/A,FALSE,"INTRAN96";#N/A,#N/A,FALSE,"NAA9697";#N/A,#N/A,FALSE,"ECWEBB";#N/A,#N/A,FALSE,"MFT96";#N/A,#N/A,FALSE,"CTrecon"}</definedName>
    <definedName name="asdas_2" hidden="1">{#N/A,#N/A,FALSE,"TMCOMP96";#N/A,#N/A,FALSE,"MAT96";#N/A,#N/A,FALSE,"FANDA96";#N/A,#N/A,FALSE,"INTRAN96";#N/A,#N/A,FALSE,"NAA9697";#N/A,#N/A,FALSE,"ECWEBB";#N/A,#N/A,FALSE,"MFT96";#N/A,#N/A,FALSE,"CTrecon"}</definedName>
    <definedName name="asdas17aug" localSheetId="0" hidden="1">{#N/A,#N/A,FALSE,"TMCOMP96";#N/A,#N/A,FALSE,"MAT96";#N/A,#N/A,FALSE,"FANDA96";#N/A,#N/A,FALSE,"INTRAN96";#N/A,#N/A,FALSE,"NAA9697";#N/A,#N/A,FALSE,"ECWEBB";#N/A,#N/A,FALSE,"MFT96";#N/A,#N/A,FALSE,"CTrecon"}</definedName>
    <definedName name="asdas17aug" localSheetId="1" hidden="1">{#N/A,#N/A,FALSE,"TMCOMP96";#N/A,#N/A,FALSE,"MAT96";#N/A,#N/A,FALSE,"FANDA96";#N/A,#N/A,FALSE,"INTRAN96";#N/A,#N/A,FALSE,"NAA9697";#N/A,#N/A,FALSE,"ECWEBB";#N/A,#N/A,FALSE,"MFT96";#N/A,#N/A,FALSE,"CTrecon"}</definedName>
    <definedName name="asdas17aug" hidden="1">{#N/A,#N/A,FALSE,"TMCOMP96";#N/A,#N/A,FALSE,"MAT96";#N/A,#N/A,FALSE,"FANDA96";#N/A,#N/A,FALSE,"INTRAN96";#N/A,#N/A,FALSE,"NAA9697";#N/A,#N/A,FALSE,"ECWEBB";#N/A,#N/A,FALSE,"MFT96";#N/A,#N/A,FALSE,"CTrecon"}</definedName>
    <definedName name="ASDASFD" localSheetId="0" hidden="1">{#N/A,#N/A,FALSE,"TMCOMP96";#N/A,#N/A,FALSE,"MAT96";#N/A,#N/A,FALSE,"FANDA96";#N/A,#N/A,FALSE,"INTRAN96";#N/A,#N/A,FALSE,"NAA9697";#N/A,#N/A,FALSE,"ECWEBB";#N/A,#N/A,FALSE,"MFT96";#N/A,#N/A,FALSE,"CTrecon"}</definedName>
    <definedName name="ASDASFD" localSheetId="1" hidden="1">{#N/A,#N/A,FALSE,"TMCOMP96";#N/A,#N/A,FALSE,"MAT96";#N/A,#N/A,FALSE,"FANDA96";#N/A,#N/A,FALSE,"INTRAN96";#N/A,#N/A,FALSE,"NAA9697";#N/A,#N/A,FALSE,"ECWEBB";#N/A,#N/A,FALSE,"MFT96";#N/A,#N/A,FALSE,"CTrecon"}</definedName>
    <definedName name="ASDASFD" hidden="1">{#N/A,#N/A,FALSE,"TMCOMP96";#N/A,#N/A,FALSE,"MAT96";#N/A,#N/A,FALSE,"FANDA96";#N/A,#N/A,FALSE,"INTRAN96";#N/A,#N/A,FALSE,"NAA9697";#N/A,#N/A,FALSE,"ECWEBB";#N/A,#N/A,FALSE,"MFT96";#N/A,#N/A,FALSE,"CTrecon"}</definedName>
    <definedName name="ASDF" localSheetId="0" hidden="1">{#N/A,#N/A,FALSE,"TMCOMP96";#N/A,#N/A,FALSE,"MAT96";#N/A,#N/A,FALSE,"FANDA96";#N/A,#N/A,FALSE,"INTRAN96";#N/A,#N/A,FALSE,"NAA9697";#N/A,#N/A,FALSE,"ECWEBB";#N/A,#N/A,FALSE,"MFT96";#N/A,#N/A,FALSE,"CTrecon"}</definedName>
    <definedName name="ASDF" localSheetId="1" hidden="1">{#N/A,#N/A,FALSE,"TMCOMP96";#N/A,#N/A,FALSE,"MAT96";#N/A,#N/A,FALSE,"FANDA96";#N/A,#N/A,FALSE,"INTRAN96";#N/A,#N/A,FALSE,"NAA9697";#N/A,#N/A,FALSE,"ECWEBB";#N/A,#N/A,FALSE,"MFT96";#N/A,#N/A,FALSE,"CTrecon"}</definedName>
    <definedName name="ASDF" hidden="1">{#N/A,#N/A,FALSE,"TMCOMP96";#N/A,#N/A,FALSE,"MAT96";#N/A,#N/A,FALSE,"FANDA96";#N/A,#N/A,FALSE,"INTRAN96";#N/A,#N/A,FALSE,"NAA9697";#N/A,#N/A,FALSE,"ECWEBB";#N/A,#N/A,FALSE,"MFT96";#N/A,#N/A,FALSE,"CTrecon"}</definedName>
    <definedName name="ASDFA" localSheetId="0" hidden="1">{#N/A,#N/A,FALSE,"TMCOMP96";#N/A,#N/A,FALSE,"MAT96";#N/A,#N/A,FALSE,"FANDA96";#N/A,#N/A,FALSE,"INTRAN96";#N/A,#N/A,FALSE,"NAA9697";#N/A,#N/A,FALSE,"ECWEBB";#N/A,#N/A,FALSE,"MFT96";#N/A,#N/A,FALSE,"CTrecon"}</definedName>
    <definedName name="ASDFA" localSheetId="1" hidden="1">{#N/A,#N/A,FALSE,"TMCOMP96";#N/A,#N/A,FALSE,"MAT96";#N/A,#N/A,FALSE,"FANDA96";#N/A,#N/A,FALSE,"INTRAN96";#N/A,#N/A,FALSE,"NAA9697";#N/A,#N/A,FALSE,"ECWEBB";#N/A,#N/A,FALSE,"MFT96";#N/A,#N/A,FALSE,"CTrecon"}</definedName>
    <definedName name="ASDFA" hidden="1">{#N/A,#N/A,FALSE,"TMCOMP96";#N/A,#N/A,FALSE,"MAT96";#N/A,#N/A,FALSE,"FANDA96";#N/A,#N/A,FALSE,"INTRAN96";#N/A,#N/A,FALSE,"NAA9697";#N/A,#N/A,FALSE,"ECWEBB";#N/A,#N/A,FALSE,"MFT96";#N/A,#N/A,FALSE,"CTrecon"}</definedName>
    <definedName name="ASFD" localSheetId="0" hidden="1">{#N/A,#N/A,FALSE,"TMCOMP96";#N/A,#N/A,FALSE,"MAT96";#N/A,#N/A,FALSE,"FANDA96";#N/A,#N/A,FALSE,"INTRAN96";#N/A,#N/A,FALSE,"NAA9697";#N/A,#N/A,FALSE,"ECWEBB";#N/A,#N/A,FALSE,"MFT96";#N/A,#N/A,FALSE,"CTrecon"}</definedName>
    <definedName name="ASFD" localSheetId="1" hidden="1">{#N/A,#N/A,FALSE,"TMCOMP96";#N/A,#N/A,FALSE,"MAT96";#N/A,#N/A,FALSE,"FANDA96";#N/A,#N/A,FALSE,"INTRAN96";#N/A,#N/A,FALSE,"NAA9697";#N/A,#N/A,FALSE,"ECWEBB";#N/A,#N/A,FALSE,"MFT96";#N/A,#N/A,FALSE,"CTrecon"}</definedName>
    <definedName name="ASFD" hidden="1">{#N/A,#N/A,FALSE,"TMCOMP96";#N/A,#N/A,FALSE,"MAT96";#N/A,#N/A,FALSE,"FANDA96";#N/A,#N/A,FALSE,"INTRAN96";#N/A,#N/A,FALSE,"NAA9697";#N/A,#N/A,FALSE,"ECWEBB";#N/A,#N/A,FALSE,"MFT96";#N/A,#N/A,FALSE,"CTrecon"}</definedName>
    <definedName name="b" localSheetId="0" hidden="1">{#N/A,#N/A,FALSE,"TMCOMP96";#N/A,#N/A,FALSE,"MAT96";#N/A,#N/A,FALSE,"FANDA96";#N/A,#N/A,FALSE,"INTRAN96";#N/A,#N/A,FALSE,"NAA9697";#N/A,#N/A,FALSE,"ECWEBB";#N/A,#N/A,FALSE,"MFT96";#N/A,#N/A,FALSE,"CTrecon"}</definedName>
    <definedName name="b" localSheetId="1" hidden="1">{#N/A,#N/A,FALSE,"TMCOMP96";#N/A,#N/A,FALSE,"MAT96";#N/A,#N/A,FALSE,"FANDA96";#N/A,#N/A,FALSE,"INTRAN96";#N/A,#N/A,FALSE,"NAA9697";#N/A,#N/A,FALSE,"ECWEBB";#N/A,#N/A,FALSE,"MFT96";#N/A,#N/A,FALSE,"CTrecon"}</definedName>
    <definedName name="b" hidden="1">{#N/A,#N/A,FALSE,"TMCOMP96";#N/A,#N/A,FALSE,"MAT96";#N/A,#N/A,FALSE,"FANDA96";#N/A,#N/A,FALSE,"INTRAN96";#N/A,#N/A,FALSE,"NAA9697";#N/A,#N/A,FALSE,"ECWEBB";#N/A,#N/A,FALSE,"MFT96";#N/A,#N/A,FALSE,"CTrecon"}</definedName>
    <definedName name="b_1" localSheetId="0" hidden="1">{#N/A,#N/A,FALSE,"TMCOMP96";#N/A,#N/A,FALSE,"MAT96";#N/A,#N/A,FALSE,"FANDA96";#N/A,#N/A,FALSE,"INTRAN96";#N/A,#N/A,FALSE,"NAA9697";#N/A,#N/A,FALSE,"ECWEBB";#N/A,#N/A,FALSE,"MFT96";#N/A,#N/A,FALSE,"CTrecon"}</definedName>
    <definedName name="b_1" localSheetId="1" hidden="1">{#N/A,#N/A,FALSE,"TMCOMP96";#N/A,#N/A,FALSE,"MAT96";#N/A,#N/A,FALSE,"FANDA96";#N/A,#N/A,FALSE,"INTRAN96";#N/A,#N/A,FALSE,"NAA9697";#N/A,#N/A,FALSE,"ECWEBB";#N/A,#N/A,FALSE,"MFT96";#N/A,#N/A,FALSE,"CTrecon"}</definedName>
    <definedName name="b_1" hidden="1">{#N/A,#N/A,FALSE,"TMCOMP96";#N/A,#N/A,FALSE,"MAT96";#N/A,#N/A,FALSE,"FANDA96";#N/A,#N/A,FALSE,"INTRAN96";#N/A,#N/A,FALSE,"NAA9697";#N/A,#N/A,FALSE,"ECWEBB";#N/A,#N/A,FALSE,"MFT96";#N/A,#N/A,FALSE,"CTrecon"}</definedName>
    <definedName name="b_2" localSheetId="0" hidden="1">{#N/A,#N/A,FALSE,"TMCOMP96";#N/A,#N/A,FALSE,"MAT96";#N/A,#N/A,FALSE,"FANDA96";#N/A,#N/A,FALSE,"INTRAN96";#N/A,#N/A,FALSE,"NAA9697";#N/A,#N/A,FALSE,"ECWEBB";#N/A,#N/A,FALSE,"MFT96";#N/A,#N/A,FALSE,"CTrecon"}</definedName>
    <definedName name="b_2" localSheetId="1" hidden="1">{#N/A,#N/A,FALSE,"TMCOMP96";#N/A,#N/A,FALSE,"MAT96";#N/A,#N/A,FALSE,"FANDA96";#N/A,#N/A,FALSE,"INTRAN96";#N/A,#N/A,FALSE,"NAA9697";#N/A,#N/A,FALSE,"ECWEBB";#N/A,#N/A,FALSE,"MFT96";#N/A,#N/A,FALSE,"CTrecon"}</definedName>
    <definedName name="b_2" hidden="1">{#N/A,#N/A,FALSE,"TMCOMP96";#N/A,#N/A,FALSE,"MAT96";#N/A,#N/A,FALSE,"FANDA96";#N/A,#N/A,FALSE,"INTRAN96";#N/A,#N/A,FALSE,"NAA9697";#N/A,#N/A,FALSE,"ECWEBB";#N/A,#N/A,FALSE,"MFT96";#N/A,#N/A,FALSE,"CTrecon"}</definedName>
    <definedName name="blarg" localSheetId="0"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 localSheetId="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 localSheetId="0"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 localSheetId="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 localSheetId="0"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 localSheetId="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 localSheetId="0"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 localSheetId="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 localSheetId="0"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 localSheetId="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 localSheetId="0"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 localSheetId="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PH1" hidden="1">'[10]4.6 ten year bonds'!$A$4</definedName>
    <definedName name="BLPH2" hidden="1">'[10]4.6 ten year bonds'!$D$4</definedName>
    <definedName name="BLPH3" hidden="1">'[10]4.6 ten year bonds'!$G$4</definedName>
    <definedName name="BLPH4" hidden="1">'[10]4.6 ten year bonds'!$J$4</definedName>
    <definedName name="BLPH5" hidden="1">'[10]4.6 ten year bonds'!$M$4</definedName>
    <definedName name="CSP" hidden="1">'[11]Model inputs'!#REF!</definedName>
    <definedName name="dgsgf" localSheetId="0" hidden="1">{#N/A,#N/A,FALSE,"TMCOMP96";#N/A,#N/A,FALSE,"MAT96";#N/A,#N/A,FALSE,"FANDA96";#N/A,#N/A,FALSE,"INTRAN96";#N/A,#N/A,FALSE,"NAA9697";#N/A,#N/A,FALSE,"ECWEBB";#N/A,#N/A,FALSE,"MFT96";#N/A,#N/A,FALSE,"CTrecon"}</definedName>
    <definedName name="dgsgf" localSheetId="1" hidden="1">{#N/A,#N/A,FALSE,"TMCOMP96";#N/A,#N/A,FALSE,"MAT96";#N/A,#N/A,FALSE,"FANDA96";#N/A,#N/A,FALSE,"INTRAN96";#N/A,#N/A,FALSE,"NAA9697";#N/A,#N/A,FALSE,"ECWEBB";#N/A,#N/A,FALSE,"MFT96";#N/A,#N/A,FALSE,"CTrecon"}</definedName>
    <definedName name="dgsgf" hidden="1">{#N/A,#N/A,FALSE,"TMCOMP96";#N/A,#N/A,FALSE,"MAT96";#N/A,#N/A,FALSE,"FANDA96";#N/A,#N/A,FALSE,"INTRAN96";#N/A,#N/A,FALSE,"NAA9697";#N/A,#N/A,FALSE,"ECWEBB";#N/A,#N/A,FALSE,"MFT96";#N/A,#N/A,FALSE,"CTrecon"}</definedName>
    <definedName name="dgsgf_1" localSheetId="0" hidden="1">{#N/A,#N/A,FALSE,"TMCOMP96";#N/A,#N/A,FALSE,"MAT96";#N/A,#N/A,FALSE,"FANDA96";#N/A,#N/A,FALSE,"INTRAN96";#N/A,#N/A,FALSE,"NAA9697";#N/A,#N/A,FALSE,"ECWEBB";#N/A,#N/A,FALSE,"MFT96";#N/A,#N/A,FALSE,"CTrecon"}</definedName>
    <definedName name="dgsgf_1" localSheetId="1" hidden="1">{#N/A,#N/A,FALSE,"TMCOMP96";#N/A,#N/A,FALSE,"MAT96";#N/A,#N/A,FALSE,"FANDA96";#N/A,#N/A,FALSE,"INTRAN96";#N/A,#N/A,FALSE,"NAA9697";#N/A,#N/A,FALSE,"ECWEBB";#N/A,#N/A,FALSE,"MFT96";#N/A,#N/A,FALSE,"CTrecon"}</definedName>
    <definedName name="dgsgf_1" hidden="1">{#N/A,#N/A,FALSE,"TMCOMP96";#N/A,#N/A,FALSE,"MAT96";#N/A,#N/A,FALSE,"FANDA96";#N/A,#N/A,FALSE,"INTRAN96";#N/A,#N/A,FALSE,"NAA9697";#N/A,#N/A,FALSE,"ECWEBB";#N/A,#N/A,FALSE,"MFT96";#N/A,#N/A,FALSE,"CTrecon"}</definedName>
    <definedName name="dgsgf_2" localSheetId="0" hidden="1">{#N/A,#N/A,FALSE,"TMCOMP96";#N/A,#N/A,FALSE,"MAT96";#N/A,#N/A,FALSE,"FANDA96";#N/A,#N/A,FALSE,"INTRAN96";#N/A,#N/A,FALSE,"NAA9697";#N/A,#N/A,FALSE,"ECWEBB";#N/A,#N/A,FALSE,"MFT96";#N/A,#N/A,FALSE,"CTrecon"}</definedName>
    <definedName name="dgsgf_2" localSheetId="1" hidden="1">{#N/A,#N/A,FALSE,"TMCOMP96";#N/A,#N/A,FALSE,"MAT96";#N/A,#N/A,FALSE,"FANDA96";#N/A,#N/A,FALSE,"INTRAN96";#N/A,#N/A,FALSE,"NAA9697";#N/A,#N/A,FALSE,"ECWEBB";#N/A,#N/A,FALSE,"MFT96";#N/A,#N/A,FALSE,"CTrecon"}</definedName>
    <definedName name="dgsgf_2" hidden="1">{#N/A,#N/A,FALSE,"TMCOMP96";#N/A,#N/A,FALSE,"MAT96";#N/A,#N/A,FALSE,"FANDA96";#N/A,#N/A,FALSE,"INTRAN96";#N/A,#N/A,FALSE,"NAA9697";#N/A,#N/A,FALSE,"ECWEBB";#N/A,#N/A,FALSE,"MFT96";#N/A,#N/A,FALSE,"CTrecon"}</definedName>
    <definedName name="Distribution" localSheetId="0" hidden="1">#REF!</definedName>
    <definedName name="Distribution" hidden="1">#REF!</definedName>
    <definedName name="eh" localSheetId="0" hidden="1">{"'Trust by name'!$A$6:$E$350","'Trust by name'!$A$1:$D$348"}</definedName>
    <definedName name="eh" localSheetId="1" hidden="1">{"'Trust by name'!$A$6:$E$350","'Trust by name'!$A$1:$D$348"}</definedName>
    <definedName name="eh" hidden="1">{"'Trust by name'!$A$6:$E$350","'Trust by name'!$A$1:$D$348"}</definedName>
    <definedName name="ExtraProfiles" localSheetId="0" hidden="1">#REF!</definedName>
    <definedName name="ExtraProfiles" hidden="1">#REF!</definedName>
    <definedName name="FDDD" localSheetId="0" hidden="1">{#N/A,#N/A,FALSE,"TMCOMP96";#N/A,#N/A,FALSE,"MAT96";#N/A,#N/A,FALSE,"FANDA96";#N/A,#N/A,FALSE,"INTRAN96";#N/A,#N/A,FALSE,"NAA9697";#N/A,#N/A,FALSE,"ECWEBB";#N/A,#N/A,FALSE,"MFT96";#N/A,#N/A,FALSE,"CTrecon"}</definedName>
    <definedName name="FDDD" localSheetId="1" hidden="1">{#N/A,#N/A,FALSE,"TMCOMP96";#N/A,#N/A,FALSE,"MAT96";#N/A,#N/A,FALSE,"FANDA96";#N/A,#N/A,FALSE,"INTRAN96";#N/A,#N/A,FALSE,"NAA9697";#N/A,#N/A,FALSE,"ECWEBB";#N/A,#N/A,FALSE,"MFT96";#N/A,#N/A,FALSE,"CTrecon"}</definedName>
    <definedName name="FDDD" hidden="1">{#N/A,#N/A,FALSE,"TMCOMP96";#N/A,#N/A,FALSE,"MAT96";#N/A,#N/A,FALSE,"FANDA96";#N/A,#N/A,FALSE,"INTRAN96";#N/A,#N/A,FALSE,"NAA9697";#N/A,#N/A,FALSE,"ECWEBB";#N/A,#N/A,FALSE,"MFT96";#N/A,#N/A,FALSE,"CTrecon"}</definedName>
    <definedName name="fg" localSheetId="0" hidden="1">{#N/A,#N/A,FALSE,"TMCOMP96";#N/A,#N/A,FALSE,"MAT96";#N/A,#N/A,FALSE,"FANDA96";#N/A,#N/A,FALSE,"INTRAN96";#N/A,#N/A,FALSE,"NAA9697";#N/A,#N/A,FALSE,"ECWEBB";#N/A,#N/A,FALSE,"MFT96";#N/A,#N/A,FALSE,"CTrecon"}</definedName>
    <definedName name="fg" localSheetId="1" hidden="1">{#N/A,#N/A,FALSE,"TMCOMP96";#N/A,#N/A,FALSE,"MAT96";#N/A,#N/A,FALSE,"FANDA96";#N/A,#N/A,FALSE,"INTRAN96";#N/A,#N/A,FALSE,"NAA9697";#N/A,#N/A,FALSE,"ECWEBB";#N/A,#N/A,FALSE,"MFT96";#N/A,#N/A,FALSE,"CTrecon"}</definedName>
    <definedName name="fg" hidden="1">{#N/A,#N/A,FALSE,"TMCOMP96";#N/A,#N/A,FALSE,"MAT96";#N/A,#N/A,FALSE,"FANDA96";#N/A,#N/A,FALSE,"INTRAN96";#N/A,#N/A,FALSE,"NAA9697";#N/A,#N/A,FALSE,"ECWEBB";#N/A,#N/A,FALSE,"MFT96";#N/A,#N/A,FALSE,"CTrecon"}</definedName>
    <definedName name="fg_1" localSheetId="0" hidden="1">{#N/A,#N/A,FALSE,"TMCOMP96";#N/A,#N/A,FALSE,"MAT96";#N/A,#N/A,FALSE,"FANDA96";#N/A,#N/A,FALSE,"INTRAN96";#N/A,#N/A,FALSE,"NAA9697";#N/A,#N/A,FALSE,"ECWEBB";#N/A,#N/A,FALSE,"MFT96";#N/A,#N/A,FALSE,"CTrecon"}</definedName>
    <definedName name="fg_1" localSheetId="1" hidden="1">{#N/A,#N/A,FALSE,"TMCOMP96";#N/A,#N/A,FALSE,"MAT96";#N/A,#N/A,FALSE,"FANDA96";#N/A,#N/A,FALSE,"INTRAN96";#N/A,#N/A,FALSE,"NAA9697";#N/A,#N/A,FALSE,"ECWEBB";#N/A,#N/A,FALSE,"MFT96";#N/A,#N/A,FALSE,"CTrecon"}</definedName>
    <definedName name="fg_1" hidden="1">{#N/A,#N/A,FALSE,"TMCOMP96";#N/A,#N/A,FALSE,"MAT96";#N/A,#N/A,FALSE,"FANDA96";#N/A,#N/A,FALSE,"INTRAN96";#N/A,#N/A,FALSE,"NAA9697";#N/A,#N/A,FALSE,"ECWEBB";#N/A,#N/A,FALSE,"MFT96";#N/A,#N/A,FALSE,"CTrecon"}</definedName>
    <definedName name="fg_2" localSheetId="0" hidden="1">{#N/A,#N/A,FALSE,"TMCOMP96";#N/A,#N/A,FALSE,"MAT96";#N/A,#N/A,FALSE,"FANDA96";#N/A,#N/A,FALSE,"INTRAN96";#N/A,#N/A,FALSE,"NAA9697";#N/A,#N/A,FALSE,"ECWEBB";#N/A,#N/A,FALSE,"MFT96";#N/A,#N/A,FALSE,"CTrecon"}</definedName>
    <definedName name="fg_2" localSheetId="1" hidden="1">{#N/A,#N/A,FALSE,"TMCOMP96";#N/A,#N/A,FALSE,"MAT96";#N/A,#N/A,FALSE,"FANDA96";#N/A,#N/A,FALSE,"INTRAN96";#N/A,#N/A,FALSE,"NAA9697";#N/A,#N/A,FALSE,"ECWEBB";#N/A,#N/A,FALSE,"MFT96";#N/A,#N/A,FALSE,"CTrecon"}</definedName>
    <definedName name="fg_2" hidden="1">{#N/A,#N/A,FALSE,"TMCOMP96";#N/A,#N/A,FALSE,"MAT96";#N/A,#N/A,FALSE,"FANDA96";#N/A,#N/A,FALSE,"INTRAN96";#N/A,#N/A,FALSE,"NAA9697";#N/A,#N/A,FALSE,"ECWEBB";#N/A,#N/A,FALSE,"MFT96";#N/A,#N/A,FALSE,"CTrecon"}</definedName>
    <definedName name="fgfd" localSheetId="0" hidden="1">{#N/A,#N/A,FALSE,"TMCOMP96";#N/A,#N/A,FALSE,"MAT96";#N/A,#N/A,FALSE,"FANDA96";#N/A,#N/A,FALSE,"INTRAN96";#N/A,#N/A,FALSE,"NAA9697";#N/A,#N/A,FALSE,"ECWEBB";#N/A,#N/A,FALSE,"MFT96";#N/A,#N/A,FALSE,"CTrecon"}</definedName>
    <definedName name="fgfd" localSheetId="1" hidden="1">{#N/A,#N/A,FALSE,"TMCOMP96";#N/A,#N/A,FALSE,"MAT96";#N/A,#N/A,FALSE,"FANDA96";#N/A,#N/A,FALSE,"INTRAN96";#N/A,#N/A,FALSE,"NAA9697";#N/A,#N/A,FALSE,"ECWEBB";#N/A,#N/A,FALSE,"MFT96";#N/A,#N/A,FALSE,"CTrecon"}</definedName>
    <definedName name="fgfd" hidden="1">{#N/A,#N/A,FALSE,"TMCOMP96";#N/A,#N/A,FALSE,"MAT96";#N/A,#N/A,FALSE,"FANDA96";#N/A,#N/A,FALSE,"INTRAN96";#N/A,#N/A,FALSE,"NAA9697";#N/A,#N/A,FALSE,"ECWEBB";#N/A,#N/A,FALSE,"MFT96";#N/A,#N/A,FALSE,"CTrecon"}</definedName>
    <definedName name="fgfd_1" localSheetId="0" hidden="1">{#N/A,#N/A,FALSE,"TMCOMP96";#N/A,#N/A,FALSE,"MAT96";#N/A,#N/A,FALSE,"FANDA96";#N/A,#N/A,FALSE,"INTRAN96";#N/A,#N/A,FALSE,"NAA9697";#N/A,#N/A,FALSE,"ECWEBB";#N/A,#N/A,FALSE,"MFT96";#N/A,#N/A,FALSE,"CTrecon"}</definedName>
    <definedName name="fgfd_1" localSheetId="1" hidden="1">{#N/A,#N/A,FALSE,"TMCOMP96";#N/A,#N/A,FALSE,"MAT96";#N/A,#N/A,FALSE,"FANDA96";#N/A,#N/A,FALSE,"INTRAN96";#N/A,#N/A,FALSE,"NAA9697";#N/A,#N/A,FALSE,"ECWEBB";#N/A,#N/A,FALSE,"MFT96";#N/A,#N/A,FALSE,"CTrecon"}</definedName>
    <definedName name="fgfd_1" hidden="1">{#N/A,#N/A,FALSE,"TMCOMP96";#N/A,#N/A,FALSE,"MAT96";#N/A,#N/A,FALSE,"FANDA96";#N/A,#N/A,FALSE,"INTRAN96";#N/A,#N/A,FALSE,"NAA9697";#N/A,#N/A,FALSE,"ECWEBB";#N/A,#N/A,FALSE,"MFT96";#N/A,#N/A,FALSE,"CTrecon"}</definedName>
    <definedName name="fgfd_2" localSheetId="0" hidden="1">{#N/A,#N/A,FALSE,"TMCOMP96";#N/A,#N/A,FALSE,"MAT96";#N/A,#N/A,FALSE,"FANDA96";#N/A,#N/A,FALSE,"INTRAN96";#N/A,#N/A,FALSE,"NAA9697";#N/A,#N/A,FALSE,"ECWEBB";#N/A,#N/A,FALSE,"MFT96";#N/A,#N/A,FALSE,"CTrecon"}</definedName>
    <definedName name="fgfd_2" localSheetId="1" hidden="1">{#N/A,#N/A,FALSE,"TMCOMP96";#N/A,#N/A,FALSE,"MAT96";#N/A,#N/A,FALSE,"FANDA96";#N/A,#N/A,FALSE,"INTRAN96";#N/A,#N/A,FALSE,"NAA9697";#N/A,#N/A,FALSE,"ECWEBB";#N/A,#N/A,FALSE,"MFT96";#N/A,#N/A,FALSE,"CTrecon"}</definedName>
    <definedName name="fgfd_2" hidden="1">{#N/A,#N/A,FALSE,"TMCOMP96";#N/A,#N/A,FALSE,"MAT96";#N/A,#N/A,FALSE,"FANDA96";#N/A,#N/A,FALSE,"INTRAN96";#N/A,#N/A,FALSE,"NAA9697";#N/A,#N/A,FALSE,"ECWEBB";#N/A,#N/A,FALSE,"MFT96";#N/A,#N/A,FALSE,"CTrecon"}</definedName>
    <definedName name="fghfgh" localSheetId="0" hidden="1">{#N/A,#N/A,FALSE,"TMCOMP96";#N/A,#N/A,FALSE,"MAT96";#N/A,#N/A,FALSE,"FANDA96";#N/A,#N/A,FALSE,"INTRAN96";#N/A,#N/A,FALSE,"NAA9697";#N/A,#N/A,FALSE,"ECWEBB";#N/A,#N/A,FALSE,"MFT96";#N/A,#N/A,FALSE,"CTrecon"}</definedName>
    <definedName name="fghfgh" localSheetId="1" hidden="1">{#N/A,#N/A,FALSE,"TMCOMP96";#N/A,#N/A,FALSE,"MAT96";#N/A,#N/A,FALSE,"FANDA96";#N/A,#N/A,FALSE,"INTRAN96";#N/A,#N/A,FALSE,"NAA9697";#N/A,#N/A,FALSE,"ECWEBB";#N/A,#N/A,FALSE,"MFT96";#N/A,#N/A,FALSE,"CTrecon"}</definedName>
    <definedName name="fghfgh" hidden="1">{#N/A,#N/A,FALSE,"TMCOMP96";#N/A,#N/A,FALSE,"MAT96";#N/A,#N/A,FALSE,"FANDA96";#N/A,#N/A,FALSE,"INTRAN96";#N/A,#N/A,FALSE,"NAA9697";#N/A,#N/A,FALSE,"ECWEBB";#N/A,#N/A,FALSE,"MFT96";#N/A,#N/A,FALSE,"CTrecon"}</definedName>
    <definedName name="fyu" hidden="1">'[2]Forecast data'!#REF!</definedName>
    <definedName name="ghj" localSheetId="0" hidden="1">{#N/A,#N/A,FALSE,"TMCOMP96";#N/A,#N/A,FALSE,"MAT96";#N/A,#N/A,FALSE,"FANDA96";#N/A,#N/A,FALSE,"INTRAN96";#N/A,#N/A,FALSE,"NAA9697";#N/A,#N/A,FALSE,"ECWEBB";#N/A,#N/A,FALSE,"MFT96";#N/A,#N/A,FALSE,"CTrecon"}</definedName>
    <definedName name="ghj" localSheetId="1" hidden="1">{#N/A,#N/A,FALSE,"TMCOMP96";#N/A,#N/A,FALSE,"MAT96";#N/A,#N/A,FALSE,"FANDA96";#N/A,#N/A,FALSE,"INTRAN96";#N/A,#N/A,FALSE,"NAA9697";#N/A,#N/A,FALSE,"ECWEBB";#N/A,#N/A,FALSE,"MFT96";#N/A,#N/A,FALSE,"CTrecon"}</definedName>
    <definedName name="ghj" hidden="1">{#N/A,#N/A,FALSE,"TMCOMP96";#N/A,#N/A,FALSE,"MAT96";#N/A,#N/A,FALSE,"FANDA96";#N/A,#N/A,FALSE,"INTRAN96";#N/A,#N/A,FALSE,"NAA9697";#N/A,#N/A,FALSE,"ECWEBB";#N/A,#N/A,FALSE,"MFT96";#N/A,#N/A,FALSE,"CTrecon"}</definedName>
    <definedName name="ghj_1" localSheetId="0" hidden="1">{#N/A,#N/A,FALSE,"TMCOMP96";#N/A,#N/A,FALSE,"MAT96";#N/A,#N/A,FALSE,"FANDA96";#N/A,#N/A,FALSE,"INTRAN96";#N/A,#N/A,FALSE,"NAA9697";#N/A,#N/A,FALSE,"ECWEBB";#N/A,#N/A,FALSE,"MFT96";#N/A,#N/A,FALSE,"CTrecon"}</definedName>
    <definedName name="ghj_1" localSheetId="1" hidden="1">{#N/A,#N/A,FALSE,"TMCOMP96";#N/A,#N/A,FALSE,"MAT96";#N/A,#N/A,FALSE,"FANDA96";#N/A,#N/A,FALSE,"INTRAN96";#N/A,#N/A,FALSE,"NAA9697";#N/A,#N/A,FALSE,"ECWEBB";#N/A,#N/A,FALSE,"MFT96";#N/A,#N/A,FALSE,"CTrecon"}</definedName>
    <definedName name="ghj_1" hidden="1">{#N/A,#N/A,FALSE,"TMCOMP96";#N/A,#N/A,FALSE,"MAT96";#N/A,#N/A,FALSE,"FANDA96";#N/A,#N/A,FALSE,"INTRAN96";#N/A,#N/A,FALSE,"NAA9697";#N/A,#N/A,FALSE,"ECWEBB";#N/A,#N/A,FALSE,"MFT96";#N/A,#N/A,FALSE,"CTrecon"}</definedName>
    <definedName name="ghj_2" localSheetId="0" hidden="1">{#N/A,#N/A,FALSE,"TMCOMP96";#N/A,#N/A,FALSE,"MAT96";#N/A,#N/A,FALSE,"FANDA96";#N/A,#N/A,FALSE,"INTRAN96";#N/A,#N/A,FALSE,"NAA9697";#N/A,#N/A,FALSE,"ECWEBB";#N/A,#N/A,FALSE,"MFT96";#N/A,#N/A,FALSE,"CTrecon"}</definedName>
    <definedName name="ghj_2" localSheetId="1" hidden="1">{#N/A,#N/A,FALSE,"TMCOMP96";#N/A,#N/A,FALSE,"MAT96";#N/A,#N/A,FALSE,"FANDA96";#N/A,#N/A,FALSE,"INTRAN96";#N/A,#N/A,FALSE,"NAA9697";#N/A,#N/A,FALSE,"ECWEBB";#N/A,#N/A,FALSE,"MFT96";#N/A,#N/A,FALSE,"CTrecon"}</definedName>
    <definedName name="ghj_2" hidden="1">{#N/A,#N/A,FALSE,"TMCOMP96";#N/A,#N/A,FALSE,"MAT96";#N/A,#N/A,FALSE,"FANDA96";#N/A,#N/A,FALSE,"INTRAN96";#N/A,#N/A,FALSE,"NAA9697";#N/A,#N/A,FALSE,"ECWEBB";#N/A,#N/A,FALSE,"MFT96";#N/A,#N/A,FALSE,"CTrecon"}</definedName>
    <definedName name="hjkhkhk" hidden="1">#REF!</definedName>
    <definedName name="HTML_CodePage" hidden="1">1252</definedName>
    <definedName name="HTML_Control" localSheetId="0" hidden="1">{"'Trust by name'!$A$6:$E$350","'Trust by name'!$A$1:$D$348"}</definedName>
    <definedName name="HTML_Control" localSheetId="1" hidden="1">{"'Trust by name'!$A$6:$E$350","'Trust by name'!$A$1:$D$348"}</definedName>
    <definedName name="HTML_Control" hidden="1">{"'Trust by name'!$A$6:$E$350","'Trust by name'!$A$1:$D$348"}</definedName>
    <definedName name="HTML_Description" hidden="1">""</definedName>
    <definedName name="HTML_Email" hidden="1">""</definedName>
    <definedName name="HTML_Header" hidden="1">"Trust by name"</definedName>
    <definedName name="HTML_LastUpdate" hidden="1">"22/03/2001"</definedName>
    <definedName name="HTML_LineAfter" hidden="1">FALSE</definedName>
    <definedName name="HTML_LineBefore" hidden="1">FALSE</definedName>
    <definedName name="HTML_Name" hidden="1">"OISIII"</definedName>
    <definedName name="HTML_OBDlg2" hidden="1">TRUE</definedName>
    <definedName name="HTML_OBDlg4" hidden="1">TRUE</definedName>
    <definedName name="HTML_OS" hidden="1">0</definedName>
    <definedName name="HTML_PathFile" hidden="1">"G:\ACTIVITY\HELP\DTPANIC\2001-02\MyHTML.htm"</definedName>
    <definedName name="HTML_Title" hidden="1">"Section 1"</definedName>
    <definedName name="Impact_Tables_2" hidden="1">'[12]Forecast data'!#REF!</definedName>
    <definedName name="jhkgh" localSheetId="0" hidden="1">{#N/A,#N/A,FALSE,"TMCOMP96";#N/A,#N/A,FALSE,"MAT96";#N/A,#N/A,FALSE,"FANDA96";#N/A,#N/A,FALSE,"INTRAN96";#N/A,#N/A,FALSE,"NAA9697";#N/A,#N/A,FALSE,"ECWEBB";#N/A,#N/A,FALSE,"MFT96";#N/A,#N/A,FALSE,"CTrecon"}</definedName>
    <definedName name="jhkgh" localSheetId="1" hidden="1">{#N/A,#N/A,FALSE,"TMCOMP96";#N/A,#N/A,FALSE,"MAT96";#N/A,#N/A,FALSE,"FANDA96";#N/A,#N/A,FALSE,"INTRAN96";#N/A,#N/A,FALSE,"NAA9697";#N/A,#N/A,FALSE,"ECWEBB";#N/A,#N/A,FALSE,"MFT96";#N/A,#N/A,FALSE,"CTrecon"}</definedName>
    <definedName name="jhkgh" hidden="1">{#N/A,#N/A,FALSE,"TMCOMP96";#N/A,#N/A,FALSE,"MAT96";#N/A,#N/A,FALSE,"FANDA96";#N/A,#N/A,FALSE,"INTRAN96";#N/A,#N/A,FALSE,"NAA9697";#N/A,#N/A,FALSE,"ECWEBB";#N/A,#N/A,FALSE,"MFT96";#N/A,#N/A,FALSE,"CTrecon"}</definedName>
    <definedName name="jhkgh_1" localSheetId="0" hidden="1">{#N/A,#N/A,FALSE,"TMCOMP96";#N/A,#N/A,FALSE,"MAT96";#N/A,#N/A,FALSE,"FANDA96";#N/A,#N/A,FALSE,"INTRAN96";#N/A,#N/A,FALSE,"NAA9697";#N/A,#N/A,FALSE,"ECWEBB";#N/A,#N/A,FALSE,"MFT96";#N/A,#N/A,FALSE,"CTrecon"}</definedName>
    <definedName name="jhkgh_1" localSheetId="1" hidden="1">{#N/A,#N/A,FALSE,"TMCOMP96";#N/A,#N/A,FALSE,"MAT96";#N/A,#N/A,FALSE,"FANDA96";#N/A,#N/A,FALSE,"INTRAN96";#N/A,#N/A,FALSE,"NAA9697";#N/A,#N/A,FALSE,"ECWEBB";#N/A,#N/A,FALSE,"MFT96";#N/A,#N/A,FALSE,"CTrecon"}</definedName>
    <definedName name="jhkgh_1" hidden="1">{#N/A,#N/A,FALSE,"TMCOMP96";#N/A,#N/A,FALSE,"MAT96";#N/A,#N/A,FALSE,"FANDA96";#N/A,#N/A,FALSE,"INTRAN96";#N/A,#N/A,FALSE,"NAA9697";#N/A,#N/A,FALSE,"ECWEBB";#N/A,#N/A,FALSE,"MFT96";#N/A,#N/A,FALSE,"CTrecon"}</definedName>
    <definedName name="jhkgh_2" localSheetId="0" hidden="1">{#N/A,#N/A,FALSE,"TMCOMP96";#N/A,#N/A,FALSE,"MAT96";#N/A,#N/A,FALSE,"FANDA96";#N/A,#N/A,FALSE,"INTRAN96";#N/A,#N/A,FALSE,"NAA9697";#N/A,#N/A,FALSE,"ECWEBB";#N/A,#N/A,FALSE,"MFT96";#N/A,#N/A,FALSE,"CTrecon"}</definedName>
    <definedName name="jhkgh_2" localSheetId="1" hidden="1">{#N/A,#N/A,FALSE,"TMCOMP96";#N/A,#N/A,FALSE,"MAT96";#N/A,#N/A,FALSE,"FANDA96";#N/A,#N/A,FALSE,"INTRAN96";#N/A,#N/A,FALSE,"NAA9697";#N/A,#N/A,FALSE,"ECWEBB";#N/A,#N/A,FALSE,"MFT96";#N/A,#N/A,FALSE,"CTrecon"}</definedName>
    <definedName name="jhkgh_2" hidden="1">{#N/A,#N/A,FALSE,"TMCOMP96";#N/A,#N/A,FALSE,"MAT96";#N/A,#N/A,FALSE,"FANDA96";#N/A,#N/A,FALSE,"INTRAN96";#N/A,#N/A,FALSE,"NAA9697";#N/A,#N/A,FALSE,"ECWEBB";#N/A,#N/A,FALSE,"MFT96";#N/A,#N/A,FALSE,"CTrecon"}</definedName>
    <definedName name="jhkgh2" localSheetId="0" hidden="1">{#N/A,#N/A,FALSE,"TMCOMP96";#N/A,#N/A,FALSE,"MAT96";#N/A,#N/A,FALSE,"FANDA96";#N/A,#N/A,FALSE,"INTRAN96";#N/A,#N/A,FALSE,"NAA9697";#N/A,#N/A,FALSE,"ECWEBB";#N/A,#N/A,FALSE,"MFT96";#N/A,#N/A,FALSE,"CTrecon"}</definedName>
    <definedName name="jhkgh2" localSheetId="1" hidden="1">{#N/A,#N/A,FALSE,"TMCOMP96";#N/A,#N/A,FALSE,"MAT96";#N/A,#N/A,FALSE,"FANDA96";#N/A,#N/A,FALSE,"INTRAN96";#N/A,#N/A,FALSE,"NAA9697";#N/A,#N/A,FALSE,"ECWEBB";#N/A,#N/A,FALSE,"MFT96";#N/A,#N/A,FALSE,"CTrecon"}</definedName>
    <definedName name="jhkgh2" hidden="1">{#N/A,#N/A,FALSE,"TMCOMP96";#N/A,#N/A,FALSE,"MAT96";#N/A,#N/A,FALSE,"FANDA96";#N/A,#N/A,FALSE,"INTRAN96";#N/A,#N/A,FALSE,"NAA9697";#N/A,#N/A,FALSE,"ECWEBB";#N/A,#N/A,FALSE,"MFT96";#N/A,#N/A,FALSE,"CTrecon"}</definedName>
    <definedName name="jhkgh2_1" localSheetId="0" hidden="1">{#N/A,#N/A,FALSE,"TMCOMP96";#N/A,#N/A,FALSE,"MAT96";#N/A,#N/A,FALSE,"FANDA96";#N/A,#N/A,FALSE,"INTRAN96";#N/A,#N/A,FALSE,"NAA9697";#N/A,#N/A,FALSE,"ECWEBB";#N/A,#N/A,FALSE,"MFT96";#N/A,#N/A,FALSE,"CTrecon"}</definedName>
    <definedName name="jhkgh2_1" localSheetId="1" hidden="1">{#N/A,#N/A,FALSE,"TMCOMP96";#N/A,#N/A,FALSE,"MAT96";#N/A,#N/A,FALSE,"FANDA96";#N/A,#N/A,FALSE,"INTRAN96";#N/A,#N/A,FALSE,"NAA9697";#N/A,#N/A,FALSE,"ECWEBB";#N/A,#N/A,FALSE,"MFT96";#N/A,#N/A,FALSE,"CTrecon"}</definedName>
    <definedName name="jhkgh2_1" hidden="1">{#N/A,#N/A,FALSE,"TMCOMP96";#N/A,#N/A,FALSE,"MAT96";#N/A,#N/A,FALSE,"FANDA96";#N/A,#N/A,FALSE,"INTRAN96";#N/A,#N/A,FALSE,"NAA9697";#N/A,#N/A,FALSE,"ECWEBB";#N/A,#N/A,FALSE,"MFT96";#N/A,#N/A,FALSE,"CTrecon"}</definedName>
    <definedName name="jhkgh2_2" localSheetId="0" hidden="1">{#N/A,#N/A,FALSE,"TMCOMP96";#N/A,#N/A,FALSE,"MAT96";#N/A,#N/A,FALSE,"FANDA96";#N/A,#N/A,FALSE,"INTRAN96";#N/A,#N/A,FALSE,"NAA9697";#N/A,#N/A,FALSE,"ECWEBB";#N/A,#N/A,FALSE,"MFT96";#N/A,#N/A,FALSE,"CTrecon"}</definedName>
    <definedName name="jhkgh2_2" localSheetId="1" hidden="1">{#N/A,#N/A,FALSE,"TMCOMP96";#N/A,#N/A,FALSE,"MAT96";#N/A,#N/A,FALSE,"FANDA96";#N/A,#N/A,FALSE,"INTRAN96";#N/A,#N/A,FALSE,"NAA9697";#N/A,#N/A,FALSE,"ECWEBB";#N/A,#N/A,FALSE,"MFT96";#N/A,#N/A,FALSE,"CTrecon"}</definedName>
    <definedName name="jhkgh2_2" hidden="1">{#N/A,#N/A,FALSE,"TMCOMP96";#N/A,#N/A,FALSE,"MAT96";#N/A,#N/A,FALSE,"FANDA96";#N/A,#N/A,FALSE,"INTRAN96";#N/A,#N/A,FALSE,"NAA9697";#N/A,#N/A,FALSE,"ECWEBB";#N/A,#N/A,FALSE,"MFT96";#N/A,#N/A,FALSE,"CTrecon"}</definedName>
    <definedName name="n" localSheetId="0" hidden="1">{#N/A,#N/A,FALSE,"TMCOMP96";#N/A,#N/A,FALSE,"MAT96";#N/A,#N/A,FALSE,"FANDA96";#N/A,#N/A,FALSE,"INTRAN96";#N/A,#N/A,FALSE,"NAA9697";#N/A,#N/A,FALSE,"ECWEBB";#N/A,#N/A,FALSE,"MFT96";#N/A,#N/A,FALSE,"CTrecon"}</definedName>
    <definedName name="n" localSheetId="1" hidden="1">{#N/A,#N/A,FALSE,"TMCOMP96";#N/A,#N/A,FALSE,"MAT96";#N/A,#N/A,FALSE,"FANDA96";#N/A,#N/A,FALSE,"INTRAN96";#N/A,#N/A,FALSE,"NAA9697";#N/A,#N/A,FALSE,"ECWEBB";#N/A,#N/A,FALSE,"MFT96";#N/A,#N/A,FALSE,"CTrecon"}</definedName>
    <definedName name="n" hidden="1">{#N/A,#N/A,FALSE,"TMCOMP96";#N/A,#N/A,FALSE,"MAT96";#N/A,#N/A,FALSE,"FANDA96";#N/A,#N/A,FALSE,"INTRAN96";#N/A,#N/A,FALSE,"NAA9697";#N/A,#N/A,FALSE,"ECWEBB";#N/A,#N/A,FALSE,"MFT96";#N/A,#N/A,FALSE,"CTrecon"}</definedName>
    <definedName name="name" localSheetId="0" hidden="1">{#N/A,#N/A,FALSE,"TMCOMP96";#N/A,#N/A,FALSE,"MAT96";#N/A,#N/A,FALSE,"FANDA96";#N/A,#N/A,FALSE,"INTRAN96";#N/A,#N/A,FALSE,"NAA9697";#N/A,#N/A,FALSE,"ECWEBB";#N/A,#N/A,FALSE,"MFT96";#N/A,#N/A,FALSE,"CTrecon"}</definedName>
    <definedName name="name" localSheetId="1" hidden="1">{#N/A,#N/A,FALSE,"TMCOMP96";#N/A,#N/A,FALSE,"MAT96";#N/A,#N/A,FALSE,"FANDA96";#N/A,#N/A,FALSE,"INTRAN96";#N/A,#N/A,FALSE,"NAA9697";#N/A,#N/A,FALSE,"ECWEBB";#N/A,#N/A,FALSE,"MFT96";#N/A,#N/A,FALSE,"CTrecon"}</definedName>
    <definedName name="name" hidden="1">{#N/A,#N/A,FALSE,"TMCOMP96";#N/A,#N/A,FALSE,"MAT96";#N/A,#N/A,FALSE,"FANDA96";#N/A,#N/A,FALSE,"INTRAN96";#N/A,#N/A,FALSE,"NAA9697";#N/A,#N/A,FALSE,"ECWEBB";#N/A,#N/A,FALSE,"MFT96";#N/A,#N/A,FALSE,"CTrecon"}</definedName>
    <definedName name="NewClass1" localSheetId="0" hidden="1">#REF!</definedName>
    <definedName name="NewClass1" localSheetId="1" hidden="1">#REF!</definedName>
    <definedName name="NewClass1" hidden="1">#REF!</definedName>
    <definedName name="NOCONFLICT" localSheetId="0" hidden="1">{#N/A,#N/A,FALSE,"TMCOMP96";#N/A,#N/A,FALSE,"MAT96";#N/A,#N/A,FALSE,"FANDA96";#N/A,#N/A,FALSE,"INTRAN96";#N/A,#N/A,FALSE,"NAA9697";#N/A,#N/A,FALSE,"ECWEBB";#N/A,#N/A,FALSE,"MFT96";#N/A,#N/A,FALSE,"CTrecon"}</definedName>
    <definedName name="NOCONFLICT" localSheetId="1" hidden="1">{#N/A,#N/A,FALSE,"TMCOMP96";#N/A,#N/A,FALSE,"MAT96";#N/A,#N/A,FALSE,"FANDA96";#N/A,#N/A,FALSE,"INTRAN96";#N/A,#N/A,FALSE,"NAA9697";#N/A,#N/A,FALSE,"ECWEBB";#N/A,#N/A,FALSE,"MFT96";#N/A,#N/A,FALSE,"CTrecon"}</definedName>
    <definedName name="NOCONFLICT" hidden="1">{#N/A,#N/A,FALSE,"TMCOMP96";#N/A,#N/A,FALSE,"MAT96";#N/A,#N/A,FALSE,"FANDA96";#N/A,#N/A,FALSE,"INTRAN96";#N/A,#N/A,FALSE,"NAA9697";#N/A,#N/A,FALSE,"ECWEBB";#N/A,#N/A,FALSE,"MFT96";#N/A,#N/A,FALSE,"CTrecon"}</definedName>
    <definedName name="Option2" localSheetId="0" hidden="1">{#N/A,#N/A,FALSE,"TMCOMP96";#N/A,#N/A,FALSE,"MAT96";#N/A,#N/A,FALSE,"FANDA96";#N/A,#N/A,FALSE,"INTRAN96";#N/A,#N/A,FALSE,"NAA9697";#N/A,#N/A,FALSE,"ECWEBB";#N/A,#N/A,FALSE,"MFT96";#N/A,#N/A,FALSE,"CTrecon"}</definedName>
    <definedName name="Option2" localSheetId="1" hidden="1">{#N/A,#N/A,FALSE,"TMCOMP96";#N/A,#N/A,FALSE,"MAT96";#N/A,#N/A,FALSE,"FANDA96";#N/A,#N/A,FALSE,"INTRAN96";#N/A,#N/A,FALSE,"NAA9697";#N/A,#N/A,FALSE,"ECWEBB";#N/A,#N/A,FALSE,"MFT96";#N/A,#N/A,FALSE,"CTrecon"}</definedName>
    <definedName name="Option2" hidden="1">{#N/A,#N/A,FALSE,"TMCOMP96";#N/A,#N/A,FALSE,"MAT96";#N/A,#N/A,FALSE,"FANDA96";#N/A,#N/A,FALSE,"INTRAN96";#N/A,#N/A,FALSE,"NAA9697";#N/A,#N/A,FALSE,"ECWEBB";#N/A,#N/A,FALSE,"MFT96";#N/A,#N/A,FALSE,"CTrecon"}</definedName>
    <definedName name="Option2_1" localSheetId="0" hidden="1">{#N/A,#N/A,FALSE,"TMCOMP96";#N/A,#N/A,FALSE,"MAT96";#N/A,#N/A,FALSE,"FANDA96";#N/A,#N/A,FALSE,"INTRAN96";#N/A,#N/A,FALSE,"NAA9697";#N/A,#N/A,FALSE,"ECWEBB";#N/A,#N/A,FALSE,"MFT96";#N/A,#N/A,FALSE,"CTrecon"}</definedName>
    <definedName name="Option2_1" localSheetId="1" hidden="1">{#N/A,#N/A,FALSE,"TMCOMP96";#N/A,#N/A,FALSE,"MAT96";#N/A,#N/A,FALSE,"FANDA96";#N/A,#N/A,FALSE,"INTRAN96";#N/A,#N/A,FALSE,"NAA9697";#N/A,#N/A,FALSE,"ECWEBB";#N/A,#N/A,FALSE,"MFT96";#N/A,#N/A,FALSE,"CTrecon"}</definedName>
    <definedName name="Option2_1" hidden="1">{#N/A,#N/A,FALSE,"TMCOMP96";#N/A,#N/A,FALSE,"MAT96";#N/A,#N/A,FALSE,"FANDA96";#N/A,#N/A,FALSE,"INTRAN96";#N/A,#N/A,FALSE,"NAA9697";#N/A,#N/A,FALSE,"ECWEBB";#N/A,#N/A,FALSE,"MFT96";#N/A,#N/A,FALSE,"CTrecon"}</definedName>
    <definedName name="Option2_2" localSheetId="0" hidden="1">{#N/A,#N/A,FALSE,"TMCOMP96";#N/A,#N/A,FALSE,"MAT96";#N/A,#N/A,FALSE,"FANDA96";#N/A,#N/A,FALSE,"INTRAN96";#N/A,#N/A,FALSE,"NAA9697";#N/A,#N/A,FALSE,"ECWEBB";#N/A,#N/A,FALSE,"MFT96";#N/A,#N/A,FALSE,"CTrecon"}</definedName>
    <definedName name="Option2_2" localSheetId="1" hidden="1">{#N/A,#N/A,FALSE,"TMCOMP96";#N/A,#N/A,FALSE,"MAT96";#N/A,#N/A,FALSE,"FANDA96";#N/A,#N/A,FALSE,"INTRAN96";#N/A,#N/A,FALSE,"NAA9697";#N/A,#N/A,FALSE,"ECWEBB";#N/A,#N/A,FALSE,"MFT96";#N/A,#N/A,FALSE,"CTrecon"}</definedName>
    <definedName name="Option2_2" hidden="1">{#N/A,#N/A,FALSE,"TMCOMP96";#N/A,#N/A,FALSE,"MAT96";#N/A,#N/A,FALSE,"FANDA96";#N/A,#N/A,FALSE,"INTRAN96";#N/A,#N/A,FALSE,"NAA9697";#N/A,#N/A,FALSE,"ECWEBB";#N/A,#N/A,FALSE,"MFT96";#N/A,#N/A,FALSE,"CTrecon"}</definedName>
    <definedName name="Pal_Workbook_GUID" hidden="1">"N7IQZZD5YBE28RGZHB5UQVKH"</definedName>
    <definedName name="Pal_Workbook_GUID_1" hidden="1">"N7IQZZD5YBE28RGZHB5UQVKH"</definedName>
    <definedName name="Pop" localSheetId="0" hidden="1">[13]Population!#REF!</definedName>
    <definedName name="Pop" hidden="1">[13]Population!#REF!</definedName>
    <definedName name="Population" localSheetId="0" hidden="1">#REF!</definedName>
    <definedName name="Population" hidden="1">#REF!</definedName>
    <definedName name="Profiles" localSheetId="0" hidden="1">#REF!</definedName>
    <definedName name="Profiles" hidden="1">#REF!</definedName>
    <definedName name="Projections" localSheetId="0" hidden="1">#REF!</definedName>
    <definedName name="Projections" hidden="1">#REF!</definedName>
    <definedName name="Results" hidden="1">[14]UK99!$A$1:$A$1</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6</definedName>
    <definedName name="RiskIsInput" hidden="1">_xll.RiskCellHasTokens(262144+512+524288)</definedName>
    <definedName name="RiskIsOutput" hidden="1">_xll.RiskCellHasTokens(1024)</definedName>
    <definedName name="RiskIsStatistics" hidden="1">_xll.RiskCellHasTokens(4096+32768+65536)</definedName>
    <definedName name="RiskMinimizeOnStart" hidden="1">FALSE</definedName>
    <definedName name="RiskMonitorConvergence" hidden="1">FALSE</definedName>
    <definedName name="RiskMultipleCPUSupportEnabled" hidden="1">TRUE</definedName>
    <definedName name="RiskNumIterations" hidden="1">5000</definedName>
    <definedName name="RiskNumSimulations" hidden="1">8</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FALSE</definedName>
    <definedName name="RiskUseFixedSeed" hidden="1">FALSE</definedName>
    <definedName name="RiskUseMultipleCPUs" hidden="1">TRUE</definedName>
    <definedName name="sdf" localSheetId="0" hidden="1">{#N/A,#N/A,FALSE,"TMCOMP96";#N/A,#N/A,FALSE,"MAT96";#N/A,#N/A,FALSE,"FANDA96";#N/A,#N/A,FALSE,"INTRAN96";#N/A,#N/A,FALSE,"NAA9697";#N/A,#N/A,FALSE,"ECWEBB";#N/A,#N/A,FALSE,"MFT96";#N/A,#N/A,FALSE,"CTrecon"}</definedName>
    <definedName name="sdf" localSheetId="1" hidden="1">{#N/A,#N/A,FALSE,"TMCOMP96";#N/A,#N/A,FALSE,"MAT96";#N/A,#N/A,FALSE,"FANDA96";#N/A,#N/A,FALSE,"INTRAN96";#N/A,#N/A,FALSE,"NAA9697";#N/A,#N/A,FALSE,"ECWEBB";#N/A,#N/A,FALSE,"MFT96";#N/A,#N/A,FALSE,"CTrecon"}</definedName>
    <definedName name="sdf" hidden="1">{#N/A,#N/A,FALSE,"TMCOMP96";#N/A,#N/A,FALSE,"MAT96";#N/A,#N/A,FALSE,"FANDA96";#N/A,#N/A,FALSE,"INTRAN96";#N/A,#N/A,FALSE,"NAA9697";#N/A,#N/A,FALSE,"ECWEBB";#N/A,#N/A,FALSE,"MFT96";#N/A,#N/A,FALSE,"CTrecon"}</definedName>
    <definedName name="sdf_1" localSheetId="0" hidden="1">{#N/A,#N/A,FALSE,"TMCOMP96";#N/A,#N/A,FALSE,"MAT96";#N/A,#N/A,FALSE,"FANDA96";#N/A,#N/A,FALSE,"INTRAN96";#N/A,#N/A,FALSE,"NAA9697";#N/A,#N/A,FALSE,"ECWEBB";#N/A,#N/A,FALSE,"MFT96";#N/A,#N/A,FALSE,"CTrecon"}</definedName>
    <definedName name="sdf_1" localSheetId="1" hidden="1">{#N/A,#N/A,FALSE,"TMCOMP96";#N/A,#N/A,FALSE,"MAT96";#N/A,#N/A,FALSE,"FANDA96";#N/A,#N/A,FALSE,"INTRAN96";#N/A,#N/A,FALSE,"NAA9697";#N/A,#N/A,FALSE,"ECWEBB";#N/A,#N/A,FALSE,"MFT96";#N/A,#N/A,FALSE,"CTrecon"}</definedName>
    <definedName name="sdf_1" hidden="1">{#N/A,#N/A,FALSE,"TMCOMP96";#N/A,#N/A,FALSE,"MAT96";#N/A,#N/A,FALSE,"FANDA96";#N/A,#N/A,FALSE,"INTRAN96";#N/A,#N/A,FALSE,"NAA9697";#N/A,#N/A,FALSE,"ECWEBB";#N/A,#N/A,FALSE,"MFT96";#N/A,#N/A,FALSE,"CTrecon"}</definedName>
    <definedName name="sdf_2" localSheetId="0" hidden="1">{#N/A,#N/A,FALSE,"TMCOMP96";#N/A,#N/A,FALSE,"MAT96";#N/A,#N/A,FALSE,"FANDA96";#N/A,#N/A,FALSE,"INTRAN96";#N/A,#N/A,FALSE,"NAA9697";#N/A,#N/A,FALSE,"ECWEBB";#N/A,#N/A,FALSE,"MFT96";#N/A,#N/A,FALSE,"CTrecon"}</definedName>
    <definedName name="sdf_2" localSheetId="1" hidden="1">{#N/A,#N/A,FALSE,"TMCOMP96";#N/A,#N/A,FALSE,"MAT96";#N/A,#N/A,FALSE,"FANDA96";#N/A,#N/A,FALSE,"INTRAN96";#N/A,#N/A,FALSE,"NAA9697";#N/A,#N/A,FALSE,"ECWEBB";#N/A,#N/A,FALSE,"MFT96";#N/A,#N/A,FALSE,"CTrecon"}</definedName>
    <definedName name="sdf_2" hidden="1">{#N/A,#N/A,FALSE,"TMCOMP96";#N/A,#N/A,FALSE,"MAT96";#N/A,#N/A,FALSE,"FANDA96";#N/A,#N/A,FALSE,"INTRAN96";#N/A,#N/A,FALSE,"NAA9697";#N/A,#N/A,FALSE,"ECWEBB";#N/A,#N/A,FALSE,"MFT96";#N/A,#N/A,FALSE,"CTrecon"}</definedName>
    <definedName name="sdff" localSheetId="0" hidden="1">{#N/A,#N/A,FALSE,"TMCOMP96";#N/A,#N/A,FALSE,"MAT96";#N/A,#N/A,FALSE,"FANDA96";#N/A,#N/A,FALSE,"INTRAN96";#N/A,#N/A,FALSE,"NAA9697";#N/A,#N/A,FALSE,"ECWEBB";#N/A,#N/A,FALSE,"MFT96";#N/A,#N/A,FALSE,"CTrecon"}</definedName>
    <definedName name="sdff" localSheetId="1" hidden="1">{#N/A,#N/A,FALSE,"TMCOMP96";#N/A,#N/A,FALSE,"MAT96";#N/A,#N/A,FALSE,"FANDA96";#N/A,#N/A,FALSE,"INTRAN96";#N/A,#N/A,FALSE,"NAA9697";#N/A,#N/A,FALSE,"ECWEBB";#N/A,#N/A,FALSE,"MFT96";#N/A,#N/A,FALSE,"CTrecon"}</definedName>
    <definedName name="sdff" hidden="1">{#N/A,#N/A,FALSE,"TMCOMP96";#N/A,#N/A,FALSE,"MAT96";#N/A,#N/A,FALSE,"FANDA96";#N/A,#N/A,FALSE,"INTRAN96";#N/A,#N/A,FALSE,"NAA9697";#N/A,#N/A,FALSE,"ECWEBB";#N/A,#N/A,FALSE,"MFT96";#N/A,#N/A,FALSE,"CTrecon"}</definedName>
    <definedName name="sdff_1" localSheetId="0" hidden="1">{#N/A,#N/A,FALSE,"TMCOMP96";#N/A,#N/A,FALSE,"MAT96";#N/A,#N/A,FALSE,"FANDA96";#N/A,#N/A,FALSE,"INTRAN96";#N/A,#N/A,FALSE,"NAA9697";#N/A,#N/A,FALSE,"ECWEBB";#N/A,#N/A,FALSE,"MFT96";#N/A,#N/A,FALSE,"CTrecon"}</definedName>
    <definedName name="sdff_1" localSheetId="1" hidden="1">{#N/A,#N/A,FALSE,"TMCOMP96";#N/A,#N/A,FALSE,"MAT96";#N/A,#N/A,FALSE,"FANDA96";#N/A,#N/A,FALSE,"INTRAN96";#N/A,#N/A,FALSE,"NAA9697";#N/A,#N/A,FALSE,"ECWEBB";#N/A,#N/A,FALSE,"MFT96";#N/A,#N/A,FALSE,"CTrecon"}</definedName>
    <definedName name="sdff_1" hidden="1">{#N/A,#N/A,FALSE,"TMCOMP96";#N/A,#N/A,FALSE,"MAT96";#N/A,#N/A,FALSE,"FANDA96";#N/A,#N/A,FALSE,"INTRAN96";#N/A,#N/A,FALSE,"NAA9697";#N/A,#N/A,FALSE,"ECWEBB";#N/A,#N/A,FALSE,"MFT96";#N/A,#N/A,FALSE,"CTrecon"}</definedName>
    <definedName name="sdff_2" localSheetId="0" hidden="1">{#N/A,#N/A,FALSE,"TMCOMP96";#N/A,#N/A,FALSE,"MAT96";#N/A,#N/A,FALSE,"FANDA96";#N/A,#N/A,FALSE,"INTRAN96";#N/A,#N/A,FALSE,"NAA9697";#N/A,#N/A,FALSE,"ECWEBB";#N/A,#N/A,FALSE,"MFT96";#N/A,#N/A,FALSE,"CTrecon"}</definedName>
    <definedName name="sdff_2" localSheetId="1" hidden="1">{#N/A,#N/A,FALSE,"TMCOMP96";#N/A,#N/A,FALSE,"MAT96";#N/A,#N/A,FALSE,"FANDA96";#N/A,#N/A,FALSE,"INTRAN96";#N/A,#N/A,FALSE,"NAA9697";#N/A,#N/A,FALSE,"ECWEBB";#N/A,#N/A,FALSE,"MFT96";#N/A,#N/A,FALSE,"CTrecon"}</definedName>
    <definedName name="sdff_2" hidden="1">{#N/A,#N/A,FALSE,"TMCOMP96";#N/A,#N/A,FALSE,"MAT96";#N/A,#N/A,FALSE,"FANDA96";#N/A,#N/A,FALSE,"INTRAN96";#N/A,#N/A,FALSE,"NAA9697";#N/A,#N/A,FALSE,"ECWEBB";#N/A,#N/A,FALSE,"MFT96";#N/A,#N/A,FALSE,"CTrecon"}</definedName>
    <definedName name="sfad" localSheetId="0" hidden="1">{#N/A,#N/A,FALSE,"TMCOMP96";#N/A,#N/A,FALSE,"MAT96";#N/A,#N/A,FALSE,"FANDA96";#N/A,#N/A,FALSE,"INTRAN96";#N/A,#N/A,FALSE,"NAA9697";#N/A,#N/A,FALSE,"ECWEBB";#N/A,#N/A,FALSE,"MFT96";#N/A,#N/A,FALSE,"CTrecon"}</definedName>
    <definedName name="sfad" localSheetId="1" hidden="1">{#N/A,#N/A,FALSE,"TMCOMP96";#N/A,#N/A,FALSE,"MAT96";#N/A,#N/A,FALSE,"FANDA96";#N/A,#N/A,FALSE,"INTRAN96";#N/A,#N/A,FALSE,"NAA9697";#N/A,#N/A,FALSE,"ECWEBB";#N/A,#N/A,FALSE,"MFT96";#N/A,#N/A,FALSE,"CTrecon"}</definedName>
    <definedName name="sfad" hidden="1">{#N/A,#N/A,FALSE,"TMCOMP96";#N/A,#N/A,FALSE,"MAT96";#N/A,#N/A,FALSE,"FANDA96";#N/A,#N/A,FALSE,"INTRAN96";#N/A,#N/A,FALSE,"NAA9697";#N/A,#N/A,FALSE,"ECWEBB";#N/A,#N/A,FALSE,"MFT96";#N/A,#N/A,FALSE,"CTrecon"}</definedName>
    <definedName name="sfad_1" localSheetId="0" hidden="1">{#N/A,#N/A,FALSE,"TMCOMP96";#N/A,#N/A,FALSE,"MAT96";#N/A,#N/A,FALSE,"FANDA96";#N/A,#N/A,FALSE,"INTRAN96";#N/A,#N/A,FALSE,"NAA9697";#N/A,#N/A,FALSE,"ECWEBB";#N/A,#N/A,FALSE,"MFT96";#N/A,#N/A,FALSE,"CTrecon"}</definedName>
    <definedName name="sfad_1" localSheetId="1" hidden="1">{#N/A,#N/A,FALSE,"TMCOMP96";#N/A,#N/A,FALSE,"MAT96";#N/A,#N/A,FALSE,"FANDA96";#N/A,#N/A,FALSE,"INTRAN96";#N/A,#N/A,FALSE,"NAA9697";#N/A,#N/A,FALSE,"ECWEBB";#N/A,#N/A,FALSE,"MFT96";#N/A,#N/A,FALSE,"CTrecon"}</definedName>
    <definedName name="sfad_1" hidden="1">{#N/A,#N/A,FALSE,"TMCOMP96";#N/A,#N/A,FALSE,"MAT96";#N/A,#N/A,FALSE,"FANDA96";#N/A,#N/A,FALSE,"INTRAN96";#N/A,#N/A,FALSE,"NAA9697";#N/A,#N/A,FALSE,"ECWEBB";#N/A,#N/A,FALSE,"MFT96";#N/A,#N/A,FALSE,"CTrecon"}</definedName>
    <definedName name="sfad_2" localSheetId="0" hidden="1">{#N/A,#N/A,FALSE,"TMCOMP96";#N/A,#N/A,FALSE,"MAT96";#N/A,#N/A,FALSE,"FANDA96";#N/A,#N/A,FALSE,"INTRAN96";#N/A,#N/A,FALSE,"NAA9697";#N/A,#N/A,FALSE,"ECWEBB";#N/A,#N/A,FALSE,"MFT96";#N/A,#N/A,FALSE,"CTrecon"}</definedName>
    <definedName name="sfad_2" localSheetId="1" hidden="1">{#N/A,#N/A,FALSE,"TMCOMP96";#N/A,#N/A,FALSE,"MAT96";#N/A,#N/A,FALSE,"FANDA96";#N/A,#N/A,FALSE,"INTRAN96";#N/A,#N/A,FALSE,"NAA9697";#N/A,#N/A,FALSE,"ECWEBB";#N/A,#N/A,FALSE,"MFT96";#N/A,#N/A,FALSE,"CTrecon"}</definedName>
    <definedName name="sfad_2" hidden="1">{#N/A,#N/A,FALSE,"TMCOMP96";#N/A,#N/A,FALSE,"MAT96";#N/A,#N/A,FALSE,"FANDA96";#N/A,#N/A,FALSE,"INTRAN96";#N/A,#N/A,FALSE,"NAA9697";#N/A,#N/A,FALSE,"ECWEBB";#N/A,#N/A,FALSE,"MFT96";#N/A,#N/A,FALSE,"CTrecon"}</definedName>
    <definedName name="sssss" localSheetId="0" hidden="1">{#N/A,#N/A,FALSE,"TMCOMP96";#N/A,#N/A,FALSE,"MAT96";#N/A,#N/A,FALSE,"FANDA96";#N/A,#N/A,FALSE,"INTRAN96";#N/A,#N/A,FALSE,"NAA9697";#N/A,#N/A,FALSE,"ECWEBB";#N/A,#N/A,FALSE,"MFT96";#N/A,#N/A,FALSE,"CTrecon"}</definedName>
    <definedName name="sssss" localSheetId="1" hidden="1">{#N/A,#N/A,FALSE,"TMCOMP96";#N/A,#N/A,FALSE,"MAT96";#N/A,#N/A,FALSE,"FANDA96";#N/A,#N/A,FALSE,"INTRAN96";#N/A,#N/A,FALSE,"NAA9697";#N/A,#N/A,FALSE,"ECWEBB";#N/A,#N/A,FALSE,"MFT96";#N/A,#N/A,FALSE,"CTrecon"}</definedName>
    <definedName name="sssss" hidden="1">{#N/A,#N/A,FALSE,"TMCOMP96";#N/A,#N/A,FALSE,"MAT96";#N/A,#N/A,FALSE,"FANDA96";#N/A,#N/A,FALSE,"INTRAN96";#N/A,#N/A,FALSE,"NAA9697";#N/A,#N/A,FALSE,"ECWEBB";#N/A,#N/A,FALSE,"MFT96";#N/A,#N/A,FALSE,"CTrecon"}</definedName>
    <definedName name="T4.9i" localSheetId="0" hidden="1">{#N/A,#N/A,FALSE,"TMCOMP96";#N/A,#N/A,FALSE,"MAT96";#N/A,#N/A,FALSE,"FANDA96";#N/A,#N/A,FALSE,"INTRAN96";#N/A,#N/A,FALSE,"NAA9697";#N/A,#N/A,FALSE,"ECWEBB";#N/A,#N/A,FALSE,"MFT96";#N/A,#N/A,FALSE,"CTrecon"}</definedName>
    <definedName name="T4.9i" localSheetId="1" hidden="1">{#N/A,#N/A,FALSE,"TMCOMP96";#N/A,#N/A,FALSE,"MAT96";#N/A,#N/A,FALSE,"FANDA96";#N/A,#N/A,FALSE,"INTRAN96";#N/A,#N/A,FALSE,"NAA9697";#N/A,#N/A,FALSE,"ECWEBB";#N/A,#N/A,FALSE,"MFT96";#N/A,#N/A,FALSE,"CTrecon"}</definedName>
    <definedName name="T4.9i" hidden="1">{#N/A,#N/A,FALSE,"TMCOMP96";#N/A,#N/A,FALSE,"MAT96";#N/A,#N/A,FALSE,"FANDA96";#N/A,#N/A,FALSE,"INTRAN96";#N/A,#N/A,FALSE,"NAA9697";#N/A,#N/A,FALSE,"ECWEBB";#N/A,#N/A,FALSE,"MFT96";#N/A,#N/A,FALSE,"CTrecon"}</definedName>
    <definedName name="T4.9j" localSheetId="0" hidden="1">{#N/A,#N/A,FALSE,"TMCOMP96";#N/A,#N/A,FALSE,"MAT96";#N/A,#N/A,FALSE,"FANDA96";#N/A,#N/A,FALSE,"INTRAN96";#N/A,#N/A,FALSE,"NAA9697";#N/A,#N/A,FALSE,"ECWEBB";#N/A,#N/A,FALSE,"MFT96";#N/A,#N/A,FALSE,"CTrecon"}</definedName>
    <definedName name="T4.9j" localSheetId="1" hidden="1">{#N/A,#N/A,FALSE,"TMCOMP96";#N/A,#N/A,FALSE,"MAT96";#N/A,#N/A,FALSE,"FANDA96";#N/A,#N/A,FALSE,"INTRAN96";#N/A,#N/A,FALSE,"NAA9697";#N/A,#N/A,FALSE,"ECWEBB";#N/A,#N/A,FALSE,"MFT96";#N/A,#N/A,FALSE,"CTrecon"}</definedName>
    <definedName name="T4.9j" hidden="1">{#N/A,#N/A,FALSE,"TMCOMP96";#N/A,#N/A,FALSE,"MAT96";#N/A,#N/A,FALSE,"FANDA96";#N/A,#N/A,FALSE,"INTRAN96";#N/A,#N/A,FALSE,"NAA9697";#N/A,#N/A,FALSE,"ECWEBB";#N/A,#N/A,FALSE,"MFT96";#N/A,#N/A,FALSE,"CTrecon"}</definedName>
    <definedName name="temp" localSheetId="0"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 localSheetId="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 localSheetId="0"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 localSheetId="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 localSheetId="0"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 localSheetId="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 localSheetId="0"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 localSheetId="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rggh" localSheetId="0" hidden="1">{#N/A,#N/A,FALSE,"TMCOMP96";#N/A,#N/A,FALSE,"MAT96";#N/A,#N/A,FALSE,"FANDA96";#N/A,#N/A,FALSE,"INTRAN96";#N/A,#N/A,FALSE,"NAA9697";#N/A,#N/A,FALSE,"ECWEBB";#N/A,#N/A,FALSE,"MFT96";#N/A,#N/A,FALSE,"CTrecon"}</definedName>
    <definedName name="trggh" localSheetId="1" hidden="1">{#N/A,#N/A,FALSE,"TMCOMP96";#N/A,#N/A,FALSE,"MAT96";#N/A,#N/A,FALSE,"FANDA96";#N/A,#N/A,FALSE,"INTRAN96";#N/A,#N/A,FALSE,"NAA9697";#N/A,#N/A,FALSE,"ECWEBB";#N/A,#N/A,FALSE,"MFT96";#N/A,#N/A,FALSE,"CTrecon"}</definedName>
    <definedName name="trggh" hidden="1">{#N/A,#N/A,FALSE,"TMCOMP96";#N/A,#N/A,FALSE,"MAT96";#N/A,#N/A,FALSE,"FANDA96";#N/A,#N/A,FALSE,"INTRAN96";#N/A,#N/A,FALSE,"NAA9697";#N/A,#N/A,FALSE,"ECWEBB";#N/A,#N/A,FALSE,"MFT96";#N/A,#N/A,FALSE,"CTrecon"}</definedName>
    <definedName name="trggh_1" localSheetId="0" hidden="1">{#N/A,#N/A,FALSE,"TMCOMP96";#N/A,#N/A,FALSE,"MAT96";#N/A,#N/A,FALSE,"FANDA96";#N/A,#N/A,FALSE,"INTRAN96";#N/A,#N/A,FALSE,"NAA9697";#N/A,#N/A,FALSE,"ECWEBB";#N/A,#N/A,FALSE,"MFT96";#N/A,#N/A,FALSE,"CTrecon"}</definedName>
    <definedName name="trggh_1" localSheetId="1" hidden="1">{#N/A,#N/A,FALSE,"TMCOMP96";#N/A,#N/A,FALSE,"MAT96";#N/A,#N/A,FALSE,"FANDA96";#N/A,#N/A,FALSE,"INTRAN96";#N/A,#N/A,FALSE,"NAA9697";#N/A,#N/A,FALSE,"ECWEBB";#N/A,#N/A,FALSE,"MFT96";#N/A,#N/A,FALSE,"CTrecon"}</definedName>
    <definedName name="trggh_1" hidden="1">{#N/A,#N/A,FALSE,"TMCOMP96";#N/A,#N/A,FALSE,"MAT96";#N/A,#N/A,FALSE,"FANDA96";#N/A,#N/A,FALSE,"INTRAN96";#N/A,#N/A,FALSE,"NAA9697";#N/A,#N/A,FALSE,"ECWEBB";#N/A,#N/A,FALSE,"MFT96";#N/A,#N/A,FALSE,"CTrecon"}</definedName>
    <definedName name="trggh_2" localSheetId="0" hidden="1">{#N/A,#N/A,FALSE,"TMCOMP96";#N/A,#N/A,FALSE,"MAT96";#N/A,#N/A,FALSE,"FANDA96";#N/A,#N/A,FALSE,"INTRAN96";#N/A,#N/A,FALSE,"NAA9697";#N/A,#N/A,FALSE,"ECWEBB";#N/A,#N/A,FALSE,"MFT96";#N/A,#N/A,FALSE,"CTrecon"}</definedName>
    <definedName name="trggh_2" localSheetId="1" hidden="1">{#N/A,#N/A,FALSE,"TMCOMP96";#N/A,#N/A,FALSE,"MAT96";#N/A,#N/A,FALSE,"FANDA96";#N/A,#N/A,FALSE,"INTRAN96";#N/A,#N/A,FALSE,"NAA9697";#N/A,#N/A,FALSE,"ECWEBB";#N/A,#N/A,FALSE,"MFT96";#N/A,#N/A,FALSE,"CTrecon"}</definedName>
    <definedName name="trggh_2" hidden="1">{#N/A,#N/A,FALSE,"TMCOMP96";#N/A,#N/A,FALSE,"MAT96";#N/A,#N/A,FALSE,"FANDA96";#N/A,#N/A,FALSE,"INTRAN96";#N/A,#N/A,FALSE,"NAA9697";#N/A,#N/A,FALSE,"ECWEBB";#N/A,#N/A,FALSE,"MFT96";#N/A,#N/A,FALSE,"CTrecon"}</definedName>
    <definedName name="What_The" localSheetId="0"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 localSheetId="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 localSheetId="0"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 localSheetId="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 localSheetId="0"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 localSheetId="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 localSheetId="0"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 localSheetId="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table1." localSheetId="0" hidden="1">{#N/A,#N/A,FALSE,"CGBR95C"}</definedName>
    <definedName name="wrn.table1." localSheetId="1" hidden="1">{#N/A,#N/A,FALSE,"CGBR95C"}</definedName>
    <definedName name="wrn.table1." hidden="1">{#N/A,#N/A,FALSE,"CGBR95C"}</definedName>
    <definedName name="wrn.table2." localSheetId="0" hidden="1">{#N/A,#N/A,FALSE,"CGBR95C"}</definedName>
    <definedName name="wrn.table2." localSheetId="1" hidden="1">{#N/A,#N/A,FALSE,"CGBR95C"}</definedName>
    <definedName name="wrn.table2." hidden="1">{#N/A,#N/A,FALSE,"CGBR95C"}</definedName>
    <definedName name="wrn.tablea." localSheetId="0" hidden="1">{#N/A,#N/A,FALSE,"CGBR95C"}</definedName>
    <definedName name="wrn.tablea." localSheetId="1" hidden="1">{#N/A,#N/A,FALSE,"CGBR95C"}</definedName>
    <definedName name="wrn.tablea." hidden="1">{#N/A,#N/A,FALSE,"CGBR95C"}</definedName>
    <definedName name="wrn.tableb." localSheetId="0" hidden="1">{#N/A,#N/A,FALSE,"CGBR95C"}</definedName>
    <definedName name="wrn.tableb." localSheetId="1" hidden="1">{#N/A,#N/A,FALSE,"CGBR95C"}</definedName>
    <definedName name="wrn.tableb." hidden="1">{#N/A,#N/A,FALSE,"CGBR95C"}</definedName>
    <definedName name="wrn.tableq." localSheetId="0" hidden="1">{#N/A,#N/A,FALSE,"CGBR95C"}</definedName>
    <definedName name="wrn.tableq." localSheetId="1" hidden="1">{#N/A,#N/A,FALSE,"CGBR95C"}</definedName>
    <definedName name="wrn.tableq." hidden="1">{#N/A,#N/A,FALSE,"CGBR95C"}</definedName>
    <definedName name="wrn.TMCOMP." localSheetId="0" hidden="1">{#N/A,#N/A,FALSE,"TMCOMP96";#N/A,#N/A,FALSE,"MAT96";#N/A,#N/A,FALSE,"FANDA96";#N/A,#N/A,FALSE,"INTRAN96";#N/A,#N/A,FALSE,"NAA9697";#N/A,#N/A,FALSE,"ECWEBB";#N/A,#N/A,FALSE,"MFT96";#N/A,#N/A,FALSE,"CTrecon"}</definedName>
    <definedName name="wrn.TMCOMP." localSheetId="1" hidden="1">{#N/A,#N/A,FALSE,"TMCOMP96";#N/A,#N/A,FALSE,"MAT96";#N/A,#N/A,FALSE,"FANDA96";#N/A,#N/A,FALSE,"INTRAN96";#N/A,#N/A,FALSE,"NAA9697";#N/A,#N/A,FALSE,"ECWEBB";#N/A,#N/A,FALSE,"MFT96";#N/A,#N/A,FALSE,"CTrecon"}</definedName>
    <definedName name="wrn.TMCOMP." hidden="1">{#N/A,#N/A,FALSE,"TMCOMP96";#N/A,#N/A,FALSE,"MAT96";#N/A,#N/A,FALSE,"FANDA96";#N/A,#N/A,FALSE,"INTRAN96";#N/A,#N/A,FALSE,"NAA9697";#N/A,#N/A,FALSE,"ECWEBB";#N/A,#N/A,FALSE,"MFT96";#N/A,#N/A,FALSE,"CTrecon"}</definedName>
    <definedName name="wrn.TMCOMP._1" localSheetId="0" hidden="1">{#N/A,#N/A,FALSE,"TMCOMP96";#N/A,#N/A,FALSE,"MAT96";#N/A,#N/A,FALSE,"FANDA96";#N/A,#N/A,FALSE,"INTRAN96";#N/A,#N/A,FALSE,"NAA9697";#N/A,#N/A,FALSE,"ECWEBB";#N/A,#N/A,FALSE,"MFT96";#N/A,#N/A,FALSE,"CTrecon"}</definedName>
    <definedName name="wrn.TMCOMP._1" localSheetId="1" hidden="1">{#N/A,#N/A,FALSE,"TMCOMP96";#N/A,#N/A,FALSE,"MAT96";#N/A,#N/A,FALSE,"FANDA96";#N/A,#N/A,FALSE,"INTRAN96";#N/A,#N/A,FALSE,"NAA9697";#N/A,#N/A,FALSE,"ECWEBB";#N/A,#N/A,FALSE,"MFT96";#N/A,#N/A,FALSE,"CTrecon"}</definedName>
    <definedName name="wrn.TMCOMP._1" hidden="1">{#N/A,#N/A,FALSE,"TMCOMP96";#N/A,#N/A,FALSE,"MAT96";#N/A,#N/A,FALSE,"FANDA96";#N/A,#N/A,FALSE,"INTRAN96";#N/A,#N/A,FALSE,"NAA9697";#N/A,#N/A,FALSE,"ECWEBB";#N/A,#N/A,FALSE,"MFT96";#N/A,#N/A,FALSE,"CTrecon"}</definedName>
    <definedName name="wrn.TMCOMP._2" localSheetId="0" hidden="1">{#N/A,#N/A,FALSE,"TMCOMP96";#N/A,#N/A,FALSE,"MAT96";#N/A,#N/A,FALSE,"FANDA96";#N/A,#N/A,FALSE,"INTRAN96";#N/A,#N/A,FALSE,"NAA9697";#N/A,#N/A,FALSE,"ECWEBB";#N/A,#N/A,FALSE,"MFT96";#N/A,#N/A,FALSE,"CTrecon"}</definedName>
    <definedName name="wrn.TMCOMP._2" localSheetId="1" hidden="1">{#N/A,#N/A,FALSE,"TMCOMP96";#N/A,#N/A,FALSE,"MAT96";#N/A,#N/A,FALSE,"FANDA96";#N/A,#N/A,FALSE,"INTRAN96";#N/A,#N/A,FALSE,"NAA9697";#N/A,#N/A,FALSE,"ECWEBB";#N/A,#N/A,FALSE,"MFT96";#N/A,#N/A,FALSE,"CTrecon"}</definedName>
    <definedName name="wrn.TMCOMP._2" hidden="1">{#N/A,#N/A,FALSE,"TMCOMP96";#N/A,#N/A,FALSE,"MAT96";#N/A,#N/A,FALSE,"FANDA96";#N/A,#N/A,FALSE,"INTRAN96";#N/A,#N/A,FALSE,"NAA9697";#N/A,#N/A,FALSE,"ECWEBB";#N/A,#N/A,FALSE,"MFT96";#N/A,#N/A,FALSE,"CTrecon"}</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0" i="5" l="1"/>
  <c r="G10" i="5"/>
  <c r="H10" i="5"/>
  <c r="I10" i="5"/>
  <c r="J10" i="5"/>
  <c r="F11" i="5"/>
  <c r="G11" i="5"/>
  <c r="H11" i="5"/>
  <c r="I11" i="5"/>
  <c r="J11" i="5"/>
  <c r="F12" i="5"/>
  <c r="G12" i="5"/>
  <c r="H12" i="5"/>
  <c r="I12" i="5"/>
  <c r="J12" i="5"/>
  <c r="F13" i="5"/>
  <c r="G13" i="5"/>
  <c r="H13" i="5"/>
  <c r="I13" i="5"/>
  <c r="J13" i="5"/>
  <c r="F14" i="5"/>
  <c r="G14" i="5"/>
  <c r="H14" i="5"/>
  <c r="I14" i="5"/>
  <c r="J14" i="5"/>
  <c r="F15" i="5"/>
  <c r="G15" i="5"/>
  <c r="H15" i="5"/>
  <c r="I15" i="5"/>
  <c r="J15" i="5"/>
  <c r="F16" i="5"/>
  <c r="G16" i="5"/>
  <c r="H16" i="5"/>
  <c r="I16" i="5"/>
  <c r="J16" i="5"/>
  <c r="F17" i="5"/>
  <c r="G17" i="5"/>
  <c r="H17" i="5"/>
  <c r="I17" i="5"/>
  <c r="J17" i="5"/>
  <c r="F18" i="5"/>
  <c r="G18" i="5"/>
  <c r="H18" i="5"/>
  <c r="I18" i="5"/>
  <c r="J18" i="5"/>
  <c r="F19" i="5"/>
  <c r="G19" i="5"/>
  <c r="H19" i="5"/>
  <c r="I19" i="5"/>
  <c r="J19" i="5"/>
  <c r="F20" i="5"/>
  <c r="G20" i="5"/>
  <c r="H20" i="5"/>
  <c r="I20" i="5"/>
  <c r="J20" i="5"/>
  <c r="F21" i="5"/>
  <c r="G21" i="5"/>
  <c r="H21" i="5"/>
  <c r="I21" i="5"/>
  <c r="J21" i="5"/>
  <c r="F22" i="5"/>
  <c r="G22" i="5"/>
  <c r="H22" i="5"/>
  <c r="I22" i="5"/>
  <c r="J22" i="5"/>
  <c r="F23" i="5"/>
  <c r="G23" i="5"/>
  <c r="H23" i="5"/>
  <c r="I23" i="5"/>
  <c r="J23" i="5"/>
  <c r="F24" i="5"/>
  <c r="G24" i="5"/>
  <c r="H24" i="5"/>
  <c r="I24" i="5"/>
  <c r="J24" i="5"/>
  <c r="F25" i="5"/>
  <c r="G25" i="5"/>
  <c r="H25" i="5"/>
  <c r="I25" i="5"/>
  <c r="J25" i="5"/>
  <c r="F26" i="5"/>
  <c r="G26" i="5"/>
  <c r="H26" i="5"/>
  <c r="I26" i="5"/>
  <c r="J26" i="5"/>
  <c r="F27" i="5"/>
  <c r="G27" i="5"/>
  <c r="H27" i="5"/>
  <c r="I27" i="5"/>
  <c r="J27" i="5"/>
  <c r="F28" i="5"/>
  <c r="G28" i="5"/>
  <c r="H28" i="5"/>
  <c r="I28" i="5"/>
  <c r="J28" i="5"/>
  <c r="F29" i="5"/>
  <c r="G29" i="5"/>
  <c r="H29" i="5"/>
  <c r="I29" i="5"/>
  <c r="J29" i="5"/>
  <c r="F30" i="5"/>
  <c r="G30" i="5"/>
  <c r="H30" i="5"/>
  <c r="I30" i="5"/>
  <c r="J30" i="5"/>
  <c r="F31" i="5"/>
  <c r="G31" i="5"/>
  <c r="H31" i="5"/>
  <c r="I31" i="5"/>
  <c r="J31" i="5"/>
  <c r="F32" i="5"/>
  <c r="G32" i="5"/>
  <c r="H32" i="5"/>
  <c r="I32" i="5"/>
  <c r="J32" i="5"/>
  <c r="F33" i="5"/>
  <c r="G33" i="5"/>
  <c r="H33" i="5"/>
  <c r="I33" i="5"/>
  <c r="J33" i="5"/>
  <c r="F34" i="5"/>
  <c r="G34" i="5"/>
  <c r="H34" i="5"/>
  <c r="I34" i="5"/>
  <c r="J34" i="5"/>
  <c r="F35" i="5"/>
  <c r="G35" i="5"/>
  <c r="H35" i="5"/>
  <c r="I35" i="5"/>
  <c r="J35" i="5"/>
  <c r="F36" i="5"/>
  <c r="G36" i="5"/>
  <c r="H36" i="5"/>
  <c r="I36" i="5"/>
  <c r="J36" i="5"/>
  <c r="F37" i="5"/>
  <c r="G37" i="5"/>
  <c r="H37" i="5"/>
  <c r="I37" i="5"/>
  <c r="J37" i="5"/>
  <c r="F38" i="5"/>
  <c r="G38" i="5"/>
  <c r="H38" i="5"/>
  <c r="I38" i="5"/>
  <c r="J38" i="5"/>
  <c r="F39" i="5"/>
  <c r="G39" i="5"/>
  <c r="H39" i="5"/>
  <c r="I39" i="5"/>
  <c r="J39" i="5"/>
  <c r="F40" i="5"/>
  <c r="G40" i="5"/>
  <c r="H40" i="5"/>
  <c r="I40" i="5"/>
  <c r="J40" i="5"/>
  <c r="F41" i="5"/>
  <c r="G41" i="5"/>
  <c r="H41" i="5"/>
  <c r="I41" i="5"/>
  <c r="J41" i="5"/>
  <c r="F42" i="5"/>
  <c r="G42" i="5"/>
  <c r="H42" i="5"/>
  <c r="I42" i="5"/>
  <c r="J42" i="5"/>
  <c r="F43" i="5"/>
  <c r="G43" i="5"/>
  <c r="H43" i="5"/>
  <c r="I43" i="5"/>
  <c r="J43" i="5"/>
  <c r="F44" i="5"/>
  <c r="G44" i="5"/>
  <c r="H44" i="5"/>
  <c r="I44" i="5"/>
  <c r="J44" i="5"/>
  <c r="F45" i="5"/>
  <c r="G45" i="5"/>
  <c r="H45" i="5"/>
  <c r="I45" i="5"/>
  <c r="J45" i="5"/>
  <c r="F46" i="5"/>
  <c r="G46" i="5"/>
  <c r="H46" i="5"/>
  <c r="I46" i="5"/>
  <c r="J46" i="5"/>
  <c r="F47" i="5"/>
  <c r="G47" i="5"/>
  <c r="H47" i="5"/>
  <c r="I47" i="5"/>
  <c r="J47" i="5"/>
  <c r="F48" i="5"/>
  <c r="G48" i="5"/>
  <c r="H48" i="5"/>
  <c r="I48" i="5"/>
  <c r="J48" i="5"/>
  <c r="F49" i="5"/>
  <c r="G49" i="5"/>
  <c r="H49" i="5"/>
  <c r="I49" i="5"/>
  <c r="J49" i="5"/>
  <c r="F50" i="5"/>
  <c r="G50" i="5"/>
  <c r="H50" i="5"/>
  <c r="I50" i="5"/>
  <c r="J50" i="5"/>
  <c r="F51" i="5"/>
  <c r="G51" i="5"/>
  <c r="H51" i="5"/>
  <c r="I51" i="5"/>
  <c r="J51" i="5"/>
  <c r="F52" i="5"/>
  <c r="G52" i="5"/>
  <c r="H52" i="5"/>
  <c r="I52" i="5"/>
  <c r="J52" i="5"/>
  <c r="F53" i="5"/>
  <c r="G53" i="5"/>
  <c r="H53" i="5"/>
  <c r="I53" i="5"/>
  <c r="J53" i="5"/>
  <c r="F54" i="5"/>
  <c r="G54" i="5"/>
  <c r="H54" i="5"/>
  <c r="I54" i="5"/>
  <c r="J54" i="5"/>
  <c r="F55" i="5"/>
  <c r="G55" i="5"/>
  <c r="H55" i="5"/>
  <c r="I55" i="5"/>
  <c r="J55" i="5"/>
  <c r="F56" i="5"/>
  <c r="G56" i="5"/>
  <c r="H56" i="5"/>
  <c r="I56" i="5"/>
  <c r="J56" i="5"/>
  <c r="F57" i="5"/>
  <c r="G57" i="5"/>
  <c r="H57" i="5"/>
  <c r="I57" i="5"/>
  <c r="J57" i="5"/>
  <c r="F58" i="5"/>
  <c r="G58" i="5"/>
  <c r="H58" i="5"/>
  <c r="I58" i="5"/>
  <c r="J58" i="5"/>
  <c r="F59" i="5"/>
  <c r="G59" i="5"/>
  <c r="H59" i="5"/>
  <c r="I59" i="5"/>
  <c r="J59" i="5"/>
  <c r="F60" i="5"/>
  <c r="G60" i="5"/>
  <c r="H60" i="5"/>
  <c r="I60" i="5"/>
  <c r="J60" i="5"/>
  <c r="F61" i="5"/>
  <c r="G61" i="5"/>
  <c r="H61" i="5"/>
  <c r="I61" i="5"/>
  <c r="J61" i="5"/>
  <c r="F62" i="5"/>
  <c r="G62" i="5"/>
  <c r="H62" i="5"/>
  <c r="I62" i="5"/>
  <c r="J62" i="5"/>
  <c r="F63" i="5"/>
  <c r="G63" i="5"/>
  <c r="H63" i="5"/>
  <c r="I63" i="5"/>
  <c r="J63" i="5"/>
  <c r="F64" i="5"/>
  <c r="G64" i="5"/>
  <c r="H64" i="5"/>
  <c r="I64" i="5"/>
  <c r="J64" i="5"/>
  <c r="F65" i="5"/>
  <c r="G65" i="5"/>
  <c r="H65" i="5"/>
  <c r="I65" i="5"/>
  <c r="J65" i="5"/>
  <c r="F66" i="5"/>
  <c r="G66" i="5"/>
  <c r="H66" i="5"/>
  <c r="I66" i="5"/>
  <c r="J66" i="5"/>
  <c r="F67" i="5"/>
  <c r="G67" i="5"/>
  <c r="H67" i="5"/>
  <c r="I67" i="5"/>
  <c r="J67" i="5"/>
  <c r="F68" i="5"/>
  <c r="G68" i="5"/>
  <c r="H68" i="5"/>
  <c r="I68" i="5"/>
  <c r="J68" i="5"/>
  <c r="F69" i="5"/>
  <c r="G69" i="5"/>
  <c r="H69" i="5"/>
  <c r="I69" i="5"/>
  <c r="J69" i="5"/>
  <c r="F70" i="5"/>
  <c r="G70" i="5"/>
  <c r="H70" i="5"/>
  <c r="I70" i="5"/>
  <c r="J70" i="5"/>
  <c r="F71" i="5"/>
  <c r="G71" i="5"/>
  <c r="H71" i="5"/>
  <c r="I71" i="5"/>
  <c r="J71" i="5"/>
  <c r="F72" i="5"/>
  <c r="G72" i="5"/>
  <c r="H72" i="5"/>
  <c r="I72" i="5"/>
  <c r="J72" i="5"/>
  <c r="F73" i="5"/>
  <c r="G73" i="5"/>
  <c r="H73" i="5"/>
  <c r="I73" i="5"/>
  <c r="J73" i="5"/>
  <c r="F74" i="5"/>
  <c r="G74" i="5"/>
  <c r="H74" i="5"/>
  <c r="I74" i="5"/>
  <c r="J74" i="5"/>
  <c r="F75" i="5"/>
  <c r="G75" i="5"/>
  <c r="H75" i="5"/>
  <c r="I75" i="5"/>
  <c r="J75" i="5"/>
  <c r="F76" i="5"/>
  <c r="G76" i="5"/>
  <c r="H76" i="5"/>
  <c r="I76" i="5"/>
  <c r="J76" i="5"/>
  <c r="F77" i="5"/>
  <c r="G77" i="5"/>
  <c r="H77" i="5"/>
  <c r="I77" i="5"/>
  <c r="J77" i="5"/>
  <c r="F78" i="5"/>
  <c r="G78" i="5"/>
  <c r="H78" i="5"/>
  <c r="I78" i="5"/>
  <c r="J78" i="5"/>
  <c r="F79" i="5"/>
  <c r="G79" i="5"/>
  <c r="H79" i="5"/>
  <c r="I79" i="5"/>
  <c r="J79" i="5"/>
  <c r="F80" i="5"/>
  <c r="G80" i="5"/>
  <c r="H80" i="5"/>
  <c r="I80" i="5"/>
  <c r="J80" i="5"/>
  <c r="F81" i="5"/>
  <c r="G81" i="5"/>
  <c r="H81" i="5"/>
  <c r="I81" i="5"/>
  <c r="J81" i="5"/>
  <c r="F82" i="5"/>
  <c r="G82" i="5"/>
  <c r="H82" i="5"/>
  <c r="I82" i="5"/>
  <c r="J82" i="5"/>
  <c r="F83" i="5"/>
  <c r="G83" i="5"/>
  <c r="H83" i="5"/>
  <c r="I83" i="5"/>
  <c r="J83" i="5"/>
  <c r="F84" i="5"/>
  <c r="G84" i="5"/>
  <c r="H84" i="5"/>
  <c r="I84" i="5"/>
  <c r="J84" i="5"/>
  <c r="F85" i="5"/>
  <c r="G85" i="5"/>
  <c r="H85" i="5"/>
  <c r="I85" i="5"/>
  <c r="J85" i="5"/>
  <c r="F86" i="5"/>
  <c r="G86" i="5"/>
  <c r="H86" i="5"/>
  <c r="I86" i="5"/>
  <c r="J86" i="5"/>
  <c r="F87" i="5"/>
  <c r="G87" i="5"/>
  <c r="H87" i="5"/>
  <c r="I87" i="5"/>
  <c r="J87" i="5"/>
  <c r="F88" i="5"/>
  <c r="G88" i="5"/>
  <c r="H88" i="5"/>
  <c r="I88" i="5"/>
  <c r="J88" i="5"/>
  <c r="F89" i="5"/>
  <c r="G89" i="5"/>
  <c r="H89" i="5"/>
  <c r="I89" i="5"/>
  <c r="J89" i="5"/>
  <c r="F90" i="5"/>
  <c r="G90" i="5"/>
  <c r="H90" i="5"/>
  <c r="I90" i="5"/>
  <c r="J90" i="5"/>
  <c r="F91" i="5"/>
  <c r="G91" i="5"/>
  <c r="H91" i="5"/>
  <c r="I91" i="5"/>
  <c r="J91" i="5"/>
  <c r="F92" i="5"/>
  <c r="G92" i="5"/>
  <c r="H92" i="5"/>
  <c r="I92" i="5"/>
  <c r="J92" i="5"/>
  <c r="F93" i="5"/>
  <c r="G93" i="5"/>
  <c r="H93" i="5"/>
  <c r="I93" i="5"/>
  <c r="J93" i="5"/>
  <c r="F94" i="5"/>
  <c r="G94" i="5"/>
  <c r="H94" i="5"/>
  <c r="I94" i="5"/>
  <c r="J94" i="5"/>
  <c r="F95" i="5"/>
  <c r="G95" i="5"/>
  <c r="H95" i="5"/>
  <c r="I95" i="5"/>
  <c r="J95" i="5"/>
  <c r="F96" i="5"/>
  <c r="G96" i="5"/>
  <c r="H96" i="5"/>
  <c r="I96" i="5"/>
  <c r="J96" i="5"/>
  <c r="F97" i="5"/>
  <c r="G97" i="5"/>
  <c r="H97" i="5"/>
  <c r="I97" i="5"/>
  <c r="J97" i="5"/>
  <c r="F98" i="5"/>
  <c r="G98" i="5"/>
  <c r="H98" i="5"/>
  <c r="I98" i="5"/>
  <c r="J98" i="5"/>
  <c r="F99" i="5"/>
  <c r="G99" i="5"/>
  <c r="H99" i="5"/>
  <c r="I99" i="5"/>
  <c r="J99" i="5"/>
  <c r="F100" i="5"/>
  <c r="G100" i="5"/>
  <c r="H100" i="5"/>
  <c r="I100" i="5"/>
  <c r="J100" i="5"/>
  <c r="F101" i="5"/>
  <c r="G101" i="5"/>
  <c r="H101" i="5"/>
  <c r="I101" i="5"/>
  <c r="J101" i="5"/>
  <c r="F102" i="5"/>
  <c r="G102" i="5"/>
  <c r="H102" i="5"/>
  <c r="I102" i="5"/>
  <c r="J102" i="5"/>
  <c r="F103" i="5"/>
  <c r="G103" i="5"/>
  <c r="H103" i="5"/>
  <c r="I103" i="5"/>
  <c r="J103" i="5"/>
  <c r="F104" i="5"/>
  <c r="G104" i="5"/>
  <c r="H104" i="5"/>
  <c r="I104" i="5"/>
  <c r="J104" i="5"/>
  <c r="F105" i="5"/>
  <c r="G105" i="5"/>
  <c r="H105" i="5"/>
  <c r="I105" i="5"/>
  <c r="J105" i="5"/>
  <c r="F106" i="5"/>
  <c r="G106" i="5"/>
  <c r="H106" i="5"/>
  <c r="I106" i="5"/>
  <c r="J106" i="5"/>
  <c r="F107" i="5"/>
  <c r="G107" i="5"/>
  <c r="H107" i="5"/>
  <c r="I107" i="5"/>
  <c r="J107" i="5"/>
  <c r="F108" i="5"/>
  <c r="G108" i="5"/>
  <c r="H108" i="5"/>
  <c r="I108" i="5"/>
  <c r="J108" i="5"/>
  <c r="F109" i="5"/>
  <c r="G109" i="5"/>
  <c r="H109" i="5"/>
  <c r="I109" i="5"/>
  <c r="J109" i="5"/>
  <c r="F110" i="5"/>
  <c r="G110" i="5"/>
  <c r="H110" i="5"/>
  <c r="I110" i="5"/>
  <c r="J110" i="5"/>
  <c r="F111" i="5"/>
  <c r="G111" i="5"/>
  <c r="H111" i="5"/>
  <c r="I111" i="5"/>
  <c r="J111" i="5"/>
  <c r="F112" i="5"/>
  <c r="G112" i="5"/>
  <c r="H112" i="5"/>
  <c r="I112" i="5"/>
  <c r="J112" i="5"/>
  <c r="F113" i="5"/>
  <c r="G113" i="5"/>
  <c r="H113" i="5"/>
  <c r="I113" i="5"/>
  <c r="J113" i="5"/>
  <c r="F114" i="5"/>
  <c r="G114" i="5"/>
  <c r="H114" i="5"/>
  <c r="I114" i="5"/>
  <c r="J114" i="5"/>
  <c r="F115" i="5"/>
  <c r="G115" i="5"/>
  <c r="H115" i="5"/>
  <c r="I115" i="5"/>
  <c r="J115" i="5"/>
  <c r="F116" i="5"/>
  <c r="G116" i="5"/>
  <c r="H116" i="5"/>
  <c r="I116" i="5"/>
  <c r="J116" i="5"/>
  <c r="F117" i="5"/>
  <c r="G117" i="5"/>
  <c r="H117" i="5"/>
  <c r="I117" i="5"/>
  <c r="J117" i="5"/>
  <c r="F118" i="5"/>
  <c r="G118" i="5"/>
  <c r="H118" i="5"/>
  <c r="I118" i="5"/>
  <c r="J118" i="5"/>
  <c r="F119" i="5"/>
  <c r="G119" i="5"/>
  <c r="H119" i="5"/>
  <c r="I119" i="5"/>
  <c r="J119" i="5"/>
  <c r="F120" i="5"/>
  <c r="G120" i="5"/>
  <c r="H120" i="5"/>
  <c r="I120" i="5"/>
  <c r="J120" i="5"/>
  <c r="F121" i="5"/>
  <c r="G121" i="5"/>
  <c r="H121" i="5"/>
  <c r="I121" i="5"/>
  <c r="J121" i="5"/>
  <c r="F122" i="5"/>
  <c r="G122" i="5"/>
  <c r="H122" i="5"/>
  <c r="I122" i="5"/>
  <c r="J122" i="5"/>
  <c r="F123" i="5"/>
  <c r="G123" i="5"/>
  <c r="H123" i="5"/>
  <c r="I123" i="5"/>
  <c r="J123" i="5"/>
  <c r="F124" i="5"/>
  <c r="G124" i="5"/>
  <c r="H124" i="5"/>
  <c r="I124" i="5"/>
  <c r="J124" i="5"/>
  <c r="F125" i="5"/>
  <c r="G125" i="5"/>
  <c r="H125" i="5"/>
  <c r="I125" i="5"/>
  <c r="J125" i="5"/>
  <c r="F126" i="5"/>
  <c r="G126" i="5"/>
  <c r="H126" i="5"/>
  <c r="I126" i="5"/>
  <c r="J126" i="5"/>
  <c r="F127" i="5"/>
  <c r="G127" i="5"/>
  <c r="H127" i="5"/>
  <c r="I127" i="5"/>
  <c r="J127" i="5"/>
  <c r="F128" i="5"/>
  <c r="G128" i="5"/>
  <c r="H128" i="5"/>
  <c r="I128" i="5"/>
  <c r="J128" i="5"/>
  <c r="F129" i="5"/>
  <c r="G129" i="5"/>
  <c r="H129" i="5"/>
  <c r="I129" i="5"/>
  <c r="J129" i="5"/>
  <c r="F130" i="5"/>
  <c r="G130" i="5"/>
  <c r="H130" i="5"/>
  <c r="I130" i="5"/>
  <c r="J130" i="5"/>
  <c r="F131" i="5"/>
  <c r="G131" i="5"/>
  <c r="H131" i="5"/>
  <c r="I131" i="5"/>
  <c r="J131" i="5"/>
  <c r="F132" i="5"/>
  <c r="G132" i="5"/>
  <c r="H132" i="5"/>
  <c r="I132" i="5"/>
  <c r="J132" i="5"/>
  <c r="F133" i="5"/>
  <c r="G133" i="5"/>
  <c r="H133" i="5"/>
  <c r="I133" i="5"/>
  <c r="J133" i="5"/>
  <c r="F134" i="5"/>
  <c r="G134" i="5"/>
  <c r="H134" i="5"/>
  <c r="I134" i="5"/>
  <c r="J134" i="5"/>
  <c r="F135" i="5"/>
  <c r="G135" i="5"/>
  <c r="H135" i="5"/>
  <c r="I135" i="5"/>
  <c r="J135" i="5"/>
  <c r="F136" i="5"/>
  <c r="G136" i="5"/>
  <c r="H136" i="5"/>
  <c r="I136" i="5"/>
  <c r="J136" i="5"/>
  <c r="F137" i="5"/>
  <c r="G137" i="5"/>
  <c r="H137" i="5"/>
  <c r="I137" i="5"/>
  <c r="J137" i="5"/>
  <c r="F138" i="5"/>
  <c r="G138" i="5"/>
  <c r="H138" i="5"/>
  <c r="I138" i="5"/>
  <c r="J138" i="5"/>
  <c r="F139" i="5"/>
  <c r="G139" i="5"/>
  <c r="H139" i="5"/>
  <c r="I139" i="5"/>
  <c r="J139" i="5"/>
  <c r="F140" i="5"/>
  <c r="G140" i="5"/>
  <c r="H140" i="5"/>
  <c r="I140" i="5"/>
  <c r="J140" i="5"/>
  <c r="F141" i="5"/>
  <c r="G141" i="5"/>
  <c r="H141" i="5"/>
  <c r="I141" i="5"/>
  <c r="J141" i="5"/>
  <c r="F142" i="5"/>
  <c r="G142" i="5"/>
  <c r="H142" i="5"/>
  <c r="I142" i="5"/>
  <c r="J142" i="5"/>
  <c r="F143" i="5"/>
  <c r="G143" i="5"/>
  <c r="H143" i="5"/>
  <c r="I143" i="5"/>
  <c r="J143" i="5"/>
  <c r="F144" i="5"/>
  <c r="G144" i="5"/>
  <c r="H144" i="5"/>
  <c r="I144" i="5"/>
  <c r="J144" i="5"/>
  <c r="F145" i="5"/>
  <c r="G145" i="5"/>
  <c r="H145" i="5"/>
  <c r="I145" i="5"/>
  <c r="J145" i="5"/>
  <c r="F146" i="5"/>
  <c r="G146" i="5"/>
  <c r="H146" i="5"/>
  <c r="I146" i="5"/>
  <c r="J146" i="5"/>
  <c r="F147" i="5"/>
  <c r="G147" i="5"/>
  <c r="H147" i="5"/>
  <c r="I147" i="5"/>
  <c r="J147" i="5"/>
  <c r="F148" i="5"/>
  <c r="G148" i="5"/>
  <c r="H148" i="5"/>
  <c r="I148" i="5"/>
  <c r="J148" i="5"/>
  <c r="F149" i="5"/>
  <c r="G149" i="5"/>
  <c r="H149" i="5"/>
  <c r="I149" i="5"/>
  <c r="J149" i="5"/>
  <c r="F150" i="5"/>
  <c r="G150" i="5"/>
  <c r="H150" i="5"/>
  <c r="I150" i="5"/>
  <c r="J150" i="5"/>
  <c r="F151" i="5"/>
  <c r="G151" i="5"/>
  <c r="H151" i="5"/>
  <c r="I151" i="5"/>
  <c r="J151" i="5"/>
  <c r="F152" i="5"/>
  <c r="G152" i="5"/>
  <c r="H152" i="5"/>
  <c r="I152" i="5"/>
  <c r="J152" i="5"/>
  <c r="F153" i="5"/>
  <c r="G153" i="5"/>
  <c r="H153" i="5"/>
  <c r="I153" i="5"/>
  <c r="J153" i="5"/>
  <c r="F154" i="5"/>
  <c r="G154" i="5"/>
  <c r="H154" i="5"/>
  <c r="I154" i="5"/>
  <c r="J154" i="5"/>
  <c r="F155" i="5"/>
  <c r="G155" i="5"/>
  <c r="H155" i="5"/>
  <c r="I155" i="5"/>
  <c r="J155" i="5"/>
  <c r="F156" i="5"/>
  <c r="G156" i="5"/>
  <c r="H156" i="5"/>
  <c r="I156" i="5"/>
  <c r="J156" i="5"/>
  <c r="F157" i="5"/>
  <c r="G157" i="5"/>
  <c r="H157" i="5"/>
  <c r="I157" i="5"/>
  <c r="J157" i="5"/>
  <c r="F158" i="5"/>
  <c r="G158" i="5"/>
  <c r="H158" i="5"/>
  <c r="I158" i="5"/>
  <c r="J158" i="5"/>
  <c r="F159" i="5"/>
  <c r="G159" i="5"/>
  <c r="H159" i="5"/>
  <c r="I159" i="5"/>
  <c r="J159" i="5"/>
  <c r="F160" i="5"/>
  <c r="G160" i="5"/>
  <c r="H160" i="5"/>
  <c r="I160" i="5"/>
  <c r="J160" i="5"/>
  <c r="F161" i="5"/>
  <c r="G161" i="5"/>
  <c r="H161" i="5"/>
  <c r="I161" i="5"/>
  <c r="J161" i="5"/>
  <c r="F162" i="5"/>
  <c r="G162" i="5"/>
  <c r="H162" i="5"/>
  <c r="I162" i="5"/>
  <c r="J162" i="5"/>
  <c r="F163" i="5"/>
  <c r="G163" i="5"/>
  <c r="H163" i="5"/>
  <c r="I163" i="5"/>
  <c r="J163" i="5"/>
  <c r="F164" i="5"/>
  <c r="G164" i="5"/>
  <c r="H164" i="5"/>
  <c r="I164" i="5"/>
  <c r="J164" i="5"/>
  <c r="F165" i="5"/>
  <c r="G165" i="5"/>
  <c r="H165" i="5"/>
  <c r="I165" i="5"/>
  <c r="J165" i="5"/>
  <c r="F166" i="5"/>
  <c r="G166" i="5"/>
  <c r="H166" i="5"/>
  <c r="I166" i="5"/>
  <c r="J166" i="5"/>
  <c r="F167" i="5"/>
  <c r="G167" i="5"/>
  <c r="H167" i="5"/>
  <c r="I167" i="5"/>
  <c r="J167" i="5"/>
  <c r="F168" i="5"/>
  <c r="G168" i="5"/>
  <c r="H168" i="5"/>
  <c r="I168" i="5"/>
  <c r="J168" i="5"/>
  <c r="F169" i="5"/>
  <c r="G169" i="5"/>
  <c r="H169" i="5"/>
  <c r="I169" i="5"/>
  <c r="J169" i="5"/>
  <c r="F170" i="5"/>
  <c r="G170" i="5"/>
  <c r="H170" i="5"/>
  <c r="I170" i="5"/>
  <c r="J170" i="5"/>
  <c r="F171" i="5"/>
  <c r="G171" i="5"/>
  <c r="H171" i="5"/>
  <c r="I171" i="5"/>
  <c r="J171" i="5"/>
  <c r="F172" i="5"/>
  <c r="G172" i="5"/>
  <c r="H172" i="5"/>
  <c r="I172" i="5"/>
  <c r="J172" i="5"/>
  <c r="F173" i="5"/>
  <c r="G173" i="5"/>
  <c r="H173" i="5"/>
  <c r="I173" i="5"/>
  <c r="J173" i="5"/>
  <c r="F174" i="5"/>
  <c r="G174" i="5"/>
  <c r="H174" i="5"/>
  <c r="I174" i="5"/>
  <c r="J174" i="5"/>
  <c r="F175" i="5"/>
  <c r="G175" i="5"/>
  <c r="H175" i="5"/>
  <c r="I175" i="5"/>
  <c r="J175" i="5"/>
  <c r="F176" i="5"/>
  <c r="G176" i="5"/>
  <c r="H176" i="5"/>
  <c r="I176" i="5"/>
  <c r="J176" i="5"/>
  <c r="F177" i="5"/>
  <c r="G177" i="5"/>
  <c r="H177" i="5"/>
  <c r="I177" i="5"/>
  <c r="J177" i="5"/>
  <c r="F178" i="5"/>
  <c r="G178" i="5"/>
  <c r="H178" i="5"/>
  <c r="I178" i="5"/>
  <c r="J178" i="5"/>
  <c r="F179" i="5"/>
  <c r="G179" i="5"/>
  <c r="H179" i="5"/>
  <c r="I179" i="5"/>
  <c r="J179" i="5"/>
  <c r="F180" i="5"/>
  <c r="G180" i="5"/>
  <c r="H180" i="5"/>
  <c r="I180" i="5"/>
  <c r="J180" i="5"/>
  <c r="F181" i="5"/>
  <c r="G181" i="5"/>
  <c r="H181" i="5"/>
  <c r="I181" i="5"/>
  <c r="J181" i="5"/>
  <c r="F182" i="5"/>
  <c r="G182" i="5"/>
  <c r="H182" i="5"/>
  <c r="I182" i="5"/>
  <c r="J182" i="5"/>
  <c r="F183" i="5"/>
  <c r="G183" i="5"/>
  <c r="H183" i="5"/>
  <c r="I183" i="5"/>
  <c r="J183" i="5"/>
  <c r="F184" i="5"/>
  <c r="G184" i="5"/>
  <c r="H184" i="5"/>
  <c r="I184" i="5"/>
  <c r="J184" i="5"/>
  <c r="F185" i="5"/>
  <c r="G185" i="5"/>
  <c r="H185" i="5"/>
  <c r="I185" i="5"/>
  <c r="J185" i="5"/>
  <c r="F186" i="5"/>
  <c r="G186" i="5"/>
  <c r="H186" i="5"/>
  <c r="I186" i="5"/>
  <c r="J186" i="5"/>
  <c r="F187" i="5"/>
  <c r="G187" i="5"/>
  <c r="H187" i="5"/>
  <c r="I187" i="5"/>
  <c r="J187" i="5"/>
  <c r="F188" i="5"/>
  <c r="G188" i="5"/>
  <c r="H188" i="5"/>
  <c r="I188" i="5"/>
  <c r="J188" i="5"/>
  <c r="F189" i="5"/>
  <c r="G189" i="5"/>
  <c r="H189" i="5"/>
  <c r="I189" i="5"/>
  <c r="J189" i="5"/>
  <c r="F190" i="5"/>
  <c r="G190" i="5"/>
  <c r="H190" i="5"/>
  <c r="I190" i="5"/>
  <c r="J190" i="5"/>
  <c r="F191" i="5"/>
  <c r="G191" i="5"/>
  <c r="H191" i="5"/>
  <c r="I191" i="5"/>
  <c r="J191" i="5"/>
  <c r="F192" i="5"/>
  <c r="G192" i="5"/>
  <c r="H192" i="5"/>
  <c r="I192" i="5"/>
  <c r="J192" i="5"/>
  <c r="F193" i="5"/>
  <c r="G193" i="5"/>
  <c r="H193" i="5"/>
  <c r="I193" i="5"/>
  <c r="J193" i="5"/>
  <c r="F194" i="5"/>
  <c r="G194" i="5"/>
  <c r="H194" i="5"/>
  <c r="I194" i="5"/>
  <c r="J194" i="5"/>
  <c r="F195" i="5"/>
  <c r="G195" i="5"/>
  <c r="H195" i="5"/>
  <c r="I195" i="5"/>
  <c r="J195" i="5"/>
  <c r="F196" i="5"/>
  <c r="G196" i="5"/>
  <c r="H196" i="5"/>
  <c r="I196" i="5"/>
  <c r="J196" i="5"/>
  <c r="F197" i="5"/>
  <c r="G197" i="5"/>
  <c r="H197" i="5"/>
  <c r="I197" i="5"/>
  <c r="J197" i="5"/>
  <c r="F198" i="5"/>
  <c r="G198" i="5"/>
  <c r="H198" i="5"/>
  <c r="I198" i="5"/>
  <c r="J198" i="5"/>
  <c r="F199" i="5"/>
  <c r="G199" i="5"/>
  <c r="H199" i="5"/>
  <c r="I199" i="5"/>
  <c r="J199" i="5"/>
  <c r="F200" i="5"/>
  <c r="G200" i="5"/>
  <c r="H200" i="5"/>
  <c r="I200" i="5"/>
  <c r="J200" i="5"/>
  <c r="F201" i="5"/>
  <c r="G201" i="5"/>
  <c r="H201" i="5"/>
  <c r="I201" i="5"/>
  <c r="J201" i="5"/>
  <c r="F202" i="5"/>
  <c r="G202" i="5"/>
  <c r="H202" i="5"/>
  <c r="I202" i="5"/>
  <c r="J202" i="5"/>
  <c r="F203" i="5"/>
  <c r="G203" i="5"/>
  <c r="H203" i="5"/>
  <c r="I203" i="5"/>
  <c r="J203" i="5"/>
  <c r="F204" i="5"/>
  <c r="G204" i="5"/>
  <c r="H204" i="5"/>
  <c r="I204" i="5"/>
  <c r="J204" i="5"/>
  <c r="F205" i="5"/>
  <c r="G205" i="5"/>
  <c r="H205" i="5"/>
  <c r="I205" i="5"/>
  <c r="J205" i="5"/>
  <c r="F206" i="5"/>
  <c r="G206" i="5"/>
  <c r="H206" i="5"/>
  <c r="I206" i="5"/>
  <c r="J206" i="5"/>
  <c r="F207" i="5"/>
  <c r="G207" i="5"/>
  <c r="H207" i="5"/>
  <c r="I207" i="5"/>
  <c r="J207" i="5"/>
  <c r="F208" i="5"/>
  <c r="G208" i="5"/>
  <c r="H208" i="5"/>
  <c r="I208" i="5"/>
  <c r="J208" i="5"/>
  <c r="F209" i="5"/>
  <c r="G209" i="5"/>
  <c r="H209" i="5"/>
  <c r="I209" i="5"/>
  <c r="J209" i="5"/>
  <c r="F210" i="5"/>
  <c r="G210" i="5"/>
  <c r="H210" i="5"/>
  <c r="I210" i="5"/>
  <c r="J210" i="5"/>
  <c r="F211" i="5"/>
  <c r="G211" i="5"/>
  <c r="H211" i="5"/>
  <c r="I211" i="5"/>
  <c r="J211" i="5"/>
  <c r="F212" i="5"/>
  <c r="G212" i="5"/>
  <c r="H212" i="5"/>
  <c r="I212" i="5"/>
  <c r="J212" i="5"/>
  <c r="F213" i="5"/>
  <c r="G213" i="5"/>
  <c r="H213" i="5"/>
  <c r="I213" i="5"/>
  <c r="J213" i="5"/>
  <c r="F214" i="5"/>
  <c r="G214" i="5"/>
  <c r="H214" i="5"/>
  <c r="I214" i="5"/>
  <c r="J214" i="5"/>
  <c r="F215" i="5"/>
  <c r="G215" i="5"/>
  <c r="H215" i="5"/>
  <c r="I215" i="5"/>
  <c r="J215" i="5"/>
  <c r="F216" i="5"/>
  <c r="G216" i="5"/>
  <c r="H216" i="5"/>
  <c r="I216" i="5"/>
  <c r="J216" i="5"/>
  <c r="F217" i="5"/>
  <c r="G217" i="5"/>
  <c r="H217" i="5"/>
  <c r="I217" i="5"/>
  <c r="J217" i="5"/>
  <c r="F218" i="5"/>
  <c r="G218" i="5"/>
  <c r="H218" i="5"/>
  <c r="I218" i="5"/>
  <c r="J218" i="5"/>
  <c r="F219" i="5"/>
  <c r="G219" i="5"/>
  <c r="H219" i="5"/>
  <c r="I219" i="5"/>
  <c r="J219" i="5"/>
  <c r="F220" i="5"/>
  <c r="G220" i="5"/>
  <c r="H220" i="5"/>
  <c r="I220" i="5"/>
  <c r="J220" i="5"/>
  <c r="F221" i="5"/>
  <c r="G221" i="5"/>
  <c r="H221" i="5"/>
  <c r="I221" i="5"/>
  <c r="J221" i="5"/>
  <c r="F222" i="5"/>
  <c r="G222" i="5"/>
  <c r="H222" i="5"/>
  <c r="I222" i="5"/>
  <c r="J222" i="5"/>
  <c r="F223" i="5"/>
  <c r="G223" i="5"/>
  <c r="H223" i="5"/>
  <c r="I223" i="5"/>
  <c r="J223" i="5"/>
  <c r="F224" i="5"/>
  <c r="G224" i="5"/>
  <c r="H224" i="5"/>
  <c r="I224" i="5"/>
  <c r="J224" i="5"/>
  <c r="F225" i="5"/>
  <c r="G225" i="5"/>
  <c r="H225" i="5"/>
  <c r="I225" i="5"/>
  <c r="J225" i="5"/>
  <c r="F226" i="5"/>
  <c r="G226" i="5"/>
  <c r="H226" i="5"/>
  <c r="I226" i="5"/>
  <c r="J226" i="5"/>
  <c r="F227" i="5"/>
  <c r="G227" i="5"/>
  <c r="H227" i="5"/>
  <c r="I227" i="5"/>
  <c r="J227" i="5"/>
  <c r="F228" i="5"/>
  <c r="G228" i="5"/>
  <c r="H228" i="5"/>
  <c r="I228" i="5"/>
  <c r="J228" i="5"/>
  <c r="F229" i="5"/>
  <c r="G229" i="5"/>
  <c r="H229" i="5"/>
  <c r="I229" i="5"/>
  <c r="J229" i="5"/>
  <c r="F230" i="5"/>
  <c r="G230" i="5"/>
  <c r="H230" i="5"/>
  <c r="I230" i="5"/>
  <c r="J230" i="5"/>
  <c r="F231" i="5"/>
  <c r="G231" i="5"/>
  <c r="H231" i="5"/>
  <c r="I231" i="5"/>
  <c r="J231" i="5"/>
  <c r="F232" i="5"/>
  <c r="G232" i="5"/>
  <c r="H232" i="5"/>
  <c r="I232" i="5"/>
  <c r="J232" i="5"/>
  <c r="F233" i="5"/>
  <c r="G233" i="5"/>
  <c r="H233" i="5"/>
  <c r="I233" i="5"/>
  <c r="J233" i="5"/>
  <c r="F234" i="5"/>
  <c r="G234" i="5"/>
  <c r="H234" i="5"/>
  <c r="I234" i="5"/>
  <c r="J234" i="5"/>
  <c r="F235" i="5"/>
  <c r="G235" i="5"/>
  <c r="H235" i="5"/>
  <c r="I235" i="5"/>
  <c r="J235" i="5"/>
  <c r="F236" i="5"/>
  <c r="G236" i="5"/>
  <c r="H236" i="5"/>
  <c r="I236" i="5"/>
  <c r="J236" i="5"/>
  <c r="F237" i="5"/>
  <c r="G237" i="5"/>
  <c r="H237" i="5"/>
  <c r="I237" i="5"/>
  <c r="J237" i="5"/>
  <c r="F238" i="5"/>
  <c r="G238" i="5"/>
  <c r="H238" i="5"/>
  <c r="I238" i="5"/>
  <c r="J238" i="5"/>
  <c r="F239" i="5"/>
  <c r="G239" i="5"/>
  <c r="H239" i="5"/>
  <c r="I239" i="5"/>
  <c r="J239" i="5"/>
  <c r="F240" i="5"/>
  <c r="G240" i="5"/>
  <c r="H240" i="5"/>
  <c r="I240" i="5"/>
  <c r="J240" i="5"/>
  <c r="F241" i="5"/>
  <c r="G241" i="5"/>
  <c r="H241" i="5"/>
  <c r="I241" i="5"/>
  <c r="J241" i="5"/>
  <c r="F242" i="5"/>
  <c r="G242" i="5"/>
  <c r="H242" i="5"/>
  <c r="I242" i="5"/>
  <c r="J242" i="5"/>
  <c r="F243" i="5"/>
  <c r="G243" i="5"/>
  <c r="H243" i="5"/>
  <c r="I243" i="5"/>
  <c r="J243" i="5"/>
  <c r="F244" i="5"/>
  <c r="G244" i="5"/>
  <c r="H244" i="5"/>
  <c r="I244" i="5"/>
  <c r="J244" i="5"/>
  <c r="F245" i="5"/>
  <c r="G245" i="5"/>
  <c r="H245" i="5"/>
  <c r="I245" i="5"/>
  <c r="J245" i="5"/>
  <c r="F246" i="5"/>
  <c r="G246" i="5"/>
  <c r="H246" i="5"/>
  <c r="I246" i="5"/>
  <c r="J246" i="5"/>
  <c r="F247" i="5"/>
  <c r="G247" i="5"/>
  <c r="H247" i="5"/>
  <c r="I247" i="5"/>
  <c r="J247" i="5"/>
  <c r="F248" i="5"/>
  <c r="G248" i="5"/>
  <c r="H248" i="5"/>
  <c r="I248" i="5"/>
  <c r="J248" i="5"/>
  <c r="F249" i="5"/>
  <c r="G249" i="5"/>
  <c r="H249" i="5"/>
  <c r="I249" i="5"/>
  <c r="J249" i="5"/>
  <c r="F250" i="5"/>
  <c r="G250" i="5"/>
  <c r="H250" i="5"/>
  <c r="I250" i="5"/>
  <c r="J250" i="5"/>
  <c r="F251" i="5"/>
  <c r="G251" i="5"/>
  <c r="H251" i="5"/>
  <c r="I251" i="5"/>
  <c r="J251" i="5"/>
  <c r="F252" i="5"/>
  <c r="G252" i="5"/>
  <c r="H252" i="5"/>
  <c r="I252" i="5"/>
  <c r="J252" i="5"/>
  <c r="F253" i="5"/>
  <c r="G253" i="5"/>
  <c r="H253" i="5"/>
  <c r="I253" i="5"/>
  <c r="J253" i="5"/>
  <c r="F254" i="5"/>
  <c r="G254" i="5"/>
  <c r="H254" i="5"/>
  <c r="I254" i="5"/>
  <c r="J254" i="5"/>
  <c r="F255" i="5"/>
  <c r="G255" i="5"/>
  <c r="H255" i="5"/>
  <c r="I255" i="5"/>
  <c r="J255" i="5"/>
  <c r="F256" i="5"/>
  <c r="G256" i="5"/>
  <c r="H256" i="5"/>
  <c r="I256" i="5"/>
  <c r="J256" i="5"/>
  <c r="F257" i="5"/>
  <c r="G257" i="5"/>
  <c r="H257" i="5"/>
  <c r="I257" i="5"/>
  <c r="J257" i="5"/>
  <c r="F258" i="5"/>
  <c r="G258" i="5"/>
  <c r="H258" i="5"/>
  <c r="I258" i="5"/>
  <c r="J258" i="5"/>
  <c r="F259" i="5"/>
  <c r="G259" i="5"/>
  <c r="H259" i="5"/>
  <c r="I259" i="5"/>
  <c r="J259" i="5"/>
  <c r="F260" i="5"/>
  <c r="G260" i="5"/>
  <c r="H260" i="5"/>
  <c r="I260" i="5"/>
  <c r="J260" i="5"/>
  <c r="F261" i="5"/>
  <c r="G261" i="5"/>
  <c r="H261" i="5"/>
  <c r="I261" i="5"/>
  <c r="J261" i="5"/>
  <c r="F262" i="5"/>
  <c r="G262" i="5"/>
  <c r="H262" i="5"/>
  <c r="I262" i="5"/>
  <c r="J262" i="5"/>
  <c r="F263" i="5"/>
  <c r="G263" i="5"/>
  <c r="H263" i="5"/>
  <c r="I263" i="5"/>
  <c r="J263" i="5"/>
  <c r="F264" i="5"/>
  <c r="G264" i="5"/>
  <c r="H264" i="5"/>
  <c r="I264" i="5"/>
  <c r="J264" i="5"/>
  <c r="F265" i="5"/>
  <c r="G265" i="5"/>
  <c r="H265" i="5"/>
  <c r="I265" i="5"/>
  <c r="J265" i="5"/>
  <c r="F266" i="5"/>
  <c r="G266" i="5"/>
  <c r="H266" i="5"/>
  <c r="I266" i="5"/>
  <c r="J266" i="5"/>
  <c r="F267" i="5"/>
  <c r="G267" i="5"/>
  <c r="H267" i="5"/>
  <c r="I267" i="5"/>
  <c r="J267" i="5"/>
  <c r="F268" i="5"/>
  <c r="G268" i="5"/>
  <c r="H268" i="5"/>
  <c r="I268" i="5"/>
  <c r="J268" i="5"/>
  <c r="F269" i="5"/>
  <c r="G269" i="5"/>
  <c r="H269" i="5"/>
  <c r="I269" i="5"/>
  <c r="J269" i="5"/>
  <c r="F270" i="5"/>
  <c r="G270" i="5"/>
  <c r="H270" i="5"/>
  <c r="I270" i="5"/>
  <c r="J270" i="5"/>
  <c r="F271" i="5"/>
  <c r="G271" i="5"/>
  <c r="H271" i="5"/>
  <c r="I271" i="5"/>
  <c r="J271" i="5"/>
  <c r="F272" i="5"/>
  <c r="G272" i="5"/>
  <c r="H272" i="5"/>
  <c r="I272" i="5"/>
  <c r="J272" i="5"/>
  <c r="F273" i="5"/>
  <c r="G273" i="5"/>
  <c r="H273" i="5"/>
  <c r="I273" i="5"/>
  <c r="J273" i="5"/>
  <c r="F274" i="5"/>
  <c r="G274" i="5"/>
  <c r="H274" i="5"/>
  <c r="I274" i="5"/>
  <c r="J274" i="5"/>
  <c r="F275" i="5"/>
  <c r="G275" i="5"/>
  <c r="H275" i="5"/>
  <c r="I275" i="5"/>
  <c r="J275" i="5"/>
  <c r="F276" i="5"/>
  <c r="G276" i="5"/>
  <c r="H276" i="5"/>
  <c r="I276" i="5"/>
  <c r="J276" i="5"/>
  <c r="F277" i="5"/>
  <c r="G277" i="5"/>
  <c r="H277" i="5"/>
  <c r="I277" i="5"/>
  <c r="J277" i="5"/>
  <c r="F278" i="5"/>
  <c r="G278" i="5"/>
  <c r="H278" i="5"/>
  <c r="I278" i="5"/>
  <c r="J278" i="5"/>
  <c r="F279" i="5"/>
  <c r="G279" i="5"/>
  <c r="H279" i="5"/>
  <c r="I279" i="5"/>
  <c r="J279" i="5"/>
  <c r="F280" i="5"/>
  <c r="G280" i="5"/>
  <c r="H280" i="5"/>
  <c r="I280" i="5"/>
  <c r="J280" i="5"/>
  <c r="F281" i="5"/>
  <c r="G281" i="5"/>
  <c r="H281" i="5"/>
  <c r="I281" i="5"/>
  <c r="J281" i="5"/>
  <c r="F282" i="5"/>
  <c r="G282" i="5"/>
  <c r="H282" i="5"/>
  <c r="I282" i="5"/>
  <c r="J282" i="5"/>
  <c r="F283" i="5"/>
  <c r="G283" i="5"/>
  <c r="H283" i="5"/>
  <c r="I283" i="5"/>
  <c r="J283" i="5"/>
  <c r="F284" i="5"/>
  <c r="G284" i="5"/>
  <c r="H284" i="5"/>
  <c r="I284" i="5"/>
  <c r="J284" i="5"/>
  <c r="F285" i="5"/>
  <c r="G285" i="5"/>
  <c r="H285" i="5"/>
  <c r="I285" i="5"/>
  <c r="J285" i="5"/>
  <c r="F286" i="5"/>
  <c r="G286" i="5"/>
  <c r="H286" i="5"/>
  <c r="I286" i="5"/>
  <c r="J286" i="5"/>
  <c r="F287" i="5"/>
  <c r="G287" i="5"/>
  <c r="H287" i="5"/>
  <c r="I287" i="5"/>
  <c r="J287" i="5"/>
  <c r="F288" i="5"/>
  <c r="G288" i="5"/>
  <c r="H288" i="5"/>
  <c r="I288" i="5"/>
  <c r="J288" i="5"/>
  <c r="F289" i="5"/>
  <c r="G289" i="5"/>
  <c r="H289" i="5"/>
  <c r="I289" i="5"/>
  <c r="J289" i="5"/>
  <c r="F290" i="5"/>
  <c r="G290" i="5"/>
  <c r="H290" i="5"/>
  <c r="I290" i="5"/>
  <c r="J290" i="5"/>
  <c r="F291" i="5"/>
  <c r="G291" i="5"/>
  <c r="H291" i="5"/>
  <c r="I291" i="5"/>
  <c r="J291" i="5"/>
  <c r="F292" i="5"/>
  <c r="G292" i="5"/>
  <c r="H292" i="5"/>
  <c r="I292" i="5"/>
  <c r="J292" i="5"/>
  <c r="F293" i="5"/>
  <c r="G293" i="5"/>
  <c r="H293" i="5"/>
  <c r="I293" i="5"/>
  <c r="J293" i="5"/>
  <c r="F294" i="5"/>
  <c r="G294" i="5"/>
  <c r="H294" i="5"/>
  <c r="I294" i="5"/>
  <c r="J294" i="5"/>
  <c r="F295" i="5"/>
  <c r="G295" i="5"/>
  <c r="H295" i="5"/>
  <c r="I295" i="5"/>
  <c r="J295" i="5"/>
  <c r="F296" i="5"/>
  <c r="G296" i="5"/>
  <c r="H296" i="5"/>
  <c r="I296" i="5"/>
  <c r="J296" i="5"/>
  <c r="F297" i="5"/>
  <c r="G297" i="5"/>
  <c r="H297" i="5"/>
  <c r="I297" i="5"/>
  <c r="J297" i="5"/>
  <c r="F298" i="5"/>
  <c r="G298" i="5"/>
  <c r="H298" i="5"/>
  <c r="I298" i="5"/>
  <c r="J298" i="5"/>
  <c r="F299" i="5"/>
  <c r="G299" i="5"/>
  <c r="H299" i="5"/>
  <c r="I299" i="5"/>
  <c r="J299" i="5"/>
  <c r="F300" i="5"/>
  <c r="G300" i="5"/>
  <c r="H300" i="5"/>
  <c r="I300" i="5"/>
  <c r="J300" i="5"/>
  <c r="F301" i="5"/>
  <c r="G301" i="5"/>
  <c r="H301" i="5"/>
  <c r="I301" i="5"/>
  <c r="J301" i="5"/>
  <c r="F302" i="5"/>
  <c r="G302" i="5"/>
  <c r="H302" i="5"/>
  <c r="I302" i="5"/>
  <c r="J302" i="5"/>
  <c r="F303" i="5"/>
  <c r="G303" i="5"/>
  <c r="H303" i="5"/>
  <c r="I303" i="5"/>
  <c r="J303" i="5"/>
  <c r="F304" i="5"/>
  <c r="G304" i="5"/>
  <c r="H304" i="5"/>
  <c r="I304" i="5"/>
  <c r="J304" i="5"/>
  <c r="F305" i="5"/>
  <c r="G305" i="5"/>
  <c r="H305" i="5"/>
  <c r="I305" i="5"/>
  <c r="J305" i="5"/>
  <c r="F306" i="5"/>
  <c r="G306" i="5"/>
  <c r="H306" i="5"/>
  <c r="I306" i="5"/>
  <c r="J306" i="5"/>
  <c r="F307" i="5"/>
  <c r="G307" i="5"/>
  <c r="H307" i="5"/>
  <c r="I307" i="5"/>
  <c r="J307" i="5"/>
  <c r="F308" i="5"/>
  <c r="G308" i="5"/>
  <c r="H308" i="5"/>
  <c r="I308" i="5"/>
  <c r="J308" i="5"/>
  <c r="F309" i="5"/>
  <c r="G309" i="5"/>
  <c r="H309" i="5"/>
  <c r="I309" i="5"/>
  <c r="J309" i="5"/>
  <c r="F310" i="5"/>
  <c r="G310" i="5"/>
  <c r="H310" i="5"/>
  <c r="I310" i="5"/>
  <c r="J310" i="5"/>
  <c r="F311" i="5"/>
  <c r="G311" i="5"/>
  <c r="H311" i="5"/>
  <c r="I311" i="5"/>
  <c r="J311" i="5"/>
  <c r="F312" i="5"/>
  <c r="G312" i="5"/>
  <c r="H312" i="5"/>
  <c r="I312" i="5"/>
  <c r="J312" i="5"/>
  <c r="F313" i="5"/>
  <c r="G313" i="5"/>
  <c r="H313" i="5"/>
  <c r="I313" i="5"/>
  <c r="J313" i="5"/>
  <c r="F314" i="5"/>
  <c r="G314" i="5"/>
  <c r="H314" i="5"/>
  <c r="I314" i="5"/>
  <c r="J314" i="5"/>
  <c r="F315" i="5"/>
  <c r="G315" i="5"/>
  <c r="H315" i="5"/>
  <c r="I315" i="5"/>
  <c r="J315" i="5"/>
  <c r="F316" i="5"/>
  <c r="G316" i="5"/>
  <c r="H316" i="5"/>
  <c r="I316" i="5"/>
  <c r="J316" i="5"/>
  <c r="F317" i="5"/>
  <c r="G317" i="5"/>
  <c r="H317" i="5"/>
  <c r="I317" i="5"/>
  <c r="J317" i="5"/>
  <c r="F318" i="5"/>
  <c r="G318" i="5"/>
  <c r="H318" i="5"/>
  <c r="I318" i="5"/>
  <c r="J318" i="5"/>
  <c r="F319" i="5"/>
  <c r="G319" i="5"/>
  <c r="H319" i="5"/>
  <c r="I319" i="5"/>
  <c r="J319" i="5"/>
  <c r="F320" i="5"/>
  <c r="G320" i="5"/>
  <c r="H320" i="5"/>
  <c r="I320" i="5"/>
  <c r="J320" i="5"/>
  <c r="F321" i="5"/>
  <c r="G321" i="5"/>
  <c r="H321" i="5"/>
  <c r="I321" i="5"/>
  <c r="J321" i="5"/>
  <c r="F322" i="5"/>
  <c r="G322" i="5"/>
  <c r="H322" i="5"/>
  <c r="I322" i="5"/>
  <c r="J322" i="5"/>
  <c r="F323" i="5"/>
  <c r="G323" i="5"/>
  <c r="H323" i="5"/>
  <c r="I323" i="5"/>
  <c r="J323" i="5"/>
  <c r="F324" i="5"/>
  <c r="G324" i="5"/>
  <c r="H324" i="5"/>
  <c r="I324" i="5"/>
  <c r="J324" i="5"/>
  <c r="F325" i="5"/>
  <c r="G325" i="5"/>
  <c r="H325" i="5"/>
  <c r="I325" i="5"/>
  <c r="J325" i="5"/>
  <c r="F326" i="5"/>
  <c r="G326" i="5"/>
  <c r="H326" i="5"/>
  <c r="I326" i="5"/>
  <c r="J326" i="5"/>
  <c r="F327" i="5"/>
  <c r="G327" i="5"/>
  <c r="H327" i="5"/>
  <c r="I327" i="5"/>
  <c r="J327" i="5"/>
  <c r="F328" i="5"/>
  <c r="G328" i="5"/>
  <c r="H328" i="5"/>
  <c r="I328" i="5"/>
  <c r="J328" i="5"/>
  <c r="F329" i="5"/>
  <c r="G329" i="5"/>
  <c r="H329" i="5"/>
  <c r="I329" i="5"/>
  <c r="J329" i="5"/>
  <c r="F330" i="5"/>
  <c r="G330" i="5"/>
  <c r="H330" i="5"/>
  <c r="I330" i="5"/>
  <c r="J330" i="5"/>
  <c r="F331" i="5"/>
  <c r="G331" i="5"/>
  <c r="H331" i="5"/>
  <c r="I331" i="5"/>
  <c r="J331" i="5"/>
  <c r="F332" i="5"/>
  <c r="G332" i="5"/>
  <c r="H332" i="5"/>
  <c r="I332" i="5"/>
  <c r="J332" i="5"/>
  <c r="F333" i="5"/>
  <c r="G333" i="5"/>
  <c r="H333" i="5"/>
  <c r="I333" i="5"/>
  <c r="J333" i="5"/>
  <c r="F334" i="5"/>
  <c r="G334" i="5"/>
  <c r="H334" i="5"/>
  <c r="I334" i="5"/>
  <c r="J334" i="5"/>
  <c r="F335" i="5"/>
  <c r="G335" i="5"/>
  <c r="H335" i="5"/>
  <c r="I335" i="5"/>
  <c r="J335" i="5"/>
  <c r="F336" i="5"/>
  <c r="G336" i="5"/>
  <c r="H336" i="5"/>
  <c r="I336" i="5"/>
  <c r="J336" i="5"/>
  <c r="F337" i="5"/>
  <c r="G337" i="5"/>
  <c r="H337" i="5"/>
  <c r="I337" i="5"/>
  <c r="J337" i="5"/>
  <c r="F338" i="5"/>
  <c r="G338" i="5"/>
  <c r="H338" i="5"/>
  <c r="I338" i="5"/>
  <c r="J338" i="5"/>
  <c r="F339" i="5"/>
  <c r="G339" i="5"/>
  <c r="H339" i="5"/>
  <c r="I339" i="5"/>
  <c r="J339" i="5"/>
  <c r="F340" i="5"/>
  <c r="G340" i="5"/>
  <c r="H340" i="5"/>
  <c r="I340" i="5"/>
  <c r="J340" i="5"/>
  <c r="F341" i="5"/>
  <c r="G341" i="5"/>
  <c r="H341" i="5"/>
  <c r="I341" i="5"/>
  <c r="J341" i="5"/>
  <c r="F342" i="5"/>
  <c r="G342" i="5"/>
  <c r="H342" i="5"/>
  <c r="I342" i="5"/>
  <c r="J342" i="5"/>
  <c r="F343" i="5"/>
  <c r="G343" i="5"/>
  <c r="H343" i="5"/>
  <c r="I343" i="5"/>
  <c r="J343" i="5"/>
  <c r="F344" i="5"/>
  <c r="G344" i="5"/>
  <c r="H344" i="5"/>
  <c r="I344" i="5"/>
  <c r="J344" i="5"/>
  <c r="F345" i="5"/>
  <c r="G345" i="5"/>
  <c r="H345" i="5"/>
  <c r="I345" i="5"/>
  <c r="J345" i="5"/>
  <c r="F346" i="5"/>
  <c r="G346" i="5"/>
  <c r="H346" i="5"/>
  <c r="I346" i="5"/>
  <c r="J346" i="5"/>
  <c r="F347" i="5"/>
  <c r="G347" i="5"/>
  <c r="H347" i="5"/>
  <c r="I347" i="5"/>
  <c r="J347" i="5"/>
  <c r="F348" i="5"/>
  <c r="G348" i="5"/>
  <c r="H348" i="5"/>
  <c r="I348" i="5"/>
  <c r="J348" i="5"/>
  <c r="F349" i="5"/>
  <c r="G349" i="5"/>
  <c r="H349" i="5"/>
  <c r="I349" i="5"/>
  <c r="J349" i="5"/>
  <c r="F350" i="5"/>
  <c r="G350" i="5"/>
  <c r="H350" i="5"/>
  <c r="I350" i="5"/>
  <c r="J350" i="5"/>
  <c r="F351" i="5"/>
  <c r="G351" i="5"/>
  <c r="H351" i="5"/>
  <c r="I351" i="5"/>
  <c r="J351" i="5"/>
  <c r="F352" i="5"/>
  <c r="G352" i="5"/>
  <c r="H352" i="5"/>
  <c r="I352" i="5"/>
  <c r="J352" i="5"/>
  <c r="F353" i="5"/>
  <c r="G353" i="5"/>
  <c r="H353" i="5"/>
  <c r="I353" i="5"/>
  <c r="J353" i="5"/>
  <c r="F354" i="5"/>
  <c r="G354" i="5"/>
  <c r="H354" i="5"/>
  <c r="I354" i="5"/>
  <c r="J354" i="5"/>
  <c r="F355" i="5"/>
  <c r="G355" i="5"/>
  <c r="H355" i="5"/>
  <c r="I355" i="5"/>
  <c r="J355" i="5"/>
  <c r="F356" i="5"/>
  <c r="G356" i="5"/>
  <c r="H356" i="5"/>
  <c r="I356" i="5"/>
  <c r="J356" i="5"/>
  <c r="F357" i="5"/>
  <c r="G357" i="5"/>
  <c r="H357" i="5"/>
  <c r="I357" i="5"/>
  <c r="J357" i="5"/>
  <c r="F358" i="5"/>
  <c r="G358" i="5"/>
  <c r="H358" i="5"/>
  <c r="I358" i="5"/>
  <c r="J358" i="5"/>
  <c r="F359" i="5"/>
  <c r="G359" i="5"/>
  <c r="H359" i="5"/>
  <c r="I359" i="5"/>
  <c r="J359" i="5"/>
  <c r="F360" i="5"/>
  <c r="G360" i="5"/>
  <c r="H360" i="5"/>
  <c r="I360" i="5"/>
  <c r="J360" i="5"/>
  <c r="F361" i="5"/>
  <c r="G361" i="5"/>
  <c r="H361" i="5"/>
  <c r="I361" i="5"/>
  <c r="J361" i="5"/>
  <c r="F362" i="5"/>
  <c r="G362" i="5"/>
  <c r="H362" i="5"/>
  <c r="I362" i="5"/>
  <c r="J362" i="5"/>
  <c r="F363" i="5"/>
  <c r="G363" i="5"/>
  <c r="H363" i="5"/>
  <c r="I363" i="5"/>
  <c r="J363" i="5"/>
  <c r="F364" i="5"/>
  <c r="G364" i="5"/>
  <c r="H364" i="5"/>
  <c r="I364" i="5"/>
  <c r="J364" i="5"/>
  <c r="F365" i="5"/>
  <c r="G365" i="5"/>
  <c r="H365" i="5"/>
  <c r="I365" i="5"/>
  <c r="J365" i="5"/>
  <c r="F366" i="5"/>
  <c r="G366" i="5"/>
  <c r="H366" i="5"/>
  <c r="I366" i="5"/>
  <c r="J366" i="5"/>
  <c r="F367" i="5"/>
  <c r="G367" i="5"/>
  <c r="H367" i="5"/>
  <c r="I367" i="5"/>
  <c r="J367" i="5"/>
  <c r="F368" i="5"/>
  <c r="G368" i="5"/>
  <c r="H368" i="5"/>
  <c r="I368" i="5"/>
  <c r="J368" i="5"/>
  <c r="F369" i="5"/>
  <c r="G369" i="5"/>
  <c r="H369" i="5"/>
  <c r="I369" i="5"/>
  <c r="J369" i="5"/>
  <c r="F370" i="5"/>
  <c r="G370" i="5"/>
  <c r="H370" i="5"/>
  <c r="I370" i="5"/>
  <c r="J370" i="5"/>
  <c r="F371" i="5"/>
  <c r="G371" i="5"/>
  <c r="H371" i="5"/>
  <c r="I371" i="5"/>
  <c r="J371" i="5"/>
  <c r="F372" i="5"/>
  <c r="G372" i="5"/>
  <c r="H372" i="5"/>
  <c r="I372" i="5"/>
  <c r="J372" i="5"/>
  <c r="F373" i="5"/>
  <c r="G373" i="5"/>
  <c r="H373" i="5"/>
  <c r="I373" i="5"/>
  <c r="J373" i="5"/>
  <c r="G9" i="5"/>
  <c r="H9" i="5"/>
  <c r="I9" i="5"/>
  <c r="J9" i="5"/>
  <c r="F9" i="5"/>
  <c r="J6" i="8" l="1"/>
  <c r="J5" i="8"/>
  <c r="E11" i="8" l="1"/>
  <c r="F11" i="8"/>
  <c r="E12" i="8"/>
  <c r="E10" i="8"/>
  <c r="F12" i="8"/>
  <c r="F10" i="8"/>
</calcChain>
</file>

<file path=xl/sharedStrings.xml><?xml version="1.0" encoding="utf-8"?>
<sst xmlns="http://schemas.openxmlformats.org/spreadsheetml/2006/main" count="4146" uniqueCount="1778">
  <si>
    <t>Core Spending Power - Local Authority Summary</t>
  </si>
  <si>
    <t>rcode</t>
  </si>
  <si>
    <t>ecode</t>
  </si>
  <si>
    <t>ons_code</t>
  </si>
  <si>
    <t>restructure</t>
  </si>
  <si>
    <t>authority</t>
  </si>
  <si>
    <t>£ millions</t>
  </si>
  <si>
    <t>£</t>
  </si>
  <si>
    <t>ons code</t>
  </si>
  <si>
    <t>Local Authority</t>
  </si>
  <si>
    <t>TE</t>
  </si>
  <si>
    <t>R285</t>
  </si>
  <si>
    <t>R46</t>
  </si>
  <si>
    <t>R52</t>
  </si>
  <si>
    <t>R286</t>
  </si>
  <si>
    <t>R229</t>
  </si>
  <si>
    <t>R157</t>
  </si>
  <si>
    <t>R950</t>
  </si>
  <si>
    <t>R262</t>
  </si>
  <si>
    <t>R383</t>
  </si>
  <si>
    <t>R384</t>
  </si>
  <si>
    <t>R349</t>
  </si>
  <si>
    <t>R47</t>
  </si>
  <si>
    <t>R94</t>
  </si>
  <si>
    <t>R114</t>
  </si>
  <si>
    <t>R230</t>
  </si>
  <si>
    <t>R602</t>
  </si>
  <si>
    <t>R679</t>
  </si>
  <si>
    <t>R954</t>
  </si>
  <si>
    <t>R964</t>
  </si>
  <si>
    <t>R385</t>
  </si>
  <si>
    <t>R358</t>
  </si>
  <si>
    <t>R185</t>
  </si>
  <si>
    <t>R659</t>
  </si>
  <si>
    <t>R660</t>
  </si>
  <si>
    <t>R53</t>
  </si>
  <si>
    <t>R334</t>
  </si>
  <si>
    <t>R194</t>
  </si>
  <si>
    <t>R689</t>
  </si>
  <si>
    <t>R642</t>
  </si>
  <si>
    <t>R365</t>
  </si>
  <si>
    <t>R95</t>
  </si>
  <si>
    <t>R201</t>
  </si>
  <si>
    <t>R386</t>
  </si>
  <si>
    <t>R96</t>
  </si>
  <si>
    <t>R625</t>
  </si>
  <si>
    <t>R603</t>
  </si>
  <si>
    <t>R202</t>
  </si>
  <si>
    <t>R387</t>
  </si>
  <si>
    <t>R127</t>
  </si>
  <si>
    <t>R136</t>
  </si>
  <si>
    <t>R231</t>
  </si>
  <si>
    <t>R693</t>
  </si>
  <si>
    <t>R955</t>
  </si>
  <si>
    <t>R173</t>
  </si>
  <si>
    <t>R335</t>
  </si>
  <si>
    <t>R366</t>
  </si>
  <si>
    <t>R22</t>
  </si>
  <si>
    <t>R663</t>
  </si>
  <si>
    <t>R965</t>
  </si>
  <si>
    <t>R371</t>
  </si>
  <si>
    <t>R253</t>
  </si>
  <si>
    <t>R158</t>
  </si>
  <si>
    <t>R48</t>
  </si>
  <si>
    <t>R97</t>
  </si>
  <si>
    <t>R680</t>
  </si>
  <si>
    <t>R186</t>
  </si>
  <si>
    <t>R98</t>
  </si>
  <si>
    <t>R108</t>
  </si>
  <si>
    <t>R237</t>
  </si>
  <si>
    <t>R677</t>
  </si>
  <si>
    <t>R966</t>
  </si>
  <si>
    <t>R678</t>
  </si>
  <si>
    <t>R54</t>
  </si>
  <si>
    <t>R287</t>
  </si>
  <si>
    <t>R174</t>
  </si>
  <si>
    <t>R370</t>
  </si>
  <si>
    <t>R951</t>
  </si>
  <si>
    <t>R99</t>
  </si>
  <si>
    <t>R49</t>
  </si>
  <si>
    <t>R208</t>
  </si>
  <si>
    <t>R672</t>
  </si>
  <si>
    <t>R109</t>
  </si>
  <si>
    <t>R359</t>
  </si>
  <si>
    <t>R221</t>
  </si>
  <si>
    <t>R288</t>
  </si>
  <si>
    <t>R388</t>
  </si>
  <si>
    <t>R412</t>
  </si>
  <si>
    <t>R137</t>
  </si>
  <si>
    <t>R624</t>
  </si>
  <si>
    <t>R159</t>
  </si>
  <si>
    <t>R209</t>
  </si>
  <si>
    <t>R621</t>
  </si>
  <si>
    <t>R634</t>
  </si>
  <si>
    <t>R60</t>
  </si>
  <si>
    <t>R956</t>
  </si>
  <si>
    <t>R665</t>
  </si>
  <si>
    <t>R751</t>
  </si>
  <si>
    <t>R350</t>
  </si>
  <si>
    <t>R753</t>
  </si>
  <si>
    <t>R688</t>
  </si>
  <si>
    <t>R160</t>
  </si>
  <si>
    <t>R360</t>
  </si>
  <si>
    <t>R673</t>
  </si>
  <si>
    <t>R958</t>
  </si>
  <si>
    <t>R389</t>
  </si>
  <si>
    <t>R23</t>
  </si>
  <si>
    <t>R61</t>
  </si>
  <si>
    <t>R115</t>
  </si>
  <si>
    <t>R138</t>
  </si>
  <si>
    <t>R195</t>
  </si>
  <si>
    <t>R210</t>
  </si>
  <si>
    <t>R610</t>
  </si>
  <si>
    <t>R254</t>
  </si>
  <si>
    <t>R690</t>
  </si>
  <si>
    <t>R637</t>
  </si>
  <si>
    <t>R959</t>
  </si>
  <si>
    <t>R88</t>
  </si>
  <si>
    <t>R116</t>
  </si>
  <si>
    <t>R50</t>
  </si>
  <si>
    <t>R269</t>
  </si>
  <si>
    <t>R390</t>
  </si>
  <si>
    <t>R100</t>
  </si>
  <si>
    <t>R270</t>
  </si>
  <si>
    <t>R56</t>
  </si>
  <si>
    <t>R666</t>
  </si>
  <si>
    <t>R968</t>
  </si>
  <si>
    <t>R62</t>
  </si>
  <si>
    <t>R117</t>
  </si>
  <si>
    <t>R24</t>
  </si>
  <si>
    <t>R166</t>
  </si>
  <si>
    <t>R110</t>
  </si>
  <si>
    <t>R175</t>
  </si>
  <si>
    <t>R353</t>
  </si>
  <si>
    <t>R232</t>
  </si>
  <si>
    <t>R111</t>
  </si>
  <si>
    <t>R419</t>
  </si>
  <si>
    <t>R118</t>
  </si>
  <si>
    <t>R162</t>
  </si>
  <si>
    <t>R203</t>
  </si>
  <si>
    <t>R570</t>
  </si>
  <si>
    <t>R590F</t>
  </si>
  <si>
    <t>R372</t>
  </si>
  <si>
    <t>R271</t>
  </si>
  <si>
    <t>R373</t>
  </si>
  <si>
    <t>R650</t>
  </si>
  <si>
    <t>R222</t>
  </si>
  <si>
    <t>R374</t>
  </si>
  <si>
    <t>R638</t>
  </si>
  <si>
    <t>R960</t>
  </si>
  <si>
    <t>R187</t>
  </si>
  <si>
    <t>R391</t>
  </si>
  <si>
    <t>R101</t>
  </si>
  <si>
    <t>R614</t>
  </si>
  <si>
    <t>R392</t>
  </si>
  <si>
    <t>R119</t>
  </si>
  <si>
    <t>R606</t>
  </si>
  <si>
    <t>R89</t>
  </si>
  <si>
    <t>R120</t>
  </si>
  <si>
    <t>R393</t>
  </si>
  <si>
    <t>R969</t>
  </si>
  <si>
    <t>R656</t>
  </si>
  <si>
    <t>R422</t>
  </si>
  <si>
    <t>R139</t>
  </si>
  <si>
    <t>R57</t>
  </si>
  <si>
    <t>R394</t>
  </si>
  <si>
    <t>R188</t>
  </si>
  <si>
    <t>R289</t>
  </si>
  <si>
    <t>R395</t>
  </si>
  <si>
    <t>R952</t>
  </si>
  <si>
    <t>R648</t>
  </si>
  <si>
    <t>R176</t>
  </si>
  <si>
    <t>R264</t>
  </si>
  <si>
    <t>R601</t>
  </si>
  <si>
    <t>R403</t>
  </si>
  <si>
    <t>R375</t>
  </si>
  <si>
    <t>R376</t>
  </si>
  <si>
    <t>R667</t>
  </si>
  <si>
    <t>R970</t>
  </si>
  <si>
    <t>R211</t>
  </si>
  <si>
    <t>R207</t>
  </si>
  <si>
    <t>R611</t>
  </si>
  <si>
    <t>R396</t>
  </si>
  <si>
    <t>R367</t>
  </si>
  <si>
    <t>R344</t>
  </si>
  <si>
    <t>R377</t>
  </si>
  <si>
    <t>R668</t>
  </si>
  <si>
    <t>R971</t>
  </si>
  <si>
    <t>R177</t>
  </si>
  <si>
    <t>R368</t>
  </si>
  <si>
    <t>R628</t>
  </si>
  <si>
    <t>R639</t>
  </si>
  <si>
    <t>R961</t>
  </si>
  <si>
    <t>R91</t>
  </si>
  <si>
    <t>R378</t>
  </si>
  <si>
    <t>R255</t>
  </si>
  <si>
    <t>R196</t>
  </si>
  <si>
    <t>R428</t>
  </si>
  <si>
    <t>R345</t>
  </si>
  <si>
    <t>R619</t>
  </si>
  <si>
    <t>R163</t>
  </si>
  <si>
    <t>R102</t>
  </si>
  <si>
    <t>R657</t>
  </si>
  <si>
    <t>R336</t>
  </si>
  <si>
    <t>R233</t>
  </si>
  <si>
    <t>R658</t>
  </si>
  <si>
    <t>R190</t>
  </si>
  <si>
    <t>R248</t>
  </si>
  <si>
    <t>R302</t>
  </si>
  <si>
    <t>R397</t>
  </si>
  <si>
    <t>R67</t>
  </si>
  <si>
    <t>R265</t>
  </si>
  <si>
    <t>R290</t>
  </si>
  <si>
    <t>R607</t>
  </si>
  <si>
    <t>R620</t>
  </si>
  <si>
    <t>R272</t>
  </si>
  <si>
    <t>R121</t>
  </si>
  <si>
    <t>R234</t>
  </si>
  <si>
    <t>R354</t>
  </si>
  <si>
    <t>R256</t>
  </si>
  <si>
    <t>R398</t>
  </si>
  <si>
    <t>R429</t>
  </si>
  <si>
    <t>R63</t>
  </si>
  <si>
    <t>R58</t>
  </si>
  <si>
    <t>R612</t>
  </si>
  <si>
    <t>R140</t>
  </si>
  <si>
    <t>R197</t>
  </si>
  <si>
    <t>R613</t>
  </si>
  <si>
    <t>R204</t>
  </si>
  <si>
    <t>R605</t>
  </si>
  <si>
    <t>R355</t>
  </si>
  <si>
    <t>R280</t>
  </si>
  <si>
    <t>R191</t>
  </si>
  <si>
    <t>R618</t>
  </si>
  <si>
    <t>R932F</t>
  </si>
  <si>
    <t>R212</t>
  </si>
  <si>
    <t>R430</t>
  </si>
  <si>
    <t>R930F</t>
  </si>
  <si>
    <t>R674</t>
  </si>
  <si>
    <t>R205</t>
  </si>
  <si>
    <t>R661</t>
  </si>
  <si>
    <t>R669</t>
  </si>
  <si>
    <t>R972</t>
  </si>
  <si>
    <t>R281</t>
  </si>
  <si>
    <t>R192</t>
  </si>
  <si>
    <t>R337</t>
  </si>
  <si>
    <t>R238</t>
  </si>
  <si>
    <t>R434</t>
  </si>
  <si>
    <t>R178</t>
  </si>
  <si>
    <t>R649</t>
  </si>
  <si>
    <t>R652</t>
  </si>
  <si>
    <t>R626</t>
  </si>
  <si>
    <t>R179</t>
  </si>
  <si>
    <t>R644</t>
  </si>
  <si>
    <t>R399</t>
  </si>
  <si>
    <t>R608</t>
  </si>
  <si>
    <t>R131</t>
  </si>
  <si>
    <t>R273</t>
  </si>
  <si>
    <t>R180</t>
  </si>
  <si>
    <t>R400</t>
  </si>
  <si>
    <t>R224</t>
  </si>
  <si>
    <t>R338</t>
  </si>
  <si>
    <t>R103</t>
  </si>
  <si>
    <t>R181</t>
  </si>
  <si>
    <t>R92</t>
  </si>
  <si>
    <t>R351</t>
  </si>
  <si>
    <t>R282</t>
  </si>
  <si>
    <t>R274</t>
  </si>
  <si>
    <t>R236</t>
  </si>
  <si>
    <t>R123</t>
  </si>
  <si>
    <t>R629</t>
  </si>
  <si>
    <t>R615</t>
  </si>
  <si>
    <t>R339</t>
  </si>
  <si>
    <t>R361</t>
  </si>
  <si>
    <t>R226</t>
  </si>
  <si>
    <t>R249</t>
  </si>
  <si>
    <t>R347</t>
  </si>
  <si>
    <t>R616</t>
  </si>
  <si>
    <t>R165</t>
  </si>
  <si>
    <t>R352</t>
  </si>
  <si>
    <t>R675</t>
  </si>
  <si>
    <t>R973</t>
  </si>
  <si>
    <t>R645</t>
  </si>
  <si>
    <t>R362</t>
  </si>
  <si>
    <t>R436</t>
  </si>
  <si>
    <t>R692</t>
  </si>
  <si>
    <t>R27</t>
  </si>
  <si>
    <t>R59</t>
  </si>
  <si>
    <t>R604</t>
  </si>
  <si>
    <t>R65</t>
  </si>
  <si>
    <t>R198</t>
  </si>
  <si>
    <t>R199</t>
  </si>
  <si>
    <t>R51</t>
  </si>
  <si>
    <t>R206</t>
  </si>
  <si>
    <t>R213</t>
  </si>
  <si>
    <t>R239</t>
  </si>
  <si>
    <t>R182</t>
  </si>
  <si>
    <t>R252</t>
  </si>
  <si>
    <t>R257</t>
  </si>
  <si>
    <t>R356</t>
  </si>
  <si>
    <t>R303</t>
  </si>
  <si>
    <t>R627</t>
  </si>
  <si>
    <t>R654</t>
  </si>
  <si>
    <t>R379</t>
  </si>
  <si>
    <t>R275</t>
  </si>
  <si>
    <t>R141</t>
  </si>
  <si>
    <t>R346</t>
  </si>
  <si>
    <t>R258</t>
  </si>
  <si>
    <t>R640</t>
  </si>
  <si>
    <t>R937F</t>
  </si>
  <si>
    <t>R259</t>
  </si>
  <si>
    <t>R142</t>
  </si>
  <si>
    <t>R340</t>
  </si>
  <si>
    <t>R609</t>
  </si>
  <si>
    <t>R630</t>
  </si>
  <si>
    <t>R283</t>
  </si>
  <si>
    <t>R112</t>
  </si>
  <si>
    <t>R438</t>
  </si>
  <si>
    <t>R357</t>
  </si>
  <si>
    <t>R439</t>
  </si>
  <si>
    <t>R276</t>
  </si>
  <si>
    <t>R401</t>
  </si>
  <si>
    <t>R167</t>
  </si>
  <si>
    <t>R631</t>
  </si>
  <si>
    <t>R341</t>
  </si>
  <si>
    <t>R261</t>
  </si>
  <si>
    <t>R277</t>
  </si>
  <si>
    <t>R66</t>
  </si>
  <si>
    <t>R662</t>
  </si>
  <si>
    <t>R105</t>
  </si>
  <si>
    <t>R125</t>
  </si>
  <si>
    <t>R113</t>
  </si>
  <si>
    <t>R168</t>
  </si>
  <si>
    <t>R143</t>
  </si>
  <si>
    <t>R655</t>
  </si>
  <si>
    <t>R169</t>
  </si>
  <si>
    <t>R653</t>
  </si>
  <si>
    <t>R69</t>
  </si>
  <si>
    <t>R380</t>
  </si>
  <si>
    <t>R342</t>
  </si>
  <si>
    <t>R170</t>
  </si>
  <si>
    <t>R304</t>
  </si>
  <si>
    <t>R107</t>
  </si>
  <si>
    <t>R240</t>
  </si>
  <si>
    <t>R369</t>
  </si>
  <si>
    <t>R363</t>
  </si>
  <si>
    <t>R402</t>
  </si>
  <si>
    <t>R381</t>
  </si>
  <si>
    <t>R651</t>
  </si>
  <si>
    <t>R284</t>
  </si>
  <si>
    <t>R440</t>
  </si>
  <si>
    <t>R144</t>
  </si>
  <si>
    <t>R278</t>
  </si>
  <si>
    <t>R93</t>
  </si>
  <si>
    <t>R214</t>
  </si>
  <si>
    <t>R145</t>
  </si>
  <si>
    <t>R643</t>
  </si>
  <si>
    <t>R70</t>
  </si>
  <si>
    <t>R183</t>
  </si>
  <si>
    <t>R200</t>
  </si>
  <si>
    <t>R305</t>
  </si>
  <si>
    <t>R241</t>
  </si>
  <si>
    <t>R691</t>
  </si>
  <si>
    <t>R441</t>
  </si>
  <si>
    <t>R306</t>
  </si>
  <si>
    <t>R382</t>
  </si>
  <si>
    <t>R343</t>
  </si>
  <si>
    <t>R676</t>
  </si>
  <si>
    <t>R126</t>
  </si>
  <si>
    <t>R646</t>
  </si>
  <si>
    <t>R348</t>
  </si>
  <si>
    <t>R279</t>
  </si>
  <si>
    <t>R647</t>
  </si>
  <si>
    <t>R364</t>
  </si>
  <si>
    <t>R133</t>
  </si>
  <si>
    <t>R671</t>
  </si>
  <si>
    <t>R291</t>
  </si>
  <si>
    <t>R134</t>
  </si>
  <si>
    <t>R184</t>
  </si>
  <si>
    <t>R135</t>
  </si>
  <si>
    <t>R617</t>
  </si>
  <si>
    <t>The figures presented in Core Spending Power do not reflect the changes to Settlement Funding Assessment made for authorities with increased Business Rates Retention arrangements. For information about authorities with increased Business Rates Retention arrangements please refer to the Explanatory Note. For Settlement Funding Assessment figures after adjustments for authorities with increased Business Rates Retention arrangements please see the Key Information for Local Authorities table.</t>
  </si>
  <si>
    <t>Footnotes</t>
  </si>
  <si>
    <t>csp_2021</t>
  </si>
  <si>
    <t>csp_dwelling_2021</t>
  </si>
  <si>
    <t>2021-22</t>
  </si>
  <si>
    <t>E3831</t>
  </si>
  <si>
    <t>E07000223</t>
  </si>
  <si>
    <t/>
  </si>
  <si>
    <t>Adur</t>
  </si>
  <si>
    <t>E0931</t>
  </si>
  <si>
    <t>E07000026</t>
  </si>
  <si>
    <t>Allerdale</t>
  </si>
  <si>
    <t>E1031</t>
  </si>
  <si>
    <t>E07000032</t>
  </si>
  <si>
    <t>Amber Valley</t>
  </si>
  <si>
    <t>E3832</t>
  </si>
  <si>
    <t>E07000224</t>
  </si>
  <si>
    <t>Arun</t>
  </si>
  <si>
    <t>E3031</t>
  </si>
  <si>
    <t>E07000170</t>
  </si>
  <si>
    <t>Ashfield</t>
  </si>
  <si>
    <t>E2231</t>
  </si>
  <si>
    <t>E07000105</t>
  </si>
  <si>
    <t>Ashford</t>
  </si>
  <si>
    <t>E6101</t>
  </si>
  <si>
    <t>E31000001</t>
  </si>
  <si>
    <t>Avon Fire</t>
  </si>
  <si>
    <t>E3531</t>
  </si>
  <si>
    <t>E07000200</t>
  </si>
  <si>
    <t>Babergh</t>
  </si>
  <si>
    <t>E5030</t>
  </si>
  <si>
    <t>E09000002</t>
  </si>
  <si>
    <t>Barking And Dagenham</t>
  </si>
  <si>
    <t>E5031</t>
  </si>
  <si>
    <t>E09000003</t>
  </si>
  <si>
    <t>Barnet</t>
  </si>
  <si>
    <t>E4401</t>
  </si>
  <si>
    <t>E08000016</t>
  </si>
  <si>
    <t>Barnsley</t>
  </si>
  <si>
    <t>E0932</t>
  </si>
  <si>
    <t>E07000027</t>
  </si>
  <si>
    <t>Barrow-in-Furness</t>
  </si>
  <si>
    <t>E1531</t>
  </si>
  <si>
    <t>E07000066</t>
  </si>
  <si>
    <t>Basildon</t>
  </si>
  <si>
    <t>E1731</t>
  </si>
  <si>
    <t>E07000084</t>
  </si>
  <si>
    <t>Basingstoke And Deane</t>
  </si>
  <si>
    <t>E3032</t>
  </si>
  <si>
    <t>E07000171</t>
  </si>
  <si>
    <t>Bassetlaw</t>
  </si>
  <si>
    <t>E0101</t>
  </si>
  <si>
    <t>E06000022</t>
  </si>
  <si>
    <t>Bath And North East Somerset</t>
  </si>
  <si>
    <t>E0202</t>
  </si>
  <si>
    <t>E06000055</t>
  </si>
  <si>
    <t>Bedford</t>
  </si>
  <si>
    <t>E6102</t>
  </si>
  <si>
    <t>E31000002</t>
  </si>
  <si>
    <t>Bedfordshire Fire</t>
  </si>
  <si>
    <t>E6103</t>
  </si>
  <si>
    <t>E31000003</t>
  </si>
  <si>
    <t>Berkshire Fire</t>
  </si>
  <si>
    <t>E5032</t>
  </si>
  <si>
    <t>E09000004</t>
  </si>
  <si>
    <t>Bexley</t>
  </si>
  <si>
    <t>E4601</t>
  </si>
  <si>
    <t>E08000025</t>
  </si>
  <si>
    <t>Birmingham</t>
  </si>
  <si>
    <t>E2431</t>
  </si>
  <si>
    <t>E07000129</t>
  </si>
  <si>
    <t>Blaby</t>
  </si>
  <si>
    <t>E2301</t>
  </si>
  <si>
    <t>E06000008</t>
  </si>
  <si>
    <t>Blackburn with Darwen</t>
  </si>
  <si>
    <t>E2302</t>
  </si>
  <si>
    <t>E06000009</t>
  </si>
  <si>
    <t>Blackpool</t>
  </si>
  <si>
    <t>E1032</t>
  </si>
  <si>
    <t>E07000033</t>
  </si>
  <si>
    <t>Bolsover</t>
  </si>
  <si>
    <t>E4201</t>
  </si>
  <si>
    <t>E08000001</t>
  </si>
  <si>
    <t>Bolton</t>
  </si>
  <si>
    <t>E2531</t>
  </si>
  <si>
    <t>E07000136</t>
  </si>
  <si>
    <t>Boston</t>
  </si>
  <si>
    <t>E1204</t>
  </si>
  <si>
    <t>E06000058</t>
  </si>
  <si>
    <t>Bournemouth, Christchurch and Poole</t>
  </si>
  <si>
    <t>E0301</t>
  </si>
  <si>
    <t>E06000036</t>
  </si>
  <si>
    <t>Bracknell Forest</t>
  </si>
  <si>
    <t>E4701</t>
  </si>
  <si>
    <t>E08000032</t>
  </si>
  <si>
    <t>Bradford</t>
  </si>
  <si>
    <t>E1532</t>
  </si>
  <si>
    <t>E07000067</t>
  </si>
  <si>
    <t>Braintree</t>
  </si>
  <si>
    <t>E2631</t>
  </si>
  <si>
    <t>E07000143</t>
  </si>
  <si>
    <t>Breckland</t>
  </si>
  <si>
    <t>E5033</t>
  </si>
  <si>
    <t>E09000005</t>
  </si>
  <si>
    <t>Brent</t>
  </si>
  <si>
    <t>E1533</t>
  </si>
  <si>
    <t>E07000068</t>
  </si>
  <si>
    <t>Brentwood</t>
  </si>
  <si>
    <t>E1401</t>
  </si>
  <si>
    <t>E06000043</t>
  </si>
  <si>
    <t>Brighton And Hove</t>
  </si>
  <si>
    <t>E0102</t>
  </si>
  <si>
    <t>E06000023</t>
  </si>
  <si>
    <t>Bristol</t>
  </si>
  <si>
    <t>E2632</t>
  </si>
  <si>
    <t>E07000144</t>
  </si>
  <si>
    <t>Broadland</t>
  </si>
  <si>
    <t>E5034</t>
  </si>
  <si>
    <t>E09000006</t>
  </si>
  <si>
    <t>Bromley</t>
  </si>
  <si>
    <t>E1831</t>
  </si>
  <si>
    <t>E07000234</t>
  </si>
  <si>
    <t>Bromsgrove</t>
  </si>
  <si>
    <t>E1931</t>
  </si>
  <si>
    <t>E07000095</t>
  </si>
  <si>
    <t>Broxbourne</t>
  </si>
  <si>
    <t>E3033</t>
  </si>
  <si>
    <t>E07000172</t>
  </si>
  <si>
    <t>Broxtowe</t>
  </si>
  <si>
    <t>E0402</t>
  </si>
  <si>
    <t>E06000060</t>
  </si>
  <si>
    <t>Buckinghamshire Council</t>
  </si>
  <si>
    <t>E6104</t>
  </si>
  <si>
    <t>E31000004</t>
  </si>
  <si>
    <t>Buckinghamshire Fire</t>
  </si>
  <si>
    <t>E2333</t>
  </si>
  <si>
    <t>E07000117</t>
  </si>
  <si>
    <t>Burnley</t>
  </si>
  <si>
    <t>E4202</t>
  </si>
  <si>
    <t>E08000002</t>
  </si>
  <si>
    <t>Bury</t>
  </si>
  <si>
    <t>E4702</t>
  </si>
  <si>
    <t>E08000033</t>
  </si>
  <si>
    <t>Calderdale</t>
  </si>
  <si>
    <t>E0531</t>
  </si>
  <si>
    <t>E07000008</t>
  </si>
  <si>
    <t>Cambridge</t>
  </si>
  <si>
    <t>E0521</t>
  </si>
  <si>
    <t>E10000003</t>
  </si>
  <si>
    <t>Cambridgeshire</t>
  </si>
  <si>
    <t>E6105</t>
  </si>
  <si>
    <t>E31000005</t>
  </si>
  <si>
    <t>Cambridgeshire Fire</t>
  </si>
  <si>
    <t>E5011</t>
  </si>
  <si>
    <t>E09000007</t>
  </si>
  <si>
    <t>Camden</t>
  </si>
  <si>
    <t>E3431</t>
  </si>
  <si>
    <t>E07000192</t>
  </si>
  <si>
    <t>Cannock Chase</t>
  </si>
  <si>
    <t>E2232</t>
  </si>
  <si>
    <t>E07000106</t>
  </si>
  <si>
    <t>Canterbury</t>
  </si>
  <si>
    <t>E0933</t>
  </si>
  <si>
    <t>E07000028</t>
  </si>
  <si>
    <t>Carlisle</t>
  </si>
  <si>
    <t>E1534</t>
  </si>
  <si>
    <t>E07000069</t>
  </si>
  <si>
    <t>Castle Point</t>
  </si>
  <si>
    <t>E0203</t>
  </si>
  <si>
    <t>E06000056</t>
  </si>
  <si>
    <t>Central Bedfordshire</t>
  </si>
  <si>
    <t>E2432</t>
  </si>
  <si>
    <t>E07000130</t>
  </si>
  <si>
    <t>Charnwood</t>
  </si>
  <si>
    <t>E1535</t>
  </si>
  <si>
    <t>E07000070</t>
  </si>
  <si>
    <t>Chelmsford</t>
  </si>
  <si>
    <t>E1631</t>
  </si>
  <si>
    <t>E07000078</t>
  </si>
  <si>
    <t>Cheltenham</t>
  </si>
  <si>
    <t>E3131</t>
  </si>
  <si>
    <t>E07000177</t>
  </si>
  <si>
    <t>Cherwell</t>
  </si>
  <si>
    <t>E0603</t>
  </si>
  <si>
    <t>E06000049</t>
  </si>
  <si>
    <t>Cheshire East</t>
  </si>
  <si>
    <t>E6106</t>
  </si>
  <si>
    <t>E31000006</t>
  </si>
  <si>
    <t>Cheshire Fire</t>
  </si>
  <si>
    <t>E0604</t>
  </si>
  <si>
    <t>E06000050</t>
  </si>
  <si>
    <t>Cheshire West and Chester</t>
  </si>
  <si>
    <t>E1033</t>
  </si>
  <si>
    <t>E07000034</t>
  </si>
  <si>
    <t>Chesterfield</t>
  </si>
  <si>
    <t>E3833</t>
  </si>
  <si>
    <t>E07000225</t>
  </si>
  <si>
    <t>Chichester</t>
  </si>
  <si>
    <t>E2334</t>
  </si>
  <si>
    <t>E07000118</t>
  </si>
  <si>
    <t>Chorley</t>
  </si>
  <si>
    <t>E5010</t>
  </si>
  <si>
    <t>E09000001</t>
  </si>
  <si>
    <t>City of London</t>
  </si>
  <si>
    <t>E6107</t>
  </si>
  <si>
    <t>E31000007</t>
  </si>
  <si>
    <t>Cleveland Fire</t>
  </si>
  <si>
    <t>E1536</t>
  </si>
  <si>
    <t>E07000071</t>
  </si>
  <si>
    <t>Colchester</t>
  </si>
  <si>
    <t>E0934</t>
  </si>
  <si>
    <t>E07000029</t>
  </si>
  <si>
    <t>Copeland</t>
  </si>
  <si>
    <t>E2831</t>
  </si>
  <si>
    <t>E07000150</t>
  </si>
  <si>
    <t>Corby</t>
  </si>
  <si>
    <t>E0801</t>
  </si>
  <si>
    <t>E06000052</t>
  </si>
  <si>
    <t>Cornwall</t>
  </si>
  <si>
    <t>E1632</t>
  </si>
  <si>
    <t>E07000079</t>
  </si>
  <si>
    <t>Cotswold</t>
  </si>
  <si>
    <t>E4602</t>
  </si>
  <si>
    <t>E08000026</t>
  </si>
  <si>
    <t>Coventry</t>
  </si>
  <si>
    <t>E2731</t>
  </si>
  <si>
    <t>E07000163</t>
  </si>
  <si>
    <t>Craven</t>
  </si>
  <si>
    <t>E3834</t>
  </si>
  <si>
    <t>E07000226</t>
  </si>
  <si>
    <t>Crawley</t>
  </si>
  <si>
    <t>E5035</t>
  </si>
  <si>
    <t>E09000008</t>
  </si>
  <si>
    <t>Croydon</t>
  </si>
  <si>
    <t>E0920</t>
  </si>
  <si>
    <t>E10000006</t>
  </si>
  <si>
    <t>Cumbria</t>
  </si>
  <si>
    <t>E1932</t>
  </si>
  <si>
    <t>E07000096</t>
  </si>
  <si>
    <t>Dacorum</t>
  </si>
  <si>
    <t>E1301</t>
  </si>
  <si>
    <t>E06000005</t>
  </si>
  <si>
    <t>Darlington</t>
  </si>
  <si>
    <t>E2233</t>
  </si>
  <si>
    <t>E07000107</t>
  </si>
  <si>
    <t>Dartford</t>
  </si>
  <si>
    <t>E2832</t>
  </si>
  <si>
    <t>E07000151</t>
  </si>
  <si>
    <t>Daventry</t>
  </si>
  <si>
    <t>E1001</t>
  </si>
  <si>
    <t>E06000015</t>
  </si>
  <si>
    <t>Derby</t>
  </si>
  <si>
    <t>E1021</t>
  </si>
  <si>
    <t>E10000007</t>
  </si>
  <si>
    <t>Derbyshire</t>
  </si>
  <si>
    <t>E1035</t>
  </si>
  <si>
    <t>E07000035</t>
  </si>
  <si>
    <t>Derbyshire Dales</t>
  </si>
  <si>
    <t>E6110</t>
  </si>
  <si>
    <t>E31000010</t>
  </si>
  <si>
    <t>Derbyshire Fire</t>
  </si>
  <si>
    <t>E1121</t>
  </si>
  <si>
    <t>E10000008</t>
  </si>
  <si>
    <t>Devon</t>
  </si>
  <si>
    <t>E6161</t>
  </si>
  <si>
    <t>E31000011</t>
  </si>
  <si>
    <t>Devon and Somerset Fire</t>
  </si>
  <si>
    <t>E4402</t>
  </si>
  <si>
    <t>E08000017</t>
  </si>
  <si>
    <t>Doncaster</t>
  </si>
  <si>
    <t>E6162</t>
  </si>
  <si>
    <t>E31000047</t>
  </si>
  <si>
    <t>Dorset and Wiltshire Fire</t>
  </si>
  <si>
    <t>E1203</t>
  </si>
  <si>
    <t>E06000059</t>
  </si>
  <si>
    <t>Dorset Council</t>
  </si>
  <si>
    <t>E2234</t>
  </si>
  <si>
    <t>E07000108</t>
  </si>
  <si>
    <t>Dover</t>
  </si>
  <si>
    <t>E4603</t>
  </si>
  <si>
    <t>E08000027</t>
  </si>
  <si>
    <t>Dudley</t>
  </si>
  <si>
    <t>E1302</t>
  </si>
  <si>
    <t>E06000047</t>
  </si>
  <si>
    <t>Durham</t>
  </si>
  <si>
    <t>E6113</t>
  </si>
  <si>
    <t>E31000013</t>
  </si>
  <si>
    <t>Durham Fire</t>
  </si>
  <si>
    <t>E5036</t>
  </si>
  <si>
    <t>E09000009</t>
  </si>
  <si>
    <t>Ealing</t>
  </si>
  <si>
    <t>E0532</t>
  </si>
  <si>
    <t>E07000009</t>
  </si>
  <si>
    <t>East Cambridgeshire</t>
  </si>
  <si>
    <t>E1131</t>
  </si>
  <si>
    <t>E07000040</t>
  </si>
  <si>
    <t>East Devon</t>
  </si>
  <si>
    <t>E1732</t>
  </si>
  <si>
    <t>E07000085</t>
  </si>
  <si>
    <t>East Hampshire</t>
  </si>
  <si>
    <t>E1933</t>
  </si>
  <si>
    <t>E07000242</t>
  </si>
  <si>
    <t>East Hertfordshire</t>
  </si>
  <si>
    <t>E2532</t>
  </si>
  <si>
    <t>E07000137</t>
  </si>
  <si>
    <t>East Lindsey</t>
  </si>
  <si>
    <t>E2833</t>
  </si>
  <si>
    <t>E07000152</t>
  </si>
  <si>
    <t>East Northamptonshire</t>
  </si>
  <si>
    <t>E2001</t>
  </si>
  <si>
    <t>E06000011</t>
  </si>
  <si>
    <t>East Riding of Yorkshire</t>
  </si>
  <si>
    <t>E3432</t>
  </si>
  <si>
    <t>E07000193</t>
  </si>
  <si>
    <t>East Staffordshire</t>
  </si>
  <si>
    <t>E3538</t>
  </si>
  <si>
    <t>E07000244</t>
  </si>
  <si>
    <t>East Suffolk</t>
  </si>
  <si>
    <t>E1421</t>
  </si>
  <si>
    <t>E10000011</t>
  </si>
  <si>
    <t>East Sussex</t>
  </si>
  <si>
    <t>E6114</t>
  </si>
  <si>
    <t>E31000014</t>
  </si>
  <si>
    <t>East Sussex Fire</t>
  </si>
  <si>
    <t>E1432</t>
  </si>
  <si>
    <t>E07000061</t>
  </si>
  <si>
    <t>Eastbourne</t>
  </si>
  <si>
    <t>E1733</t>
  </si>
  <si>
    <t>E07000086</t>
  </si>
  <si>
    <t>Eastleigh</t>
  </si>
  <si>
    <t>E0935</t>
  </si>
  <si>
    <t>E07000030</t>
  </si>
  <si>
    <t>Eden</t>
  </si>
  <si>
    <t>E3631</t>
  </si>
  <si>
    <t>E07000207</t>
  </si>
  <si>
    <t>Elmbridge</t>
  </si>
  <si>
    <t>E5037</t>
  </si>
  <si>
    <t>E09000010</t>
  </si>
  <si>
    <t>Enfield</t>
  </si>
  <si>
    <t>E1537</t>
  </si>
  <si>
    <t>E07000072</t>
  </si>
  <si>
    <t>Epping Forest</t>
  </si>
  <si>
    <t>E3632</t>
  </si>
  <si>
    <t>E07000208</t>
  </si>
  <si>
    <t>Epsom And Ewell</t>
  </si>
  <si>
    <t>E1036</t>
  </si>
  <si>
    <t>E07000036</t>
  </si>
  <si>
    <t>Erewash</t>
  </si>
  <si>
    <t>E1521</t>
  </si>
  <si>
    <t>E10000012</t>
  </si>
  <si>
    <t>Essex</t>
  </si>
  <si>
    <t>E6115</t>
  </si>
  <si>
    <t>E31000015</t>
  </si>
  <si>
    <t>Essex Fire</t>
  </si>
  <si>
    <t>E1132</t>
  </si>
  <si>
    <t>E07000041</t>
  </si>
  <si>
    <t>Exeter</t>
  </si>
  <si>
    <t>E1734</t>
  </si>
  <si>
    <t>E07000087</t>
  </si>
  <si>
    <t>Fareham</t>
  </si>
  <si>
    <t>E0533</t>
  </si>
  <si>
    <t>E07000010</t>
  </si>
  <si>
    <t>Fenland</t>
  </si>
  <si>
    <t>E2240</t>
  </si>
  <si>
    <t>E07000112</t>
  </si>
  <si>
    <t>Folkestone and Hythe</t>
  </si>
  <si>
    <t>E1633</t>
  </si>
  <si>
    <t>E07000080</t>
  </si>
  <si>
    <t>Forest of Dean</t>
  </si>
  <si>
    <t>E2335</t>
  </si>
  <si>
    <t>E07000119</t>
  </si>
  <si>
    <t>Fylde</t>
  </si>
  <si>
    <t>E4501</t>
  </si>
  <si>
    <t>E08000037</t>
  </si>
  <si>
    <t>Gateshead</t>
  </si>
  <si>
    <t>E3034</t>
  </si>
  <si>
    <t>E07000173</t>
  </si>
  <si>
    <t>Gedling</t>
  </si>
  <si>
    <t>E1634</t>
  </si>
  <si>
    <t>E07000081</t>
  </si>
  <si>
    <t>Gloucester</t>
  </si>
  <si>
    <t>E1620</t>
  </si>
  <si>
    <t>E10000013</t>
  </si>
  <si>
    <t>Gloucestershire</t>
  </si>
  <si>
    <t>E1735</t>
  </si>
  <si>
    <t>E07000088</t>
  </si>
  <si>
    <t>Gosport</t>
  </si>
  <si>
    <t>E2236</t>
  </si>
  <si>
    <t>E07000109</t>
  </si>
  <si>
    <t>Gravesham</t>
  </si>
  <si>
    <t>E2633</t>
  </si>
  <si>
    <t>E07000145</t>
  </si>
  <si>
    <t>Great Yarmouth</t>
  </si>
  <si>
    <t>E5100</t>
  </si>
  <si>
    <t>-</t>
  </si>
  <si>
    <t>Greater London Authority</t>
  </si>
  <si>
    <t>E6348</t>
  </si>
  <si>
    <t>E47000001</t>
  </si>
  <si>
    <t>Greater Manchester Combined Authority</t>
  </si>
  <si>
    <t>E5012</t>
  </si>
  <si>
    <t>E09000011</t>
  </si>
  <si>
    <t>Greenwich</t>
  </si>
  <si>
    <t>E3633</t>
  </si>
  <si>
    <t>E07000209</t>
  </si>
  <si>
    <t>Guildford</t>
  </si>
  <si>
    <t>E5013</t>
  </si>
  <si>
    <t>E09000012</t>
  </si>
  <si>
    <t>Hackney</t>
  </si>
  <si>
    <t>E0601</t>
  </si>
  <si>
    <t>E06000006</t>
  </si>
  <si>
    <t>Halton</t>
  </si>
  <si>
    <t>E2732</t>
  </si>
  <si>
    <t>E07000164</t>
  </si>
  <si>
    <t>Hambleton</t>
  </si>
  <si>
    <t>E5014</t>
  </si>
  <si>
    <t>E09000013</t>
  </si>
  <si>
    <t>Hammersmith And Fulham</t>
  </si>
  <si>
    <t>E1721</t>
  </si>
  <si>
    <t>E10000014</t>
  </si>
  <si>
    <t>Hampshire</t>
  </si>
  <si>
    <t>R696</t>
  </si>
  <si>
    <t>E6163</t>
  </si>
  <si>
    <t>E31000048</t>
  </si>
  <si>
    <t>Hampshire and Isle of Wight Fire and Rescue</t>
  </si>
  <si>
    <t>E6117</t>
  </si>
  <si>
    <t>E31000017</t>
  </si>
  <si>
    <t>Hampshire Fire</t>
  </si>
  <si>
    <t>E2433</t>
  </si>
  <si>
    <t>E07000131</t>
  </si>
  <si>
    <t>Harborough</t>
  </si>
  <si>
    <t>E5038</t>
  </si>
  <si>
    <t>E09000014</t>
  </si>
  <si>
    <t>Haringey</t>
  </si>
  <si>
    <t>E1538</t>
  </si>
  <si>
    <t>E07000073</t>
  </si>
  <si>
    <t>Harlow</t>
  </si>
  <si>
    <t>E2753</t>
  </si>
  <si>
    <t>E07000165</t>
  </si>
  <si>
    <t>Harrogate</t>
  </si>
  <si>
    <t>E5039</t>
  </si>
  <si>
    <t>E09000015</t>
  </si>
  <si>
    <t>Harrow</t>
  </si>
  <si>
    <t>E1736</t>
  </si>
  <si>
    <t>E07000089</t>
  </si>
  <si>
    <t>Hart</t>
  </si>
  <si>
    <t>E0701</t>
  </si>
  <si>
    <t>E06000001</t>
  </si>
  <si>
    <t>Hartlepool</t>
  </si>
  <si>
    <t>E1433</t>
  </si>
  <si>
    <t>E07000062</t>
  </si>
  <si>
    <t>Hastings</t>
  </si>
  <si>
    <t>E1737</t>
  </si>
  <si>
    <t>E07000090</t>
  </si>
  <si>
    <t>Havant</t>
  </si>
  <si>
    <t>E5040</t>
  </si>
  <si>
    <t>E09000016</t>
  </si>
  <si>
    <t>Havering</t>
  </si>
  <si>
    <t>E6118</t>
  </si>
  <si>
    <t>E31000018</t>
  </si>
  <si>
    <t>Hereford and Worcester Fire</t>
  </si>
  <si>
    <t>E1801</t>
  </si>
  <si>
    <t>E06000019</t>
  </si>
  <si>
    <t>Herefordshire</t>
  </si>
  <si>
    <t>E1920</t>
  </si>
  <si>
    <t>E10000015</t>
  </si>
  <si>
    <t>Hertfordshire</t>
  </si>
  <si>
    <t>E1934</t>
  </si>
  <si>
    <t>E07000098</t>
  </si>
  <si>
    <t>Hertsmere</t>
  </si>
  <si>
    <t>E1037</t>
  </si>
  <si>
    <t>E07000037</t>
  </si>
  <si>
    <t>High Peak</t>
  </si>
  <si>
    <t>E5041</t>
  </si>
  <si>
    <t>E09000017</t>
  </si>
  <si>
    <t>Hillingdon</t>
  </si>
  <si>
    <t>E2434</t>
  </si>
  <si>
    <t>E07000132</t>
  </si>
  <si>
    <t>Hinckley And Bosworth</t>
  </si>
  <si>
    <t>E3835</t>
  </si>
  <si>
    <t>E07000227</t>
  </si>
  <si>
    <t>Horsham</t>
  </si>
  <si>
    <t>E5042</t>
  </si>
  <si>
    <t>E09000018</t>
  </si>
  <si>
    <t>Hounslow</t>
  </si>
  <si>
    <t>E6120</t>
  </si>
  <si>
    <t>E31000020</t>
  </si>
  <si>
    <t>Humberside Fire</t>
  </si>
  <si>
    <t>E0551</t>
  </si>
  <si>
    <t>E07000011</t>
  </si>
  <si>
    <t>Huntingdonshire</t>
  </si>
  <si>
    <t>E2336</t>
  </si>
  <si>
    <t>E07000120</t>
  </si>
  <si>
    <t>Hyndburn</t>
  </si>
  <si>
    <t>E3533</t>
  </si>
  <si>
    <t>E07000202</t>
  </si>
  <si>
    <t>Ipswich</t>
  </si>
  <si>
    <t>E2101</t>
  </si>
  <si>
    <t>E06000046</t>
  </si>
  <si>
    <t>Isle of Wight</t>
  </si>
  <si>
    <t>E4001</t>
  </si>
  <si>
    <t>E06000053</t>
  </si>
  <si>
    <t>Isles of Scilly</t>
  </si>
  <si>
    <t>E5015</t>
  </si>
  <si>
    <t>E09000019</t>
  </si>
  <si>
    <t>Islington</t>
  </si>
  <si>
    <t>E5016</t>
  </si>
  <si>
    <t>E09000020</t>
  </si>
  <si>
    <t>Kensington And Chelsea</t>
  </si>
  <si>
    <t>E2221</t>
  </si>
  <si>
    <t>E10000016</t>
  </si>
  <si>
    <t>Kent</t>
  </si>
  <si>
    <t>E6122</t>
  </si>
  <si>
    <t>E31000022</t>
  </si>
  <si>
    <t>Kent Fire</t>
  </si>
  <si>
    <t>E2834</t>
  </si>
  <si>
    <t>E07000153</t>
  </si>
  <si>
    <t>Kettering</t>
  </si>
  <si>
    <t>E2634</t>
  </si>
  <si>
    <t>E07000146</t>
  </si>
  <si>
    <t>King's Lynn And West Norfolk</t>
  </si>
  <si>
    <t>E2002</t>
  </si>
  <si>
    <t>E06000010</t>
  </si>
  <si>
    <t>Kingston upon Hull</t>
  </si>
  <si>
    <t>E5043</t>
  </si>
  <si>
    <t>E09000021</t>
  </si>
  <si>
    <t>Kingston upon Thames</t>
  </si>
  <si>
    <t>E4703</t>
  </si>
  <si>
    <t>E08000034</t>
  </si>
  <si>
    <t>Kirklees</t>
  </si>
  <si>
    <t>E4301</t>
  </si>
  <si>
    <t>E08000011</t>
  </si>
  <si>
    <t>Knowsley</t>
  </si>
  <si>
    <t>E5017</t>
  </si>
  <si>
    <t>E09000022</t>
  </si>
  <si>
    <t>Lambeth</t>
  </si>
  <si>
    <t>E2321</t>
  </si>
  <si>
    <t>E10000017</t>
  </si>
  <si>
    <t>Lancashire</t>
  </si>
  <si>
    <t>E6123</t>
  </si>
  <si>
    <t>E31000023</t>
  </si>
  <si>
    <t>Lancashire Fire</t>
  </si>
  <si>
    <t>E2337</t>
  </si>
  <si>
    <t>E07000121</t>
  </si>
  <si>
    <t>Lancaster</t>
  </si>
  <si>
    <t>E4704</t>
  </si>
  <si>
    <t>E08000035</t>
  </si>
  <si>
    <t>Leeds</t>
  </si>
  <si>
    <t>E2401</t>
  </si>
  <si>
    <t>E06000016</t>
  </si>
  <si>
    <t>Leicester</t>
  </si>
  <si>
    <t>E2421</t>
  </si>
  <si>
    <t>E10000018</t>
  </si>
  <si>
    <t>Leicestershire</t>
  </si>
  <si>
    <t>E6124</t>
  </si>
  <si>
    <t>E31000024</t>
  </si>
  <si>
    <t>Leicestershire Fire</t>
  </si>
  <si>
    <t>E1435</t>
  </si>
  <si>
    <t>E07000063</t>
  </si>
  <si>
    <t>Lewes</t>
  </si>
  <si>
    <t>E5018</t>
  </si>
  <si>
    <t>E09000023</t>
  </si>
  <si>
    <t>Lewisham</t>
  </si>
  <si>
    <t>E3433</t>
  </si>
  <si>
    <t>E07000194</t>
  </si>
  <si>
    <t>Lichfield</t>
  </si>
  <si>
    <t>E2533</t>
  </si>
  <si>
    <t>E07000138</t>
  </si>
  <si>
    <t>Lincoln</t>
  </si>
  <si>
    <t>E2520</t>
  </si>
  <si>
    <t>E10000019</t>
  </si>
  <si>
    <t>Lincolnshire</t>
  </si>
  <si>
    <t>E4302</t>
  </si>
  <si>
    <t>E08000012</t>
  </si>
  <si>
    <t>Liverpool</t>
  </si>
  <si>
    <t>E0201</t>
  </si>
  <si>
    <t>E06000032</t>
  </si>
  <si>
    <t>Luton</t>
  </si>
  <si>
    <t>E2237</t>
  </si>
  <si>
    <t>E07000110</t>
  </si>
  <si>
    <t>Maidstone</t>
  </si>
  <si>
    <t>E1539</t>
  </si>
  <si>
    <t>E07000074</t>
  </si>
  <si>
    <t>Maldon</t>
  </si>
  <si>
    <t>E1851</t>
  </si>
  <si>
    <t>E07000235</t>
  </si>
  <si>
    <t>Malvern Hills</t>
  </si>
  <si>
    <t>E4203</t>
  </si>
  <si>
    <t>E08000003</t>
  </si>
  <si>
    <t>Manchester</t>
  </si>
  <si>
    <t>E3035</t>
  </si>
  <si>
    <t>E07000174</t>
  </si>
  <si>
    <t>Mansfield</t>
  </si>
  <si>
    <t>E2201</t>
  </si>
  <si>
    <t>E06000035</t>
  </si>
  <si>
    <t>Medway</t>
  </si>
  <si>
    <t>E2436</t>
  </si>
  <si>
    <t>E07000133</t>
  </si>
  <si>
    <t>Melton</t>
  </si>
  <si>
    <t>E3331</t>
  </si>
  <si>
    <t>E07000187</t>
  </si>
  <si>
    <t>Mendip</t>
  </si>
  <si>
    <t>E6143</t>
  </si>
  <si>
    <t>E31000041</t>
  </si>
  <si>
    <t>Merseyside Fire</t>
  </si>
  <si>
    <t>E5044</t>
  </si>
  <si>
    <t>E09000024</t>
  </si>
  <si>
    <t>Merton</t>
  </si>
  <si>
    <t>E1133</t>
  </si>
  <si>
    <t>E07000042</t>
  </si>
  <si>
    <t>Mid Devon</t>
  </si>
  <si>
    <t>E3534</t>
  </si>
  <si>
    <t>E07000203</t>
  </si>
  <si>
    <t>Mid Suffolk</t>
  </si>
  <si>
    <t>E3836</t>
  </si>
  <si>
    <t>E07000228</t>
  </si>
  <si>
    <t>Mid Sussex</t>
  </si>
  <si>
    <t>E0702</t>
  </si>
  <si>
    <t>E06000002</t>
  </si>
  <si>
    <t>Middlesbrough</t>
  </si>
  <si>
    <t>E0401</t>
  </si>
  <si>
    <t>E06000042</t>
  </si>
  <si>
    <t>Milton Keynes</t>
  </si>
  <si>
    <t>E3634</t>
  </si>
  <si>
    <t>E07000210</t>
  </si>
  <si>
    <t>Mole Valley</t>
  </si>
  <si>
    <t>E1738</t>
  </si>
  <si>
    <t>E07000091</t>
  </si>
  <si>
    <t>New Forest</t>
  </si>
  <si>
    <t>E3036</t>
  </si>
  <si>
    <t>E07000175</t>
  </si>
  <si>
    <t>Newark And Sherwood</t>
  </si>
  <si>
    <t>E4502</t>
  </si>
  <si>
    <t>E08000021</t>
  </si>
  <si>
    <t>Newcastle upon Tyne</t>
  </si>
  <si>
    <t>E3434</t>
  </si>
  <si>
    <t>E07000195</t>
  </si>
  <si>
    <t>Newcastle-under-Lyme</t>
  </si>
  <si>
    <t>E5045</t>
  </si>
  <si>
    <t>E09000025</t>
  </si>
  <si>
    <t>Newham</t>
  </si>
  <si>
    <t>E2620</t>
  </si>
  <si>
    <t>E10000020</t>
  </si>
  <si>
    <t>Norfolk</t>
  </si>
  <si>
    <t>E1134</t>
  </si>
  <si>
    <t>E07000043</t>
  </si>
  <si>
    <t>North Devon</t>
  </si>
  <si>
    <t>E1038</t>
  </si>
  <si>
    <t>E07000038</t>
  </si>
  <si>
    <t>North East Derbyshire</t>
  </si>
  <si>
    <t>E2003</t>
  </si>
  <si>
    <t>E06000012</t>
  </si>
  <si>
    <t>North East Lincolnshire</t>
  </si>
  <si>
    <t>E1935</t>
  </si>
  <si>
    <t>E07000099</t>
  </si>
  <si>
    <t>North Hertfordshire</t>
  </si>
  <si>
    <t>E2534</t>
  </si>
  <si>
    <t>E07000139</t>
  </si>
  <si>
    <t>North Kesteven</t>
  </si>
  <si>
    <t>E2004</t>
  </si>
  <si>
    <t>E06000013</t>
  </si>
  <si>
    <t>North Lincolnshire</t>
  </si>
  <si>
    <t>E2635</t>
  </si>
  <si>
    <t>E07000147</t>
  </si>
  <si>
    <t>North Norfolk</t>
  </si>
  <si>
    <t>R694</t>
  </si>
  <si>
    <t>E2801</t>
  </si>
  <si>
    <t>E06000061</t>
  </si>
  <si>
    <t>North Northamptonshire</t>
  </si>
  <si>
    <t>E0104</t>
  </si>
  <si>
    <t>E06000024</t>
  </si>
  <si>
    <t>North Somerset</t>
  </si>
  <si>
    <t>E4503</t>
  </si>
  <si>
    <t>E08000022</t>
  </si>
  <si>
    <t>North Tyneside</t>
  </si>
  <si>
    <t>E3731</t>
  </si>
  <si>
    <t>E07000218</t>
  </si>
  <si>
    <t>North Warwickshire</t>
  </si>
  <si>
    <t>E2437</t>
  </si>
  <si>
    <t>E07000134</t>
  </si>
  <si>
    <t>North West Leicestershire</t>
  </si>
  <si>
    <t>E2721</t>
  </si>
  <si>
    <t>E10000023</t>
  </si>
  <si>
    <t>North Yorkshire</t>
  </si>
  <si>
    <t>E6127</t>
  </si>
  <si>
    <t>E31000027</t>
  </si>
  <si>
    <t>North Yorkshire Police, Fire and Crime Commissioner</t>
  </si>
  <si>
    <t>E2835</t>
  </si>
  <si>
    <t>E07000154</t>
  </si>
  <si>
    <t>Northampton</t>
  </si>
  <si>
    <t>E2820</t>
  </si>
  <si>
    <t>E10000021</t>
  </si>
  <si>
    <t>Northamptonshire</t>
  </si>
  <si>
    <t>E6128</t>
  </si>
  <si>
    <t>E31000028</t>
  </si>
  <si>
    <t>Northamptonshire Police, Fire and Crime Commissioner</t>
  </si>
  <si>
    <t>E2901</t>
  </si>
  <si>
    <t>E06000057</t>
  </si>
  <si>
    <t>Northumberland</t>
  </si>
  <si>
    <t>E2636</t>
  </si>
  <si>
    <t>E07000148</t>
  </si>
  <si>
    <t>Norwich</t>
  </si>
  <si>
    <t>E3001</t>
  </si>
  <si>
    <t>E06000018</t>
  </si>
  <si>
    <t>Nottingham</t>
  </si>
  <si>
    <t>E3021</t>
  </si>
  <si>
    <t>E10000024</t>
  </si>
  <si>
    <t>Nottinghamshire</t>
  </si>
  <si>
    <t>E6130</t>
  </si>
  <si>
    <t>E31000030</t>
  </si>
  <si>
    <t>Nottinghamshire Fire</t>
  </si>
  <si>
    <t>E3732</t>
  </si>
  <si>
    <t>E07000219</t>
  </si>
  <si>
    <t>Nuneaton And Bedworth</t>
  </si>
  <si>
    <t>E2438</t>
  </si>
  <si>
    <t>E07000135</t>
  </si>
  <si>
    <t>Oadby And Wigston</t>
  </si>
  <si>
    <t>E4204</t>
  </si>
  <si>
    <t>E08000004</t>
  </si>
  <si>
    <t>Oldham</t>
  </si>
  <si>
    <t>E3132</t>
  </si>
  <si>
    <t>E07000178</t>
  </si>
  <si>
    <t>Oxford</t>
  </si>
  <si>
    <t>E3120</t>
  </si>
  <si>
    <t>E10000025</t>
  </si>
  <si>
    <t>Oxfordshire</t>
  </si>
  <si>
    <t>E2338</t>
  </si>
  <si>
    <t>E07000122</t>
  </si>
  <si>
    <t>Pendle</t>
  </si>
  <si>
    <t>E0501</t>
  </si>
  <si>
    <t>E06000031</t>
  </si>
  <si>
    <t>Peterborough</t>
  </si>
  <si>
    <t>E1101</t>
  </si>
  <si>
    <t>E06000026</t>
  </si>
  <si>
    <t>Plymouth</t>
  </si>
  <si>
    <t>E1701</t>
  </si>
  <si>
    <t>E06000044</t>
  </si>
  <si>
    <t>Portsmouth</t>
  </si>
  <si>
    <t>E2339</t>
  </si>
  <si>
    <t>E07000123</t>
  </si>
  <si>
    <t>Preston</t>
  </si>
  <si>
    <t>E0303</t>
  </si>
  <si>
    <t>E06000038</t>
  </si>
  <si>
    <t>Reading</t>
  </si>
  <si>
    <t>E5046</t>
  </si>
  <si>
    <t>E09000026</t>
  </si>
  <si>
    <t>Redbridge</t>
  </si>
  <si>
    <t>E0703</t>
  </si>
  <si>
    <t>E06000003</t>
  </si>
  <si>
    <t>Redcar And Cleveland</t>
  </si>
  <si>
    <t>E1835</t>
  </si>
  <si>
    <t>E07000236</t>
  </si>
  <si>
    <t>Redditch</t>
  </si>
  <si>
    <t>E3635</t>
  </si>
  <si>
    <t>E07000211</t>
  </si>
  <si>
    <t>Reigate And Banstead</t>
  </si>
  <si>
    <t>E2340</t>
  </si>
  <si>
    <t>E07000124</t>
  </si>
  <si>
    <t>Ribble Valley</t>
  </si>
  <si>
    <t>E5047</t>
  </si>
  <si>
    <t>E09000027</t>
  </si>
  <si>
    <t>Richmond upon Thames</t>
  </si>
  <si>
    <t>E2734</t>
  </si>
  <si>
    <t>E07000166</t>
  </si>
  <si>
    <t>Richmondshire</t>
  </si>
  <si>
    <t>E4205</t>
  </si>
  <si>
    <t>E08000005</t>
  </si>
  <si>
    <t>Rochdale</t>
  </si>
  <si>
    <t>E1540</t>
  </si>
  <si>
    <t>E07000075</t>
  </si>
  <si>
    <t>Rochford</t>
  </si>
  <si>
    <t>E2341</t>
  </si>
  <si>
    <t>E07000125</t>
  </si>
  <si>
    <t>Rossendale</t>
  </si>
  <si>
    <t>E1436</t>
  </si>
  <si>
    <t>E07000064</t>
  </si>
  <si>
    <t>Rother</t>
  </si>
  <si>
    <t>E4403</t>
  </si>
  <si>
    <t>E08000018</t>
  </si>
  <si>
    <t>Rotherham</t>
  </si>
  <si>
    <t>E3733</t>
  </si>
  <si>
    <t>E07000220</t>
  </si>
  <si>
    <t>Rugby</t>
  </si>
  <si>
    <t>E3636</t>
  </si>
  <si>
    <t>E07000212</t>
  </si>
  <si>
    <t>Runnymede</t>
  </si>
  <si>
    <t>E3038</t>
  </si>
  <si>
    <t>E07000176</t>
  </si>
  <si>
    <t>Rushcliffe</t>
  </si>
  <si>
    <t>E1740</t>
  </si>
  <si>
    <t>E07000092</t>
  </si>
  <si>
    <t>Rushmoor</t>
  </si>
  <si>
    <t>E2402</t>
  </si>
  <si>
    <t>E06000017</t>
  </si>
  <si>
    <t>Rutland</t>
  </si>
  <si>
    <t>E2755</t>
  </si>
  <si>
    <t>E07000167</t>
  </si>
  <si>
    <t>Ryedale</t>
  </si>
  <si>
    <t>E4206</t>
  </si>
  <si>
    <t>E08000006</t>
  </si>
  <si>
    <t>Salford</t>
  </si>
  <si>
    <t>E4604</t>
  </si>
  <si>
    <t>E08000028</t>
  </si>
  <si>
    <t>Sandwell</t>
  </si>
  <si>
    <t>E2736</t>
  </si>
  <si>
    <t>E07000168</t>
  </si>
  <si>
    <t>Scarborough</t>
  </si>
  <si>
    <t>E3332</t>
  </si>
  <si>
    <t>E07000188</t>
  </si>
  <si>
    <t>Sedgemoor</t>
  </si>
  <si>
    <t>E4304</t>
  </si>
  <si>
    <t>E08000014</t>
  </si>
  <si>
    <t>Sefton</t>
  </si>
  <si>
    <t>E2757</t>
  </si>
  <si>
    <t>E07000169</t>
  </si>
  <si>
    <t>Selby</t>
  </si>
  <si>
    <t>E2239</t>
  </si>
  <si>
    <t>E07000111</t>
  </si>
  <si>
    <t>Sevenoaks</t>
  </si>
  <si>
    <t>E4404</t>
  </si>
  <si>
    <t>E08000019</t>
  </si>
  <si>
    <t>Sheffield</t>
  </si>
  <si>
    <t>E3202</t>
  </si>
  <si>
    <t>E06000051</t>
  </si>
  <si>
    <t>Shropshire</t>
  </si>
  <si>
    <t>E6132</t>
  </si>
  <si>
    <t>E31000032</t>
  </si>
  <si>
    <t>Shropshire Fire</t>
  </si>
  <si>
    <t>E0304</t>
  </si>
  <si>
    <t>E06000039</t>
  </si>
  <si>
    <t>Slough</t>
  </si>
  <si>
    <t>E4605</t>
  </si>
  <si>
    <t>E08000029</t>
  </si>
  <si>
    <t>Solihull</t>
  </si>
  <si>
    <t>E3320</t>
  </si>
  <si>
    <t>E10000027</t>
  </si>
  <si>
    <t>Somerset</t>
  </si>
  <si>
    <t>E3336</t>
  </si>
  <si>
    <t>E07000246</t>
  </si>
  <si>
    <t>Somerset West and Taunton</t>
  </si>
  <si>
    <t>E0536</t>
  </si>
  <si>
    <t>E07000012</t>
  </si>
  <si>
    <t>South Cambridgeshire</t>
  </si>
  <si>
    <t>E1039</t>
  </si>
  <si>
    <t>E07000039</t>
  </si>
  <si>
    <t>South Derbyshire</t>
  </si>
  <si>
    <t>E0103</t>
  </si>
  <si>
    <t>E06000025</t>
  </si>
  <si>
    <t>South Gloucestershire</t>
  </si>
  <si>
    <t>E1136</t>
  </si>
  <si>
    <t>E07000044</t>
  </si>
  <si>
    <t>South Hams</t>
  </si>
  <si>
    <t>E2535</t>
  </si>
  <si>
    <t>E07000140</t>
  </si>
  <si>
    <t>South Holland</t>
  </si>
  <si>
    <t>E2536</t>
  </si>
  <si>
    <t>E07000141</t>
  </si>
  <si>
    <t>South Kesteven</t>
  </si>
  <si>
    <t>E0936</t>
  </si>
  <si>
    <t>E07000031</t>
  </si>
  <si>
    <t>South Lakeland</t>
  </si>
  <si>
    <t>E2637</t>
  </si>
  <si>
    <t>E07000149</t>
  </si>
  <si>
    <t>South Norfolk</t>
  </si>
  <si>
    <t>E2836</t>
  </si>
  <si>
    <t>E07000155</t>
  </si>
  <si>
    <t>South Northamptonshire</t>
  </si>
  <si>
    <t>E3133</t>
  </si>
  <si>
    <t>E07000179</t>
  </si>
  <si>
    <t>South Oxfordshire</t>
  </si>
  <si>
    <t>E2342</t>
  </si>
  <si>
    <t>E07000126</t>
  </si>
  <si>
    <t>South Ribble</t>
  </si>
  <si>
    <t>E3334</t>
  </si>
  <si>
    <t>E07000189</t>
  </si>
  <si>
    <t>South Somerset</t>
  </si>
  <si>
    <t>E3435</t>
  </si>
  <si>
    <t>E07000196</t>
  </si>
  <si>
    <t>South Staffordshire</t>
  </si>
  <si>
    <t>E4504</t>
  </si>
  <si>
    <t>E08000023</t>
  </si>
  <si>
    <t>South Tyneside</t>
  </si>
  <si>
    <t>E6144</t>
  </si>
  <si>
    <t>E31000042</t>
  </si>
  <si>
    <t>South Yorkshire Fire</t>
  </si>
  <si>
    <t>E1702</t>
  </si>
  <si>
    <t>E06000045</t>
  </si>
  <si>
    <t>Southampton</t>
  </si>
  <si>
    <t>E1501</t>
  </si>
  <si>
    <t>E06000033</t>
  </si>
  <si>
    <t>Southend-on-Sea</t>
  </si>
  <si>
    <t>E5019</t>
  </si>
  <si>
    <t>E09000028</t>
  </si>
  <si>
    <t>Southwark</t>
  </si>
  <si>
    <t>E3637</t>
  </si>
  <si>
    <t>E07000213</t>
  </si>
  <si>
    <t>Spelthorne</t>
  </si>
  <si>
    <t>E1936</t>
  </si>
  <si>
    <t>E07000240</t>
  </si>
  <si>
    <t>St Albans</t>
  </si>
  <si>
    <t>E4303</t>
  </si>
  <si>
    <t>E08000013</t>
  </si>
  <si>
    <t>St. Helens</t>
  </si>
  <si>
    <t>E3436</t>
  </si>
  <si>
    <t>E07000197</t>
  </si>
  <si>
    <t>Stafford</t>
  </si>
  <si>
    <t>E3421</t>
  </si>
  <si>
    <t>E10000028</t>
  </si>
  <si>
    <t>Staffordshire</t>
  </si>
  <si>
    <t>E3437</t>
  </si>
  <si>
    <t>E07000198</t>
  </si>
  <si>
    <t>Staffordshire Moorlands</t>
  </si>
  <si>
    <t>E6134</t>
  </si>
  <si>
    <t>E31000033</t>
  </si>
  <si>
    <t>Staffordshire Police, Fire and Crime Commissioner</t>
  </si>
  <si>
    <t>E1937</t>
  </si>
  <si>
    <t>E07000243</t>
  </si>
  <si>
    <t>Stevenage</t>
  </si>
  <si>
    <t>E4207</t>
  </si>
  <si>
    <t>E08000007</t>
  </si>
  <si>
    <t>Stockport</t>
  </si>
  <si>
    <t>E0704</t>
  </si>
  <si>
    <t>E06000004</t>
  </si>
  <si>
    <t>Stockton-on-Tees</t>
  </si>
  <si>
    <t>E3401</t>
  </si>
  <si>
    <t>E06000021</t>
  </si>
  <si>
    <t>Stoke-on-Trent</t>
  </si>
  <si>
    <t>E3734</t>
  </si>
  <si>
    <t>E07000221</t>
  </si>
  <si>
    <t>Stratford-on-Avon</t>
  </si>
  <si>
    <t>E1635</t>
  </si>
  <si>
    <t>E07000082</t>
  </si>
  <si>
    <t>Stroud</t>
  </si>
  <si>
    <t>E3520</t>
  </si>
  <si>
    <t>E10000029</t>
  </si>
  <si>
    <t>Suffolk</t>
  </si>
  <si>
    <t>E4505</t>
  </si>
  <si>
    <t>E08000024</t>
  </si>
  <si>
    <t>Sunderland</t>
  </si>
  <si>
    <t>E3620</t>
  </si>
  <si>
    <t>E10000030</t>
  </si>
  <si>
    <t>Surrey</t>
  </si>
  <si>
    <t>E3638</t>
  </si>
  <si>
    <t>E07000214</t>
  </si>
  <si>
    <t>Surrey Heath</t>
  </si>
  <si>
    <t>E5048</t>
  </si>
  <si>
    <t>E09000029</t>
  </si>
  <si>
    <t>Sutton</t>
  </si>
  <si>
    <t>E2241</t>
  </si>
  <si>
    <t>E07000113</t>
  </si>
  <si>
    <t>Swale</t>
  </si>
  <si>
    <t>E3901</t>
  </si>
  <si>
    <t>E06000030</t>
  </si>
  <si>
    <t>Swindon</t>
  </si>
  <si>
    <t>E4208</t>
  </si>
  <si>
    <t>E08000008</t>
  </si>
  <si>
    <t>Tameside</t>
  </si>
  <si>
    <t>E3439</t>
  </si>
  <si>
    <t>E07000199</t>
  </si>
  <si>
    <t>Tamworth</t>
  </si>
  <si>
    <t>E3639</t>
  </si>
  <si>
    <t>E07000215</t>
  </si>
  <si>
    <t>Tandridge</t>
  </si>
  <si>
    <t>E1137</t>
  </si>
  <si>
    <t>E07000045</t>
  </si>
  <si>
    <t>Teignbridge</t>
  </si>
  <si>
    <t>E3201</t>
  </si>
  <si>
    <t>E06000020</t>
  </si>
  <si>
    <t>Telford And Wrekin</t>
  </si>
  <si>
    <t>E1542</t>
  </si>
  <si>
    <t>E07000076</t>
  </si>
  <si>
    <t>Tendring</t>
  </si>
  <si>
    <t>E1742</t>
  </si>
  <si>
    <t>E07000093</t>
  </si>
  <si>
    <t>Test Valley</t>
  </si>
  <si>
    <t>E1636</t>
  </si>
  <si>
    <t>E07000083</t>
  </si>
  <si>
    <t>Tewkesbury</t>
  </si>
  <si>
    <t>E2242</t>
  </si>
  <si>
    <t>E07000114</t>
  </si>
  <si>
    <t>Thanet</t>
  </si>
  <si>
    <t>E1938</t>
  </si>
  <si>
    <t>E07000102</t>
  </si>
  <si>
    <t>Three Rivers</t>
  </si>
  <si>
    <t>E1502</t>
  </si>
  <si>
    <t>E06000034</t>
  </si>
  <si>
    <t>Thurrock</t>
  </si>
  <si>
    <t>E2243</t>
  </si>
  <si>
    <t>E07000115</t>
  </si>
  <si>
    <t>Tonbridge And Malling</t>
  </si>
  <si>
    <t>E1102</t>
  </si>
  <si>
    <t>E06000027</t>
  </si>
  <si>
    <t>Torbay</t>
  </si>
  <si>
    <t>E1139</t>
  </si>
  <si>
    <t>E07000046</t>
  </si>
  <si>
    <t>Torridge</t>
  </si>
  <si>
    <t>E5020</t>
  </si>
  <si>
    <t>E09000030</t>
  </si>
  <si>
    <t>Tower Hamlets</t>
  </si>
  <si>
    <t>E4209</t>
  </si>
  <si>
    <t>E08000009</t>
  </si>
  <si>
    <t>Trafford</t>
  </si>
  <si>
    <t>E2244</t>
  </si>
  <si>
    <t>E07000116</t>
  </si>
  <si>
    <t>Tunbridge Wells</t>
  </si>
  <si>
    <t>E6145</t>
  </si>
  <si>
    <t>E31000043</t>
  </si>
  <si>
    <t>Tyne and Wear Fire</t>
  </si>
  <si>
    <t>E1544</t>
  </si>
  <si>
    <t>E07000077</t>
  </si>
  <si>
    <t>Uttlesford</t>
  </si>
  <si>
    <t>E3134</t>
  </si>
  <si>
    <t>E07000180</t>
  </si>
  <si>
    <t>Vale of White Horse</t>
  </si>
  <si>
    <t>E4705</t>
  </si>
  <si>
    <t>E08000036</t>
  </si>
  <si>
    <t>Wakefield</t>
  </si>
  <si>
    <t>E4606</t>
  </si>
  <si>
    <t>E08000030</t>
  </si>
  <si>
    <t>Walsall</t>
  </si>
  <si>
    <t>E5049</t>
  </si>
  <si>
    <t>E09000031</t>
  </si>
  <si>
    <t>Waltham Forest</t>
  </si>
  <si>
    <t>E5021</t>
  </si>
  <si>
    <t>E09000032</t>
  </si>
  <si>
    <t>Wandsworth</t>
  </si>
  <si>
    <t>E0602</t>
  </si>
  <si>
    <t>E06000007</t>
  </si>
  <si>
    <t>Warrington</t>
  </si>
  <si>
    <t>E3735</t>
  </si>
  <si>
    <t>E07000222</t>
  </si>
  <si>
    <t>Warwick</t>
  </si>
  <si>
    <t>E3720</t>
  </si>
  <si>
    <t>E10000031</t>
  </si>
  <si>
    <t>Warwickshire</t>
  </si>
  <si>
    <t>E1939</t>
  </si>
  <si>
    <t>E07000103</t>
  </si>
  <si>
    <t>Watford</t>
  </si>
  <si>
    <t>E3640</t>
  </si>
  <si>
    <t>E07000216</t>
  </si>
  <si>
    <t>Waverley</t>
  </si>
  <si>
    <t>E1437</t>
  </si>
  <si>
    <t>E07000065</t>
  </si>
  <si>
    <t>Wealden</t>
  </si>
  <si>
    <t>E2837</t>
  </si>
  <si>
    <t>E07000156</t>
  </si>
  <si>
    <t>Wellingborough</t>
  </si>
  <si>
    <t>E1940</t>
  </si>
  <si>
    <t>E07000241</t>
  </si>
  <si>
    <t>Welwyn Hatfield</t>
  </si>
  <si>
    <t>E0302</t>
  </si>
  <si>
    <t>E06000037</t>
  </si>
  <si>
    <t>West Berkshire</t>
  </si>
  <si>
    <t>E1140</t>
  </si>
  <si>
    <t>E07000047</t>
  </si>
  <si>
    <t>West Devon</t>
  </si>
  <si>
    <t>E2343</t>
  </si>
  <si>
    <t>E07000127</t>
  </si>
  <si>
    <t>West Lancashire</t>
  </si>
  <si>
    <t>E2537</t>
  </si>
  <si>
    <t>E07000142</t>
  </si>
  <si>
    <t>West Lindsey</t>
  </si>
  <si>
    <t>E6146</t>
  </si>
  <si>
    <t>E31000044</t>
  </si>
  <si>
    <t>West Midlands Fire</t>
  </si>
  <si>
    <t>R695</t>
  </si>
  <si>
    <t>E2802</t>
  </si>
  <si>
    <t>E06000062</t>
  </si>
  <si>
    <t>West Northamptonshire</t>
  </si>
  <si>
    <t>E3135</t>
  </si>
  <si>
    <t>E07000181</t>
  </si>
  <si>
    <t>West Oxfordshire</t>
  </si>
  <si>
    <t>E3539</t>
  </si>
  <si>
    <t>E07000245</t>
  </si>
  <si>
    <t>West Suffolk</t>
  </si>
  <si>
    <t>E3820</t>
  </si>
  <si>
    <t>E10000032</t>
  </si>
  <si>
    <t>West Sussex</t>
  </si>
  <si>
    <t>E6147</t>
  </si>
  <si>
    <t>E31000045</t>
  </si>
  <si>
    <t>West Yorkshire Fire</t>
  </si>
  <si>
    <t>E5022</t>
  </si>
  <si>
    <t>E09000033</t>
  </si>
  <si>
    <t>Westminster</t>
  </si>
  <si>
    <t>E4210</t>
  </si>
  <si>
    <t>E08000010</t>
  </si>
  <si>
    <t>Wigan</t>
  </si>
  <si>
    <t>E3902</t>
  </si>
  <si>
    <t>E06000054</t>
  </si>
  <si>
    <t>Wiltshire</t>
  </si>
  <si>
    <t>E1743</t>
  </si>
  <si>
    <t>E07000094</t>
  </si>
  <si>
    <t>Winchester</t>
  </si>
  <si>
    <t>E0305</t>
  </si>
  <si>
    <t>E06000040</t>
  </si>
  <si>
    <t>Windsor And Maidenhead</t>
  </si>
  <si>
    <t>E4305</t>
  </si>
  <si>
    <t>E08000015</t>
  </si>
  <si>
    <t>Wirral</t>
  </si>
  <si>
    <t>E3641</t>
  </si>
  <si>
    <t>E07000217</t>
  </si>
  <si>
    <t>Woking</t>
  </si>
  <si>
    <t>E0306</t>
  </si>
  <si>
    <t>E06000041</t>
  </si>
  <si>
    <t>Wokingham</t>
  </si>
  <si>
    <t>E4607</t>
  </si>
  <si>
    <t>E08000031</t>
  </si>
  <si>
    <t>Wolverhampton</t>
  </si>
  <si>
    <t>E1837</t>
  </si>
  <si>
    <t>E07000237</t>
  </si>
  <si>
    <t>Worcester</t>
  </si>
  <si>
    <t>E1821</t>
  </si>
  <si>
    <t>E10000034</t>
  </si>
  <si>
    <t>Worcestershire</t>
  </si>
  <si>
    <t>E3837</t>
  </si>
  <si>
    <t>E07000229</t>
  </si>
  <si>
    <t>Worthing</t>
  </si>
  <si>
    <t>E1838</t>
  </si>
  <si>
    <t>E07000238</t>
  </si>
  <si>
    <t>Wychavon</t>
  </si>
  <si>
    <t>E2344</t>
  </si>
  <si>
    <t>E07000128</t>
  </si>
  <si>
    <t>Wyre</t>
  </si>
  <si>
    <t>E1839</t>
  </si>
  <si>
    <t>E07000239</t>
  </si>
  <si>
    <t>Wyre Forest</t>
  </si>
  <si>
    <t>E2701</t>
  </si>
  <si>
    <t>E06000014</t>
  </si>
  <si>
    <t>York</t>
  </si>
  <si>
    <t>TOTAL England</t>
  </si>
  <si>
    <t>Please select authority:</t>
  </si>
  <si>
    <t>Core Spending Power</t>
  </si>
  <si>
    <t xml:space="preserve">Core Spending Power per Dwelling </t>
  </si>
  <si>
    <t>For detailed information about the components of Core Spending Power please see the Core Spending Power Supporting Information table.</t>
  </si>
  <si>
    <t xml:space="preserve"> </t>
  </si>
  <si>
    <t>England</t>
  </si>
  <si>
    <t>£ million</t>
  </si>
  <si>
    <t>csp_2022</t>
  </si>
  <si>
    <t>dwellings_2022</t>
  </si>
  <si>
    <t>csp_dwelling_2022</t>
  </si>
  <si>
    <t>2022-23</t>
  </si>
  <si>
    <t>Dwellings as at September 2021</t>
  </si>
  <si>
    <t>dwellings_2021</t>
  </si>
  <si>
    <t>R17</t>
  </si>
  <si>
    <t>E0431</t>
  </si>
  <si>
    <t>E07000004</t>
  </si>
  <si>
    <t>Aylesbury Vale</t>
  </si>
  <si>
    <t>R622</t>
  </si>
  <si>
    <t>E1202</t>
  </si>
  <si>
    <t>E06000028</t>
  </si>
  <si>
    <t>Bournemouth</t>
  </si>
  <si>
    <t>R633</t>
  </si>
  <si>
    <t>E0421</t>
  </si>
  <si>
    <t>E10000002</t>
  </si>
  <si>
    <t>Buckinghamshire</t>
  </si>
  <si>
    <t>R19</t>
  </si>
  <si>
    <t>E0432</t>
  </si>
  <si>
    <t>E07000005</t>
  </si>
  <si>
    <t>Chiltern</t>
  </si>
  <si>
    <t>R72</t>
  </si>
  <si>
    <t>E1232</t>
  </si>
  <si>
    <t>E07000048</t>
  </si>
  <si>
    <t>Christchurch</t>
  </si>
  <si>
    <t>R635</t>
  </si>
  <si>
    <t>E1221</t>
  </si>
  <si>
    <t>E10000009</t>
  </si>
  <si>
    <t>Dorset</t>
  </si>
  <si>
    <t>R78</t>
  </si>
  <si>
    <t>E1233</t>
  </si>
  <si>
    <t>E07000049</t>
  </si>
  <si>
    <t>East Dorset</t>
  </si>
  <si>
    <t>R263</t>
  </si>
  <si>
    <t>E3532</t>
  </si>
  <si>
    <t>E07000201</t>
  </si>
  <si>
    <t>Forest Heath</t>
  </si>
  <si>
    <t>R301</t>
  </si>
  <si>
    <t>E6142</t>
  </si>
  <si>
    <t>E31000040</t>
  </si>
  <si>
    <t>Greater Manchester Fire</t>
  </si>
  <si>
    <t>R73</t>
  </si>
  <si>
    <t>E1234</t>
  </si>
  <si>
    <t>E07000050</t>
  </si>
  <si>
    <t>North Dorset</t>
  </si>
  <si>
    <t>R953</t>
  </si>
  <si>
    <t>E6127O</t>
  </si>
  <si>
    <t>North Yorkshire Fire</t>
  </si>
  <si>
    <t>R623</t>
  </si>
  <si>
    <t>E1201</t>
  </si>
  <si>
    <t>E06000029</t>
  </si>
  <si>
    <t>Poole</t>
  </si>
  <si>
    <t>R75</t>
  </si>
  <si>
    <t>E1236</t>
  </si>
  <si>
    <t>E07000051</t>
  </si>
  <si>
    <t>Purbeck</t>
  </si>
  <si>
    <t>R18</t>
  </si>
  <si>
    <t>E0434</t>
  </si>
  <si>
    <t>E07000006</t>
  </si>
  <si>
    <t>South Bucks</t>
  </si>
  <si>
    <t>R266</t>
  </si>
  <si>
    <t>E3535</t>
  </si>
  <si>
    <t>E07000204</t>
  </si>
  <si>
    <t>St Edmundsbury</t>
  </si>
  <si>
    <t>R962</t>
  </si>
  <si>
    <t>E6134O</t>
  </si>
  <si>
    <t>Staffordshire Fire</t>
  </si>
  <si>
    <t>R267</t>
  </si>
  <si>
    <t>E3536</t>
  </si>
  <si>
    <t>E07000205</t>
  </si>
  <si>
    <t>Suffolk Coastal</t>
  </si>
  <si>
    <t>R250</t>
  </si>
  <si>
    <t>E3333</t>
  </si>
  <si>
    <t>E07000190</t>
  </si>
  <si>
    <t>Taunton Deane</t>
  </si>
  <si>
    <t>R268</t>
  </si>
  <si>
    <t>E3537</t>
  </si>
  <si>
    <t>E07000206</t>
  </si>
  <si>
    <t>Waveney</t>
  </si>
  <si>
    <t>R76</t>
  </si>
  <si>
    <t>E1237</t>
  </si>
  <si>
    <t>E07000052</t>
  </si>
  <si>
    <t>West Dorset</t>
  </si>
  <si>
    <t>R251</t>
  </si>
  <si>
    <t>E3335</t>
  </si>
  <si>
    <t>E07000191</t>
  </si>
  <si>
    <t>West Somerset</t>
  </si>
  <si>
    <t>R77</t>
  </si>
  <si>
    <t>E1238</t>
  </si>
  <si>
    <t>E07000053</t>
  </si>
  <si>
    <t>Weymouth And Portland</t>
  </si>
  <si>
    <t>R21</t>
  </si>
  <si>
    <t>E0435</t>
  </si>
  <si>
    <t>E07000007</t>
  </si>
  <si>
    <t>Wycombe</t>
  </si>
  <si>
    <r>
      <t>Dwellings As At September 2021</t>
    </r>
    <r>
      <rPr>
        <vertAlign val="superscript"/>
        <sz val="11"/>
        <color theme="1"/>
        <rFont val="Calibri"/>
        <family val="2"/>
        <scheme val="minor"/>
      </rPr>
      <t>1</t>
    </r>
  </si>
  <si>
    <r>
      <rPr>
        <vertAlign val="superscript"/>
        <sz val="11"/>
        <color theme="1"/>
        <rFont val="Calibri"/>
        <family val="2"/>
        <scheme val="minor"/>
      </rPr>
      <t>1</t>
    </r>
    <r>
      <rPr>
        <sz val="11"/>
        <color theme="1"/>
        <rFont val="Calibri"/>
        <family val="2"/>
        <scheme val="minor"/>
      </rPr>
      <t>Number of dwellings as at September 2021 is used to calculate CSP per dwelling for 2021-22 and 2022-23.</t>
    </r>
  </si>
  <si>
    <t>sfa_2015_tot</t>
  </si>
  <si>
    <t>sfa_2016_tot</t>
  </si>
  <si>
    <t>sfa_2017_tot</t>
  </si>
  <si>
    <t>sfa_2018_tot</t>
  </si>
  <si>
    <t>sfa_2019_tot</t>
  </si>
  <si>
    <t>sfa_2020_tot</t>
  </si>
  <si>
    <t>sfa_2021_tot</t>
  </si>
  <si>
    <t>under_index_2015</t>
  </si>
  <si>
    <t>under_index_2016</t>
  </si>
  <si>
    <t>under_index_2017</t>
  </si>
  <si>
    <t>under_index_2018</t>
  </si>
  <si>
    <t>under_index_2019</t>
  </si>
  <si>
    <t>under_index_2020</t>
  </si>
  <si>
    <t>under_index_2021</t>
  </si>
  <si>
    <t>ct_total_2015</t>
  </si>
  <si>
    <t>ct_total_2016</t>
  </si>
  <si>
    <t>ct_total_2017</t>
  </si>
  <si>
    <t>ct_total_2018</t>
  </si>
  <si>
    <t>ct_total_2019</t>
  </si>
  <si>
    <t>ct_total_2020</t>
  </si>
  <si>
    <t>ibcf_2015</t>
  </si>
  <si>
    <t>ibcf_2016</t>
  </si>
  <si>
    <t>ibcf_2017</t>
  </si>
  <si>
    <t>ibcf_2018</t>
  </si>
  <si>
    <t>ibcf_2019</t>
  </si>
  <si>
    <t>ibcf_2020</t>
  </si>
  <si>
    <t>ibcf_2021</t>
  </si>
  <si>
    <t>ascsg_2015</t>
  </si>
  <si>
    <t>ascsg_2016</t>
  </si>
  <si>
    <t>ascsg_2017</t>
  </si>
  <si>
    <t>ascsg_2018</t>
  </si>
  <si>
    <t>ascsg_2019</t>
  </si>
  <si>
    <t>ascsg_2020</t>
  </si>
  <si>
    <t>ascsg_2021</t>
  </si>
  <si>
    <t>nhb_2015</t>
  </si>
  <si>
    <t>nhb_2016</t>
  </si>
  <si>
    <t>nhb_2017</t>
  </si>
  <si>
    <t>nhb_2018</t>
  </si>
  <si>
    <t>nhb_2019</t>
  </si>
  <si>
    <t>nhb_2020</t>
  </si>
  <si>
    <t>nhb_2021</t>
  </si>
  <si>
    <t>nhb_return_2015</t>
  </si>
  <si>
    <t>nhb_return_2016</t>
  </si>
  <si>
    <t>nhb_return_2017</t>
  </si>
  <si>
    <t>nhb_return_2018</t>
  </si>
  <si>
    <t>nhb_return_2019</t>
  </si>
  <si>
    <t>nhb_return_2020</t>
  </si>
  <si>
    <t>nhb_return_2021</t>
  </si>
  <si>
    <t>rsdg_2015</t>
  </si>
  <si>
    <t>rsdg_2016</t>
  </si>
  <si>
    <t>rsdg_2017</t>
  </si>
  <si>
    <t>rsdg_2018</t>
  </si>
  <si>
    <t>rsdg_2019</t>
  </si>
  <si>
    <t>rsdg_2020</t>
  </si>
  <si>
    <t>rsdg_2021</t>
  </si>
  <si>
    <t>tg_2015</t>
  </si>
  <si>
    <t>tg_2016</t>
  </si>
  <si>
    <t>tg_2017</t>
  </si>
  <si>
    <t>tg_2018</t>
  </si>
  <si>
    <t>tg_2019</t>
  </si>
  <si>
    <t>tg_2020</t>
  </si>
  <si>
    <t>tg_2021</t>
  </si>
  <si>
    <t>winter_2015</t>
  </si>
  <si>
    <t>winter_2016</t>
  </si>
  <si>
    <t>winter_2017</t>
  </si>
  <si>
    <t>winter_2018</t>
  </si>
  <si>
    <t>winter_2019</t>
  </si>
  <si>
    <t>winter_2020</t>
  </si>
  <si>
    <t>winter_2021</t>
  </si>
  <si>
    <t>scsg_2015</t>
  </si>
  <si>
    <t>scsg_2016</t>
  </si>
  <si>
    <t>scsg_2017</t>
  </si>
  <si>
    <t>scsg_2018</t>
  </si>
  <si>
    <t>scsg_2019</t>
  </si>
  <si>
    <t>scsg_2020</t>
  </si>
  <si>
    <t>scsg_2021</t>
  </si>
  <si>
    <t>scg_2015</t>
  </si>
  <si>
    <t>scg_2016</t>
  </si>
  <si>
    <t>scg_2017</t>
  </si>
  <si>
    <t>scg_2018</t>
  </si>
  <si>
    <t>scg_2019</t>
  </si>
  <si>
    <t>scg_2020</t>
  </si>
  <si>
    <t>scg_2021</t>
  </si>
  <si>
    <t>scg_2020_adj</t>
  </si>
  <si>
    <t>csp_2015</t>
  </si>
  <si>
    <t>csp_2016</t>
  </si>
  <si>
    <t>csp_2017</t>
  </si>
  <si>
    <t>csp_2018</t>
  </si>
  <si>
    <t>csp_2019</t>
  </si>
  <si>
    <t>csp_2020</t>
  </si>
  <si>
    <t>csp_2020_temp</t>
  </si>
  <si>
    <t>csp_2021_temp</t>
  </si>
  <si>
    <t>csp_change_2016</t>
  </si>
  <si>
    <t>csp_change_2017</t>
  </si>
  <si>
    <t>csp_change_2018</t>
  </si>
  <si>
    <t>csp_change_2019</t>
  </si>
  <si>
    <t>csp_change_2020</t>
  </si>
  <si>
    <t>csp_change_since_2015</t>
  </si>
  <si>
    <t>csp_change_2021</t>
  </si>
  <si>
    <t>csp_cashchange_since_2015</t>
  </si>
  <si>
    <t>csp_cashchange_2020</t>
  </si>
  <si>
    <t>csp_cashchange_2021_temp</t>
  </si>
  <si>
    <t>csp_cashchange_2021</t>
  </si>
  <si>
    <t>ltsg_2021</t>
  </si>
  <si>
    <t>ltsg_2015</t>
  </si>
  <si>
    <t>ltsg_2016</t>
  </si>
  <si>
    <t>ltsg_2017</t>
  </si>
  <si>
    <t>ltsg_2018</t>
  </si>
  <si>
    <t>ltsg_2019</t>
  </si>
  <si>
    <t>ltsg_2020</t>
  </si>
  <si>
    <t>ct_total_2021</t>
  </si>
  <si>
    <t>ltsg_floor_2021</t>
  </si>
  <si>
    <t>ltsg_general_2021</t>
  </si>
  <si>
    <t>ltsg_floor_2022</t>
  </si>
  <si>
    <t>ltsg_2022</t>
  </si>
  <si>
    <t>sfa_2022_tot</t>
  </si>
  <si>
    <t>under_index_2022</t>
  </si>
  <si>
    <t>ibcf_2022</t>
  </si>
  <si>
    <t>ascsg_2022</t>
  </si>
  <si>
    <t>nhb_return_2022</t>
  </si>
  <si>
    <t>rsdg_2022</t>
  </si>
  <si>
    <t>tg_2022</t>
  </si>
  <si>
    <t>winter_2022</t>
  </si>
  <si>
    <t>scsg_2022</t>
  </si>
  <si>
    <t>scg_2022</t>
  </si>
  <si>
    <t>csp_2022_temp</t>
  </si>
  <si>
    <t>csp_test</t>
  </si>
  <si>
    <t>ct_total_2022</t>
  </si>
  <si>
    <t>rsg_2021</t>
  </si>
  <si>
    <t>bfl_2021</t>
  </si>
  <si>
    <t>rsg_2022</t>
  </si>
  <si>
    <t>bfl_2022</t>
  </si>
  <si>
    <t>nhb_2022</t>
  </si>
  <si>
    <t>asc_eq_2022</t>
  </si>
  <si>
    <t>nics_2022</t>
  </si>
  <si>
    <t>asc_reform_2022</t>
  </si>
  <si>
    <t>one_off_grant_2022</t>
  </si>
  <si>
    <t>asc_grant_2022</t>
  </si>
  <si>
    <t>sfa_grant_2022</t>
  </si>
  <si>
    <t>sfa_grant_2015</t>
  </si>
  <si>
    <t>sfa_grant_2016</t>
  </si>
  <si>
    <t>sfa_grant_2017</t>
  </si>
  <si>
    <t>sfa_grant_2018</t>
  </si>
  <si>
    <t>sfa_grant_2019</t>
  </si>
  <si>
    <t>sfa_grant_2020</t>
  </si>
  <si>
    <t>sfa_grant_2021</t>
  </si>
  <si>
    <t>asc_reform_2015</t>
  </si>
  <si>
    <t>asc_reform_2016</t>
  </si>
  <si>
    <t>asc_reform_2017</t>
  </si>
  <si>
    <t>asc_reform_2018</t>
  </si>
  <si>
    <t>asc_reform_2019</t>
  </si>
  <si>
    <t>asc_reform_2020</t>
  </si>
  <si>
    <t>asc_reform_2021</t>
  </si>
  <si>
    <t>sfa_lt_rnf</t>
  </si>
  <si>
    <t>returned_ltsg_2022</t>
  </si>
  <si>
    <t>csp_pre_floor_2022</t>
  </si>
  <si>
    <t>rolled_grants_2022</t>
  </si>
  <si>
    <t>NA</t>
  </si>
  <si>
    <t>Total England</t>
  </si>
  <si>
    <r>
      <rPr>
        <vertAlign val="superscript"/>
        <sz val="11"/>
        <color rgb="FF000000"/>
        <rFont val="Calibri"/>
        <family val="2"/>
        <scheme val="minor"/>
      </rPr>
      <t>2</t>
    </r>
    <r>
      <rPr>
        <sz val="11"/>
        <color rgb="FF000000"/>
        <rFont val="Calibri"/>
        <family val="2"/>
        <scheme val="minor"/>
      </rPr>
      <t xml:space="preserve"> The Government proposes to provide the lowest charging quartile of fire and rescue authorities with the flexibility to increase band D precepts by £5 for one year only in 2022-23. This is to assist them in addressing immediate pressures and to maintain a sustainable income baseline for future years. This flexibility is not currently outlined in these Core Spending Power figures. Following consideration of responses to the Local Government Finance Settlement consultation, if the proposal is taken forward, the flexibility will be included in the allocations for which we will seek the approval of the House of Commons at the final settlement.  </t>
    </r>
  </si>
  <si>
    <r>
      <rPr>
        <vertAlign val="superscript"/>
        <sz val="11"/>
        <color rgb="FF000000"/>
        <rFont val="Calibri"/>
        <family val="2"/>
        <scheme val="minor"/>
      </rPr>
      <t>3</t>
    </r>
    <r>
      <rPr>
        <sz val="11"/>
        <color rgb="FF000000"/>
        <rFont val="Calibri"/>
        <family val="2"/>
        <scheme val="minor"/>
      </rPr>
      <t xml:space="preserve"> Islington Council, Herefordshire Council and Royal Borough of Windsor and Maidenhead Council have identified historical errors in reporting their council tax, which will affect Social Care Grant and improved Better Care Fund allocations. Discussions are ongoing between them and the Department for Levelling Up, Housing and Communities and any adjustments will be reflected at the final settlement.  </t>
    </r>
  </si>
  <si>
    <r>
      <t>Core Spending Power</t>
    </r>
    <r>
      <rPr>
        <vertAlign val="superscript"/>
        <sz val="11"/>
        <color theme="1"/>
        <rFont val="Calibri"/>
        <family val="2"/>
        <scheme val="minor"/>
      </rPr>
      <t>1,2,3</t>
    </r>
  </si>
  <si>
    <r>
      <rPr>
        <vertAlign val="superscript"/>
        <sz val="11"/>
        <color rgb="FF242424"/>
        <rFont val="Calibri"/>
        <family val="2"/>
        <scheme val="minor"/>
      </rPr>
      <t>1</t>
    </r>
    <r>
      <rPr>
        <sz val="11"/>
        <color rgb="FF242424"/>
        <rFont val="Calibri"/>
        <family val="2"/>
        <scheme val="minor"/>
      </rPr>
      <t xml:space="preserve"> For 2022-23, the Government will continue to pay under-indexation grant to ensure that local authorities are compensated for the difference between the change in the small business rates multiplier and the change in the Retail Price Index (RPI). The Core Spending Power figures published at provisional settlement show under-indexation in line with the Consumer Price Index but will be updated to RPI for the final settlement.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</si>
</sst>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numFmt numFmtId="165" formatCode="#,##0.0"/>
    <numFmt numFmtId="166" formatCode="0.0%"/>
  </numFmts>
  <fonts count="24" x14ac:knownFonts="1">
    <font>
      <sz val="11"/>
      <color theme="1"/>
      <name val="Calibri"/>
      <family val="2"/>
      <scheme val="minor"/>
    </font>
    <font>
      <sz val="12"/>
      <color theme="1"/>
      <name val="Arial"/>
      <family val="2"/>
    </font>
    <font>
      <u/>
      <sz val="10"/>
      <color indexed="12"/>
      <name val="Arial"/>
      <family val="2"/>
    </font>
    <font>
      <sz val="10"/>
      <name val="Arial"/>
      <family val="2"/>
    </font>
    <font>
      <b/>
      <sz val="10"/>
      <name val="Arial"/>
      <family val="2"/>
    </font>
    <font>
      <sz val="8"/>
      <name val="Arial"/>
      <family val="2"/>
    </font>
    <font>
      <i/>
      <sz val="10"/>
      <name val="Arial"/>
      <family val="2"/>
    </font>
    <font>
      <sz val="11"/>
      <color theme="1"/>
      <name val="Calibri"/>
      <family val="2"/>
      <scheme val="minor"/>
    </font>
    <font>
      <b/>
      <sz val="11"/>
      <color theme="1"/>
      <name val="Calibri"/>
      <family val="2"/>
      <scheme val="minor"/>
    </font>
    <font>
      <sz val="11"/>
      <color theme="0"/>
      <name val="Calibri"/>
      <family val="2"/>
      <scheme val="minor"/>
    </font>
    <font>
      <sz val="11"/>
      <name val="Calibri"/>
      <family val="2"/>
      <scheme val="minor"/>
    </font>
    <font>
      <b/>
      <sz val="12"/>
      <color theme="1"/>
      <name val="Calibri"/>
      <family val="2"/>
      <scheme val="minor"/>
    </font>
    <font>
      <sz val="11"/>
      <name val="Calibri"/>
      <family val="2"/>
    </font>
    <font>
      <vertAlign val="superscript"/>
      <sz val="11"/>
      <color theme="1"/>
      <name val="Calibri"/>
      <family val="2"/>
      <scheme val="minor"/>
    </font>
    <font>
      <sz val="11"/>
      <color rgb="FFFF0000"/>
      <name val="Calibri"/>
      <family val="2"/>
      <scheme val="minor"/>
    </font>
    <font>
      <b/>
      <sz val="14"/>
      <name val="Arial"/>
      <family val="2"/>
    </font>
    <font>
      <b/>
      <sz val="10"/>
      <name val="Calibri"/>
      <family val="2"/>
      <scheme val="minor"/>
    </font>
    <font>
      <b/>
      <sz val="10"/>
      <color theme="0"/>
      <name val="Calibri"/>
      <family val="2"/>
      <scheme val="minor"/>
    </font>
    <font>
      <sz val="11"/>
      <color theme="1"/>
      <name val="Calibri"/>
      <family val="2"/>
    </font>
    <font>
      <i/>
      <sz val="11"/>
      <color theme="1"/>
      <name val="Calibri"/>
      <family val="2"/>
      <scheme val="minor"/>
    </font>
    <font>
      <sz val="11"/>
      <color rgb="FF242424"/>
      <name val="Calibri"/>
      <family val="2"/>
      <scheme val="minor"/>
    </font>
    <font>
      <sz val="11"/>
      <color rgb="FF000000"/>
      <name val="Calibri"/>
      <family val="2"/>
      <scheme val="minor"/>
    </font>
    <font>
      <vertAlign val="superscript"/>
      <sz val="11"/>
      <color rgb="FF242424"/>
      <name val="Calibri"/>
      <family val="2"/>
      <scheme val="minor"/>
    </font>
    <font>
      <vertAlign val="superscript"/>
      <sz val="11"/>
      <color rgb="FF000000"/>
      <name val="Calibri"/>
      <family val="2"/>
      <scheme val="minor"/>
    </font>
  </fonts>
  <fills count="6">
    <fill>
      <patternFill patternType="none"/>
    </fill>
    <fill>
      <patternFill patternType="gray125"/>
    </fill>
    <fill>
      <patternFill patternType="solid">
        <fgColor theme="0"/>
        <bgColor indexed="64"/>
      </patternFill>
    </fill>
    <fill>
      <patternFill patternType="solid">
        <fgColor indexed="49"/>
        <bgColor indexed="64"/>
      </patternFill>
    </fill>
    <fill>
      <patternFill patternType="solid">
        <fgColor theme="4" tint="0.79995117038483843"/>
        <bgColor indexed="64"/>
      </patternFill>
    </fill>
    <fill>
      <patternFill patternType="solid">
        <fgColor theme="4" tint="-0.24994659260841701"/>
        <bgColor indexed="64"/>
      </patternFill>
    </fill>
  </fills>
  <borders count="22">
    <border>
      <left/>
      <right/>
      <top/>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bottom/>
      <diagonal/>
    </border>
    <border>
      <left/>
      <right style="thin">
        <color indexed="64"/>
      </right>
      <top/>
      <bottom/>
      <diagonal/>
    </border>
    <border>
      <left/>
      <right style="thin">
        <color indexed="64"/>
      </right>
      <top/>
      <bottom style="medium">
        <color auto="1"/>
      </bottom>
      <diagonal/>
    </border>
    <border>
      <left/>
      <right style="medium">
        <color indexed="64"/>
      </right>
      <top/>
      <bottom/>
      <diagonal/>
    </border>
    <border>
      <left/>
      <right style="medium">
        <color indexed="64"/>
      </right>
      <top/>
      <bottom style="medium">
        <color indexed="64"/>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diagonal/>
    </border>
    <border>
      <left style="thin">
        <color indexed="64"/>
      </left>
      <right style="thin">
        <color indexed="64"/>
      </right>
      <top style="medium">
        <color auto="1"/>
      </top>
      <bottom/>
      <diagonal/>
    </border>
    <border>
      <left style="thin">
        <color indexed="64"/>
      </left>
      <right style="thin">
        <color indexed="64"/>
      </right>
      <top/>
      <bottom/>
      <diagonal/>
    </border>
    <border>
      <left style="thin">
        <color indexed="64"/>
      </left>
      <right style="thin">
        <color indexed="64"/>
      </right>
      <top/>
      <bottom style="medium">
        <color auto="1"/>
      </bottom>
      <diagonal/>
    </border>
  </borders>
  <cellStyleXfs count="9">
    <xf numFmtId="0" fontId="0" fillId="0" borderId="0"/>
    <xf numFmtId="0" fontId="1" fillId="0" borderId="0"/>
    <xf numFmtId="0" fontId="2"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3" fillId="0" borderId="0"/>
    <xf numFmtId="0" fontId="5" fillId="3" borderId="0">
      <alignment vertical="top"/>
    </xf>
    <xf numFmtId="0" fontId="3" fillId="0" borderId="0"/>
    <xf numFmtId="9" fontId="7" fillId="0" borderId="0" applyFont="0" applyFill="0" applyBorder="0" applyAlignment="0" applyProtection="0"/>
    <xf numFmtId="0" fontId="12" fillId="0" borderId="0"/>
  </cellStyleXfs>
  <cellXfs count="138">
    <xf numFmtId="0" fontId="0" fillId="0" borderId="0" xfId="0"/>
    <xf numFmtId="164" fontId="7" fillId="2" borderId="0" xfId="6" applyNumberFormat="1" applyFont="1" applyFill="1" applyAlignment="1">
      <alignment wrapText="1"/>
    </xf>
    <xf numFmtId="164" fontId="7" fillId="2" borderId="0" xfId="6" applyNumberFormat="1" applyFont="1" applyFill="1"/>
    <xf numFmtId="165" fontId="10" fillId="2" borderId="0" xfId="0" applyNumberFormat="1" applyFont="1" applyFill="1"/>
    <xf numFmtId="3" fontId="10" fillId="2" borderId="0" xfId="0" applyNumberFormat="1" applyFont="1" applyFill="1"/>
    <xf numFmtId="0" fontId="0" fillId="2" borderId="0" xfId="0" applyFill="1"/>
    <xf numFmtId="164" fontId="9" fillId="2" borderId="0" xfId="6" applyNumberFormat="1" applyFont="1" applyFill="1" applyAlignment="1">
      <alignment wrapText="1"/>
    </xf>
    <xf numFmtId="164" fontId="9" fillId="2" borderId="0" xfId="6" applyNumberFormat="1" applyFont="1" applyFill="1"/>
    <xf numFmtId="164" fontId="11" fillId="2" borderId="0" xfId="6" applyNumberFormat="1" applyFont="1" applyFill="1"/>
    <xf numFmtId="3" fontId="10" fillId="2" borderId="0" xfId="0" applyNumberFormat="1" applyFont="1" applyFill="1" applyAlignment="1">
      <alignment horizontal="right"/>
    </xf>
    <xf numFmtId="164" fontId="9" fillId="2" borderId="2" xfId="6" applyNumberFormat="1" applyFont="1" applyFill="1" applyBorder="1" applyAlignment="1">
      <alignment wrapText="1"/>
    </xf>
    <xf numFmtId="164" fontId="9" fillId="2" borderId="2" xfId="6" applyNumberFormat="1" applyFont="1" applyFill="1" applyBorder="1"/>
    <xf numFmtId="0" fontId="9" fillId="2" borderId="0" xfId="0" applyFont="1" applyFill="1"/>
    <xf numFmtId="164" fontId="7" fillId="2" borderId="5" xfId="6" applyNumberFormat="1" applyFont="1" applyFill="1" applyBorder="1" applyAlignment="1">
      <alignment wrapText="1"/>
    </xf>
    <xf numFmtId="164" fontId="7" fillId="2" borderId="3" xfId="6" applyNumberFormat="1" applyFont="1" applyFill="1" applyBorder="1" applyAlignment="1">
      <alignment wrapText="1"/>
    </xf>
    <xf numFmtId="164" fontId="7" fillId="2" borderId="3" xfId="6" applyNumberFormat="1" applyFont="1" applyFill="1" applyBorder="1"/>
    <xf numFmtId="164" fontId="7" fillId="2" borderId="3" xfId="6" applyNumberFormat="1" applyFont="1" applyFill="1" applyBorder="1" applyAlignment="1">
      <alignment horizontal="left" vertical="top" wrapText="1"/>
    </xf>
    <xf numFmtId="165" fontId="7" fillId="2" borderId="3" xfId="6" applyNumberFormat="1" applyFont="1" applyFill="1" applyBorder="1" applyAlignment="1">
      <alignment horizontal="right" vertical="top" wrapText="1"/>
    </xf>
    <xf numFmtId="3" fontId="0" fillId="2" borderId="3" xfId="6" applyNumberFormat="1" applyFont="1" applyFill="1" applyBorder="1" applyAlignment="1">
      <alignment horizontal="right" vertical="top" wrapText="1"/>
    </xf>
    <xf numFmtId="3" fontId="0" fillId="2" borderId="4" xfId="6" applyNumberFormat="1" applyFont="1" applyFill="1" applyBorder="1" applyAlignment="1">
      <alignment horizontal="right" vertical="top" wrapText="1"/>
    </xf>
    <xf numFmtId="164" fontId="0" fillId="2" borderId="5" xfId="6" applyNumberFormat="1" applyFont="1" applyFill="1" applyBorder="1" applyAlignment="1">
      <alignment wrapText="1"/>
    </xf>
    <xf numFmtId="164" fontId="0" fillId="2" borderId="3" xfId="6" applyNumberFormat="1" applyFont="1" applyFill="1" applyBorder="1" applyAlignment="1">
      <alignment wrapText="1"/>
    </xf>
    <xf numFmtId="164" fontId="0" fillId="2" borderId="3" xfId="6" applyNumberFormat="1" applyFont="1" applyFill="1" applyBorder="1"/>
    <xf numFmtId="164" fontId="0" fillId="2" borderId="3" xfId="6" applyNumberFormat="1" applyFont="1" applyFill="1" applyBorder="1" applyAlignment="1">
      <alignment horizontal="left" vertical="top" wrapText="1"/>
    </xf>
    <xf numFmtId="165" fontId="0" fillId="2" borderId="3" xfId="0" applyNumberFormat="1" applyFill="1" applyBorder="1" applyAlignment="1">
      <alignment horizontal="right"/>
    </xf>
    <xf numFmtId="165" fontId="0" fillId="2" borderId="0" xfId="0" applyNumberFormat="1" applyFill="1"/>
    <xf numFmtId="3" fontId="0" fillId="2" borderId="0" xfId="0" applyNumberFormat="1" applyFill="1"/>
    <xf numFmtId="3" fontId="0" fillId="2" borderId="9" xfId="0" applyNumberFormat="1" applyFill="1" applyBorder="1"/>
    <xf numFmtId="3" fontId="7" fillId="2" borderId="0" xfId="6" applyNumberFormat="1" applyFont="1" applyFill="1"/>
    <xf numFmtId="3" fontId="0" fillId="2" borderId="7" xfId="0" applyNumberFormat="1" applyFill="1" applyBorder="1" applyAlignment="1">
      <alignment horizontal="right"/>
    </xf>
    <xf numFmtId="166" fontId="0" fillId="2" borderId="0" xfId="7" applyNumberFormat="1" applyFont="1" applyFill="1"/>
    <xf numFmtId="0" fontId="12" fillId="0" borderId="2" xfId="8" applyBorder="1"/>
    <xf numFmtId="164" fontId="7" fillId="2" borderId="2" xfId="6" applyNumberFormat="1" applyFont="1" applyFill="1" applyBorder="1" applyAlignment="1">
      <alignment wrapText="1"/>
    </xf>
    <xf numFmtId="3" fontId="7" fillId="2" borderId="2" xfId="6" applyNumberFormat="1" applyFont="1" applyFill="1" applyBorder="1"/>
    <xf numFmtId="3" fontId="0" fillId="2" borderId="8" xfId="0" applyNumberFormat="1" applyFill="1" applyBorder="1" applyAlignment="1">
      <alignment horizontal="right"/>
    </xf>
    <xf numFmtId="164" fontId="0" fillId="2" borderId="0" xfId="6" applyNumberFormat="1" applyFont="1" applyFill="1" applyAlignment="1">
      <alignment wrapText="1"/>
    </xf>
    <xf numFmtId="164" fontId="0" fillId="2" borderId="0" xfId="6" applyNumberFormat="1" applyFont="1" applyFill="1"/>
    <xf numFmtId="0" fontId="0" fillId="2" borderId="0" xfId="0" applyFill="1" applyAlignment="1">
      <alignment horizontal="left" vertical="center"/>
    </xf>
    <xf numFmtId="3" fontId="7" fillId="2" borderId="0" xfId="6" applyNumberFormat="1" applyFont="1" applyFill="1" applyAlignment="1">
      <alignment wrapText="1"/>
    </xf>
    <xf numFmtId="0" fontId="12" fillId="0" borderId="0" xfId="8" applyBorder="1"/>
    <xf numFmtId="164" fontId="7" fillId="2" borderId="0" xfId="6" applyNumberFormat="1" applyFont="1" applyFill="1" applyBorder="1" applyAlignment="1">
      <alignment wrapText="1"/>
    </xf>
    <xf numFmtId="3" fontId="7" fillId="2" borderId="0" xfId="6" applyNumberFormat="1" applyFont="1" applyFill="1" applyBorder="1"/>
    <xf numFmtId="0" fontId="0" fillId="2" borderId="0" xfId="0" applyFill="1" applyAlignment="1">
      <alignment horizontal="left"/>
    </xf>
    <xf numFmtId="0" fontId="14" fillId="2" borderId="0" xfId="0" applyFont="1" applyFill="1"/>
    <xf numFmtId="0" fontId="15" fillId="2" borderId="0" xfId="0" applyFont="1" applyFill="1"/>
    <xf numFmtId="0" fontId="6" fillId="2" borderId="0" xfId="0" applyFont="1" applyFill="1"/>
    <xf numFmtId="0" fontId="4" fillId="2" borderId="0" xfId="0" applyFont="1" applyFill="1"/>
    <xf numFmtId="0" fontId="0" fillId="2" borderId="11" xfId="0" applyFill="1" applyBorder="1"/>
    <xf numFmtId="0" fontId="0" fillId="2" borderId="9" xfId="0" applyFill="1" applyBorder="1"/>
    <xf numFmtId="0" fontId="0" fillId="2" borderId="12" xfId="0" applyFill="1" applyBorder="1"/>
    <xf numFmtId="0" fontId="0" fillId="2" borderId="13" xfId="0" applyFill="1" applyBorder="1" applyAlignment="1">
      <alignment horizontal="left"/>
    </xf>
    <xf numFmtId="164" fontId="0" fillId="2" borderId="6" xfId="0" applyNumberFormat="1" applyFill="1" applyBorder="1" applyAlignment="1">
      <alignment vertical="top"/>
    </xf>
    <xf numFmtId="165" fontId="0" fillId="2" borderId="0" xfId="0" applyNumberFormat="1" applyFill="1" applyAlignment="1">
      <alignment horizontal="left" vertical="top"/>
    </xf>
    <xf numFmtId="3" fontId="0" fillId="2" borderId="6" xfId="0" applyNumberFormat="1" applyFill="1" applyBorder="1" applyAlignment="1">
      <alignment vertical="top"/>
    </xf>
    <xf numFmtId="165" fontId="0" fillId="2" borderId="9" xfId="0" applyNumberFormat="1" applyFill="1" applyBorder="1" applyAlignment="1">
      <alignment vertical="top" wrapText="1"/>
    </xf>
    <xf numFmtId="164" fontId="0" fillId="2" borderId="15" xfId="0" applyNumberFormat="1" applyFill="1" applyBorder="1" applyAlignment="1">
      <alignment vertical="top"/>
    </xf>
    <xf numFmtId="165" fontId="0" fillId="2" borderId="16" xfId="0" applyNumberFormat="1" applyFill="1" applyBorder="1" applyAlignment="1">
      <alignment horizontal="left" vertical="top"/>
    </xf>
    <xf numFmtId="0" fontId="0" fillId="2" borderId="1" xfId="0" applyFill="1" applyBorder="1"/>
    <xf numFmtId="0" fontId="0" fillId="2" borderId="2" xfId="0" applyFill="1" applyBorder="1"/>
    <xf numFmtId="0" fontId="0" fillId="2" borderId="2" xfId="0" applyFill="1" applyBorder="1" applyAlignment="1">
      <alignment horizontal="left"/>
    </xf>
    <xf numFmtId="0" fontId="0" fillId="2" borderId="10" xfId="0" applyFill="1" applyBorder="1"/>
    <xf numFmtId="164" fontId="0" fillId="2" borderId="0" xfId="6" applyNumberFormat="1" applyFont="1" applyFill="1" applyAlignment="1">
      <alignment horizontal="left"/>
    </xf>
    <xf numFmtId="0" fontId="18" fillId="0" borderId="0" xfId="8" applyFont="1"/>
    <xf numFmtId="0" fontId="0" fillId="2" borderId="0" xfId="0" applyFill="1" applyAlignment="1">
      <alignment vertical="center"/>
    </xf>
    <xf numFmtId="0" fontId="0" fillId="2" borderId="0" xfId="0" applyFill="1" applyAlignment="1">
      <alignment vertical="center" wrapText="1"/>
    </xf>
    <xf numFmtId="0" fontId="10" fillId="2" borderId="0" xfId="0" applyFont="1" applyFill="1"/>
    <xf numFmtId="0" fontId="0" fillId="2" borderId="0" xfId="0" applyFont="1" applyFill="1"/>
    <xf numFmtId="0" fontId="0" fillId="2" borderId="0" xfId="0" applyFont="1" applyFill="1" applyAlignment="1">
      <alignment horizontal="left"/>
    </xf>
    <xf numFmtId="0" fontId="19" fillId="2" borderId="0" xfId="0" applyFont="1" applyFill="1" applyAlignment="1">
      <alignment wrapText="1"/>
    </xf>
    <xf numFmtId="3" fontId="0" fillId="2" borderId="0" xfId="0" applyNumberFormat="1" applyFont="1" applyFill="1"/>
    <xf numFmtId="0" fontId="0" fillId="0" borderId="0" xfId="0" applyFont="1" applyFill="1"/>
    <xf numFmtId="0" fontId="7" fillId="2" borderId="0" xfId="0" applyFont="1" applyFill="1" applyAlignment="1">
      <alignment horizontal="left" vertical="center"/>
    </xf>
    <xf numFmtId="0" fontId="18" fillId="0" borderId="0" xfId="8" applyFont="1" applyBorder="1"/>
    <xf numFmtId="0" fontId="0" fillId="2" borderId="0" xfId="0" applyFill="1" applyBorder="1"/>
    <xf numFmtId="0" fontId="9" fillId="0" borderId="0" xfId="0" applyFont="1" applyFill="1"/>
    <xf numFmtId="0" fontId="0" fillId="0" borderId="0" xfId="0" applyFill="1"/>
    <xf numFmtId="0" fontId="0" fillId="0" borderId="0" xfId="0" applyFill="1" applyAlignment="1">
      <alignment horizontal="left"/>
    </xf>
    <xf numFmtId="3" fontId="0" fillId="0" borderId="0" xfId="0" applyNumberFormat="1" applyFill="1"/>
    <xf numFmtId="164" fontId="0" fillId="0" borderId="0" xfId="6" applyNumberFormat="1" applyFont="1" applyFill="1" applyAlignment="1">
      <alignment wrapText="1"/>
    </xf>
    <xf numFmtId="164" fontId="0" fillId="0" borderId="0" xfId="6" applyNumberFormat="1" applyFont="1" applyFill="1" applyAlignment="1">
      <alignment horizontal="left"/>
    </xf>
    <xf numFmtId="0" fontId="18" fillId="0" borderId="0" xfId="8" applyFont="1" applyFill="1"/>
    <xf numFmtId="3" fontId="0" fillId="0" borderId="7" xfId="0" applyNumberFormat="1" applyFill="1" applyBorder="1" applyAlignment="1">
      <alignment horizontal="right" vertical="top" wrapText="1"/>
    </xf>
    <xf numFmtId="3" fontId="0" fillId="0" borderId="16" xfId="0" applyNumberFormat="1" applyFill="1" applyBorder="1" applyAlignment="1">
      <alignment horizontal="right" vertical="top" wrapText="1"/>
    </xf>
    <xf numFmtId="3" fontId="0" fillId="0" borderId="17" xfId="0" applyNumberFormat="1" applyFill="1" applyBorder="1" applyAlignment="1">
      <alignment horizontal="right" vertical="top" wrapText="1"/>
    </xf>
    <xf numFmtId="0" fontId="0" fillId="2" borderId="13" xfId="0" applyFont="1" applyFill="1" applyBorder="1" applyAlignment="1">
      <alignment horizontal="right"/>
    </xf>
    <xf numFmtId="0" fontId="0" fillId="2" borderId="14" xfId="0" applyFont="1" applyFill="1" applyBorder="1" applyAlignment="1">
      <alignment horizontal="right"/>
    </xf>
    <xf numFmtId="3" fontId="0" fillId="0" borderId="0" xfId="0" applyNumberFormat="1" applyFill="1" applyBorder="1" applyAlignment="1">
      <alignment horizontal="right" vertical="top" wrapText="1"/>
    </xf>
    <xf numFmtId="164" fontId="11" fillId="2" borderId="2" xfId="6" applyNumberFormat="1" applyFont="1" applyFill="1" applyBorder="1"/>
    <xf numFmtId="1" fontId="0" fillId="0" borderId="0" xfId="0" applyNumberFormat="1"/>
    <xf numFmtId="164" fontId="9" fillId="2" borderId="5" xfId="6" applyNumberFormat="1" applyFont="1" applyFill="1" applyBorder="1" applyAlignment="1">
      <alignment wrapText="1"/>
    </xf>
    <xf numFmtId="164" fontId="9" fillId="2" borderId="3" xfId="6" applyNumberFormat="1" applyFont="1" applyFill="1" applyBorder="1" applyAlignment="1">
      <alignment wrapText="1"/>
    </xf>
    <xf numFmtId="164" fontId="9" fillId="2" borderId="3" xfId="6" applyNumberFormat="1" applyFont="1" applyFill="1" applyBorder="1"/>
    <xf numFmtId="164" fontId="9" fillId="2" borderId="3" xfId="6" applyNumberFormat="1" applyFont="1" applyFill="1" applyBorder="1" applyAlignment="1">
      <alignment horizontal="left" vertical="top" wrapText="1"/>
    </xf>
    <xf numFmtId="165" fontId="10" fillId="2" borderId="3" xfId="0" applyNumberFormat="1" applyFont="1" applyFill="1" applyBorder="1" applyAlignment="1">
      <alignment horizontal="right"/>
    </xf>
    <xf numFmtId="3" fontId="10" fillId="2" borderId="3" xfId="0" applyNumberFormat="1" applyFont="1" applyFill="1" applyBorder="1" applyAlignment="1">
      <alignment horizontal="right"/>
    </xf>
    <xf numFmtId="3" fontId="10" fillId="2" borderId="4" xfId="0" applyNumberFormat="1" applyFont="1" applyFill="1" applyBorder="1" applyAlignment="1">
      <alignment horizontal="right"/>
    </xf>
    <xf numFmtId="164" fontId="7" fillId="2" borderId="11" xfId="6" applyNumberFormat="1" applyFont="1" applyFill="1" applyBorder="1" applyAlignment="1">
      <alignment wrapText="1"/>
    </xf>
    <xf numFmtId="164" fontId="7" fillId="2" borderId="0" xfId="6" applyNumberFormat="1" applyFont="1" applyFill="1" applyBorder="1"/>
    <xf numFmtId="164" fontId="7" fillId="2" borderId="0" xfId="6" applyNumberFormat="1" applyFont="1" applyFill="1" applyBorder="1" applyAlignment="1">
      <alignment horizontal="left" vertical="top" wrapText="1"/>
    </xf>
    <xf numFmtId="165" fontId="0" fillId="2" borderId="0" xfId="0" applyNumberFormat="1" applyFill="1" applyBorder="1"/>
    <xf numFmtId="3" fontId="0" fillId="2" borderId="0" xfId="0" applyNumberFormat="1" applyFill="1" applyBorder="1"/>
    <xf numFmtId="0" fontId="12" fillId="0" borderId="11" xfId="8" applyBorder="1"/>
    <xf numFmtId="0" fontId="12" fillId="0" borderId="1" xfId="8" applyBorder="1"/>
    <xf numFmtId="10" fontId="0" fillId="2" borderId="19" xfId="7" applyNumberFormat="1" applyFont="1" applyFill="1" applyBorder="1"/>
    <xf numFmtId="0" fontId="8" fillId="2" borderId="0" xfId="0" applyFont="1" applyFill="1" applyAlignment="1">
      <alignment horizontal="left" vertical="center"/>
    </xf>
    <xf numFmtId="165" fontId="0" fillId="2" borderId="0" xfId="0" applyNumberFormat="1" applyFill="1" applyBorder="1" applyAlignment="1">
      <alignment horizontal="right"/>
    </xf>
    <xf numFmtId="165" fontId="0" fillId="2" borderId="7" xfId="0" applyNumberFormat="1" applyFill="1" applyBorder="1" applyAlignment="1">
      <alignment horizontal="right"/>
    </xf>
    <xf numFmtId="165" fontId="0" fillId="2" borderId="2" xfId="0" applyNumberFormat="1" applyFill="1" applyBorder="1" applyAlignment="1">
      <alignment horizontal="right"/>
    </xf>
    <xf numFmtId="165" fontId="0" fillId="2" borderId="8" xfId="0" applyNumberFormat="1" applyFill="1" applyBorder="1" applyAlignment="1">
      <alignment horizontal="right"/>
    </xf>
    <xf numFmtId="165" fontId="0" fillId="0" borderId="0" xfId="0" applyNumberFormat="1" applyBorder="1" applyAlignment="1">
      <alignment horizontal="right"/>
    </xf>
    <xf numFmtId="165" fontId="0" fillId="2" borderId="9" xfId="0" applyNumberFormat="1" applyFill="1" applyBorder="1" applyAlignment="1">
      <alignment horizontal="right"/>
    </xf>
    <xf numFmtId="165" fontId="0" fillId="2" borderId="10" xfId="0" applyNumberFormat="1" applyFill="1" applyBorder="1" applyAlignment="1">
      <alignment horizontal="right"/>
    </xf>
    <xf numFmtId="0" fontId="0" fillId="0" borderId="0" xfId="0" applyFill="1" applyAlignment="1">
      <alignment horizontal="left" vertical="center" wrapText="1"/>
    </xf>
    <xf numFmtId="0" fontId="0" fillId="2" borderId="0" xfId="0" applyFill="1" applyAlignment="1">
      <alignment horizontal="left" vertical="center" wrapText="1"/>
    </xf>
    <xf numFmtId="0" fontId="8" fillId="0" borderId="0" xfId="0" applyFont="1" applyFill="1"/>
    <xf numFmtId="0" fontId="21" fillId="0" borderId="0" xfId="0" applyFont="1" applyAlignment="1">
      <alignment horizontal="center"/>
    </xf>
    <xf numFmtId="165" fontId="0" fillId="2" borderId="0" xfId="0" applyNumberFormat="1" applyFill="1" applyBorder="1" applyAlignment="1">
      <alignment vertical="top" wrapText="1"/>
    </xf>
    <xf numFmtId="0" fontId="20" fillId="0" borderId="0" xfId="0" applyFont="1" applyAlignment="1">
      <alignment horizontal="left" vertical="top" wrapText="1"/>
    </xf>
    <xf numFmtId="0" fontId="16" fillId="0" borderId="0" xfId="0" applyFont="1" applyFill="1" applyBorder="1" applyAlignment="1">
      <alignment horizontal="center"/>
    </xf>
    <xf numFmtId="0" fontId="17" fillId="0" borderId="0" xfId="0" applyFont="1" applyFill="1" applyBorder="1" applyAlignment="1">
      <alignment horizontal="center"/>
    </xf>
    <xf numFmtId="0" fontId="0" fillId="0" borderId="0" xfId="0" applyFill="1" applyAlignment="1">
      <alignment vertical="center" wrapText="1"/>
    </xf>
    <xf numFmtId="0" fontId="0" fillId="0" borderId="0" xfId="0" applyFill="1" applyAlignment="1">
      <alignment horizontal="left" vertical="center" wrapText="1"/>
    </xf>
    <xf numFmtId="0" fontId="16" fillId="4" borderId="5" xfId="0" applyFont="1" applyFill="1" applyBorder="1" applyAlignment="1">
      <alignment horizontal="center"/>
    </xf>
    <xf numFmtId="0" fontId="16" fillId="4" borderId="3" xfId="0" applyFont="1" applyFill="1" applyBorder="1" applyAlignment="1">
      <alignment horizontal="center"/>
    </xf>
    <xf numFmtId="0" fontId="16" fillId="4" borderId="4" xfId="0" applyFont="1" applyFill="1" applyBorder="1" applyAlignment="1">
      <alignment horizontal="center"/>
    </xf>
    <xf numFmtId="0" fontId="17" fillId="5" borderId="5" xfId="0" applyFont="1" applyFill="1" applyBorder="1" applyAlignment="1">
      <alignment horizontal="center"/>
    </xf>
    <xf numFmtId="0" fontId="17" fillId="5" borderId="3" xfId="0" applyFont="1" applyFill="1" applyBorder="1" applyAlignment="1">
      <alignment horizontal="center"/>
    </xf>
    <xf numFmtId="0" fontId="17" fillId="5" borderId="4" xfId="0" applyFont="1" applyFill="1" applyBorder="1" applyAlignment="1">
      <alignment horizontal="center"/>
    </xf>
    <xf numFmtId="0" fontId="0" fillId="2" borderId="0" xfId="0" applyFill="1" applyAlignment="1">
      <alignment horizontal="left" vertical="center" wrapText="1"/>
    </xf>
    <xf numFmtId="0" fontId="20" fillId="0" borderId="0" xfId="0" applyFont="1" applyAlignment="1">
      <alignment horizontal="left" vertical="top" wrapText="1"/>
    </xf>
    <xf numFmtId="0" fontId="21" fillId="0" borderId="0" xfId="0" applyFont="1" applyAlignment="1">
      <alignment horizontal="left" vertical="top" wrapText="1"/>
    </xf>
    <xf numFmtId="165" fontId="0" fillId="2" borderId="3" xfId="6" applyNumberFormat="1" applyFont="1" applyFill="1" applyBorder="1" applyAlignment="1">
      <alignment horizontal="right" vertical="top" wrapText="1"/>
    </xf>
    <xf numFmtId="3" fontId="0" fillId="2" borderId="19" xfId="6" applyNumberFormat="1" applyFont="1" applyFill="1" applyBorder="1" applyAlignment="1">
      <alignment horizontal="right" vertical="center" wrapText="1"/>
    </xf>
    <xf numFmtId="3" fontId="0" fillId="2" borderId="20" xfId="6" applyNumberFormat="1" applyFont="1" applyFill="1" applyBorder="1" applyAlignment="1">
      <alignment horizontal="right" vertical="center" wrapText="1"/>
    </xf>
    <xf numFmtId="3" fontId="0" fillId="2" borderId="21" xfId="6" applyNumberFormat="1" applyFont="1" applyFill="1" applyBorder="1" applyAlignment="1">
      <alignment horizontal="right" vertical="center" wrapText="1"/>
    </xf>
    <xf numFmtId="3" fontId="7" fillId="2" borderId="3" xfId="6" applyNumberFormat="1" applyFont="1" applyFill="1" applyBorder="1" applyAlignment="1">
      <alignment horizontal="right" vertical="top" wrapText="1"/>
    </xf>
    <xf numFmtId="3" fontId="7" fillId="2" borderId="4" xfId="6" applyNumberFormat="1" applyFont="1" applyFill="1" applyBorder="1" applyAlignment="1">
      <alignment horizontal="right" vertical="top" wrapText="1"/>
    </xf>
    <xf numFmtId="164" fontId="7" fillId="2" borderId="18" xfId="6" applyNumberFormat="1" applyFont="1" applyFill="1" applyBorder="1" applyAlignment="1">
      <alignment horizontal="left" vertical="center" wrapText="1"/>
    </xf>
  </cellXfs>
  <cellStyles count="9">
    <cellStyle name="Blank" xfId="5" xr:uid="{2BEF9846-FEDA-4256-90AA-62DD715C8EEA}"/>
    <cellStyle name="Hyperlink 2" xfId="2" xr:uid="{6FA79112-A180-4C9D-83C3-BC0D4C000BD7}"/>
    <cellStyle name="Hyperlink 3" xfId="3" xr:uid="{41EBD242-F042-4CB3-99F5-E72CF561AD97}"/>
    <cellStyle name="Normal" xfId="0" builtinId="0"/>
    <cellStyle name="Normal 2 2 2" xfId="6" xr:uid="{27591605-4CB7-4243-A650-272131105836}"/>
    <cellStyle name="Normal 4" xfId="4" xr:uid="{6791574F-403D-49FE-91BC-B60A41A3F2CD}"/>
    <cellStyle name="Normal 5 2" xfId="1" xr:uid="{C5069223-70E7-44C7-8282-E60872E9C13E}"/>
    <cellStyle name="Normal 69" xfId="8" xr:uid="{5A590DF3-2D02-4898-9720-8E194FB06F59}"/>
    <cellStyle name="Percent" xfId="7"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externalLink" Target="externalLinks/externalLink10.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2" Type="http://schemas.openxmlformats.org/officeDocument/2006/relationships/worksheet" Target="worksheets/sheet2.xml"/><Relationship Id="rId16" Type="http://schemas.openxmlformats.org/officeDocument/2006/relationships/externalLink" Target="externalLinks/externalLink13.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24" Type="http://schemas.openxmlformats.org/officeDocument/2006/relationships/customXml" Target="../customXml/item3.xml"/><Relationship Id="rId5" Type="http://schemas.openxmlformats.org/officeDocument/2006/relationships/externalLink" Target="externalLinks/externalLink2.xml"/><Relationship Id="rId15" Type="http://schemas.openxmlformats.org/officeDocument/2006/relationships/externalLink" Target="externalLinks/externalLink12.xml"/><Relationship Id="rId23" Type="http://schemas.openxmlformats.org/officeDocument/2006/relationships/customXml" Target="../customXml/item2.xml"/><Relationship Id="rId10" Type="http://schemas.openxmlformats.org/officeDocument/2006/relationships/externalLink" Target="externalLinks/externalLink7.xml"/><Relationship Id="rId19" Type="http://schemas.openxmlformats.org/officeDocument/2006/relationships/styles" Target="styles.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 Id="rId22"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COMMON\99I2K\Group3\forecast\Pre%20Budget%20Reports\PBR%202006\Summer%20changes\CTPBR06L_original.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oasisdata7\homedirs\Program%20Files\FileNET\IDM\Cache\2003012410152300001\all%20the%20charts.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lgf1live.virago.internal.dtlr.gov.uk\flgr\COMMON\99I2K\Group3\forecast\Pre%20Budget%20Reports\PBR%202006\Summer%20changes\CTPBR06L_original.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windows\temp\PROF99A.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P:\rkyv\CheckOut\Long-term%20model%202009%7bdb5-doc3966101-ma1-mi14%7d.xls" TargetMode="External"/></Relationships>
</file>

<file path=xl/externalLinks/_rels/externalLink14.xml.rels><?xml version="1.0" encoding="UTF-8" standalone="yes"?>
<Relationships xmlns="http://schemas.openxmlformats.org/package/2006/relationships"><Relationship Id="rId1" Type="http://schemas.microsoft.com/office/2006/relationships/xlExternalLinkPath/xlPathMissing" Target="UK99"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windows\temp\PROF99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senevij\Local%20Settings\Temporary%20Internet%20Files\OLK6D\FertAssChar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cdn.budgetresponsibility.independent.gov.uk/forecast/hist20/CHSPD1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lonnetapp01\ASDDATA\MP\SWAUP2\Demography\BWRM56.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U:\BM\Forecast\Bud05\PostBudget05_reconciled.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cdn.budgetresponsibility.independent.gov.uk/forecast/hist20/HIS19FIN.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budgetresponsibility.org.uk/WINDOWS/TEMP/PD/PD1099.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Research-camb\mresearch\RPW\Winter%2004-05\Margins\MRGWinter04-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inputs"/>
      <sheetName val="Determinant analysis"/>
      <sheetName val="Model output"/>
      <sheetName val="CTA output"/>
      <sheetName val="Model growth rates"/>
      <sheetName val="HIC Total"/>
      <sheetName val="FIN Total"/>
      <sheetName val="Main calcs"/>
      <sheetName val="Summary"/>
      <sheetName val="Diagnostics"/>
      <sheetName val="CT on gains"/>
      <sheetName val="A9 summary"/>
      <sheetName val="GR regressions"/>
      <sheetName val="L-P regressions"/>
      <sheetName val="Chart 3.11"/>
      <sheetName val="Exec Summary"/>
      <sheetName val="Sheet2"/>
      <sheetName val="Model_inputs"/>
      <sheetName val="Determinant_analysis"/>
      <sheetName val="Model_output"/>
      <sheetName val="CTA_output"/>
      <sheetName val="Model_growth_rates"/>
      <sheetName val="HIC_Total"/>
      <sheetName val="FIN_Total"/>
      <sheetName val="Main_calcs"/>
      <sheetName val="CT_on_gains"/>
      <sheetName val="A9_summary"/>
      <sheetName val="GR_regressions"/>
      <sheetName val="L-P_regressions"/>
      <sheetName val="Chart_3_11"/>
      <sheetName val="Exec_Summary"/>
      <sheetName val="Model_inputs1"/>
      <sheetName val="Determinant_analysis1"/>
      <sheetName val="Model_output1"/>
      <sheetName val="CTA_output1"/>
      <sheetName val="Model_growth_rates1"/>
      <sheetName val="HIC_Total1"/>
      <sheetName val="FIN_Total1"/>
      <sheetName val="Main_calcs1"/>
      <sheetName val="CT_on_gains1"/>
      <sheetName val="A9_summary1"/>
      <sheetName val="GR_regressions1"/>
      <sheetName val="L-P_regressions1"/>
      <sheetName val="Chart_3_111"/>
      <sheetName val="Exec_Summary1"/>
      <sheetName val="Model_inputs2"/>
      <sheetName val="Determinant_analysis2"/>
      <sheetName val="Model_output2"/>
      <sheetName val="CTA_output2"/>
      <sheetName val="Model_growth_rates2"/>
      <sheetName val="HIC_Total2"/>
      <sheetName val="FIN_Total2"/>
      <sheetName val="Main_calcs2"/>
      <sheetName val="CT_on_gains2"/>
      <sheetName val="A9_summary2"/>
      <sheetName val="GR_regressions2"/>
      <sheetName val="L-P_regressions2"/>
      <sheetName val="Chart_3_112"/>
      <sheetName val="Exec_Summary2"/>
      <sheetName val="BigChart"/>
      <sheetName val="Buget Reconciliation page"/>
      <sheetName val="Model_inputs3"/>
      <sheetName val="Determinant_analysis3"/>
      <sheetName val="Model_output3"/>
      <sheetName val="CTA_output3"/>
      <sheetName val="Model_growth_rates3"/>
      <sheetName val="HIC_Total3"/>
      <sheetName val="FIN_Total3"/>
      <sheetName val="Main_calcs3"/>
      <sheetName val="CT_on_gains3"/>
      <sheetName val="A9_summary3"/>
      <sheetName val="GR_regressions3"/>
      <sheetName val="L-P_regressions3"/>
      <sheetName val="Chart_3_113"/>
      <sheetName val="Exec_Summary3"/>
      <sheetName val="Buget_Reconciliation_page"/>
      <sheetName val="Model_inputs4"/>
      <sheetName val="Determinant_analysis4"/>
      <sheetName val="Model_output4"/>
      <sheetName val="CTA_output4"/>
      <sheetName val="Model_growth_rates4"/>
      <sheetName val="HIC_Total4"/>
      <sheetName val="FIN_Total4"/>
      <sheetName val="Main_calcs4"/>
      <sheetName val="CT_on_gains4"/>
      <sheetName val="A9_summary4"/>
      <sheetName val="GR_regressions4"/>
      <sheetName val="L-P_regressions4"/>
      <sheetName val="Chart_3_114"/>
      <sheetName val="Exec_Summary4"/>
      <sheetName val="Buget_Reconciliation_page1"/>
      <sheetName val="Data Variables"/>
      <sheetName val="Savings Uplif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refreshError="1"/>
      <sheetData sheetId="11" refreshError="1"/>
      <sheetData sheetId="12" refreshError="1"/>
      <sheetData sheetId="13" refreshError="1"/>
      <sheetData sheetId="14" refreshError="1"/>
      <sheetData sheetId="15" refreshError="1"/>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efreshError="1"/>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refreshError="1"/>
      <sheetData sheetId="9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1.1"/>
      <sheetName val="Frameworks comparison 2.1 2.2"/>
      <sheetName val="Figures 3.1 3.2"/>
      <sheetName val="Table 3.1"/>
      <sheetName val="3.1 Inflation expectations"/>
      <sheetName val="3.2 Taylor rules"/>
      <sheetName val="3.3 UK Taylor rule"/>
      <sheetName val="Chart 3.4"/>
      <sheetName val="3.5 10 years ahead"/>
      <sheetName val="3.6 M3 growth"/>
      <sheetName val="Box D Red triangle"/>
      <sheetName val="Figure 4.1 UK fiscal fwork"/>
      <sheetName val="Table 4.1"/>
      <sheetName val="Box D table"/>
      <sheetName val="4.1 UK"/>
      <sheetName val="4.3.and 4.4"/>
      <sheetName val="4.5 deficit and interest rate"/>
      <sheetName val="4.6 ten year bonds"/>
      <sheetName val="5.1 share of gdp"/>
      <sheetName val="Sheet1"/>
      <sheetName val="Figure 6.1"/>
      <sheetName val="Table 6.1 Bank Supervisors"/>
      <sheetName val="Figure_1_1"/>
      <sheetName val="Frameworks_comparison_2_1_2_2"/>
      <sheetName val="Figures_3_1_3_2"/>
      <sheetName val="Table_3_1"/>
      <sheetName val="3_1_Inflation_expectations"/>
      <sheetName val="3_2_Taylor_rules"/>
      <sheetName val="3_3_UK_Taylor_rule"/>
      <sheetName val="Chart_3_4"/>
      <sheetName val="3_5_10_years_ahead"/>
      <sheetName val="3_6_M3_growth"/>
      <sheetName val="Box_D_Red_triangle"/>
      <sheetName val="Figure_4_1_UK_fiscal_fwork"/>
      <sheetName val="Table_4_1"/>
      <sheetName val="Box_D_table"/>
      <sheetName val="4_1_UK"/>
      <sheetName val="4_3_and_4_4"/>
      <sheetName val="4_5_deficit_and_interest_rate"/>
      <sheetName val="4_6_ten_year_bonds"/>
      <sheetName val="5_1_share_of_gdp"/>
      <sheetName val="Figure_6_1"/>
      <sheetName val="Table_6_1_Bank_Supervisors"/>
      <sheetName val="Figure_1_11"/>
      <sheetName val="Frameworks_comparison_2_1_2_21"/>
      <sheetName val="Figures_3_1_3_21"/>
      <sheetName val="Table_3_11"/>
      <sheetName val="3_1_Inflation_expectations1"/>
      <sheetName val="3_2_Taylor_rules1"/>
      <sheetName val="3_3_UK_Taylor_rule1"/>
      <sheetName val="Chart_3_41"/>
      <sheetName val="3_5_10_years_ahead1"/>
      <sheetName val="3_6_M3_growth1"/>
      <sheetName val="Box_D_Red_triangle1"/>
      <sheetName val="Figure_4_1_UK_fiscal_fwork1"/>
      <sheetName val="Table_4_11"/>
      <sheetName val="Box_D_table1"/>
      <sheetName val="4_1_UK1"/>
      <sheetName val="4_3_and_4_41"/>
      <sheetName val="4_5_deficit_and_interest_rate1"/>
      <sheetName val="4_6_ten_year_bonds1"/>
      <sheetName val="5_1_share_of_gdp1"/>
      <sheetName val="Figure_6_11"/>
      <sheetName val="Table_6_1_Bank_Supervisors1"/>
      <sheetName val="Figure_1_12"/>
      <sheetName val="Frameworks_comparison_2_1_2_22"/>
      <sheetName val="Figures_3_1_3_22"/>
      <sheetName val="Table_3_12"/>
      <sheetName val="3_1_Inflation_expectations2"/>
      <sheetName val="3_2_Taylor_rules2"/>
      <sheetName val="3_3_UK_Taylor_rule2"/>
      <sheetName val="Chart_3_42"/>
      <sheetName val="3_5_10_years_ahead2"/>
      <sheetName val="3_6_M3_growth2"/>
      <sheetName val="Box_D_Red_triangle2"/>
      <sheetName val="Figure_4_1_UK_fiscal_fwork2"/>
      <sheetName val="Table_4_12"/>
      <sheetName val="Box_D_table2"/>
      <sheetName val="4_1_UK2"/>
      <sheetName val="4_3_and_4_42"/>
      <sheetName val="4_5_deficit_and_interest_rate2"/>
      <sheetName val="4_6_ten_year_bonds2"/>
      <sheetName val="5_1_share_of_gdp2"/>
      <sheetName val="Figure_6_12"/>
      <sheetName val="Table_6_1_Bank_Supervisors2"/>
      <sheetName val="USGC"/>
      <sheetName val="Carbon Price Floor"/>
      <sheetName val="Baseline results"/>
      <sheetName val="DECC Summary"/>
      <sheetName val="Figure_1_13"/>
      <sheetName val="Frameworks_comparison_2_1_2_23"/>
      <sheetName val="Figures_3_1_3_23"/>
      <sheetName val="Table_3_13"/>
      <sheetName val="3_1_Inflation_expectations3"/>
      <sheetName val="3_2_Taylor_rules3"/>
      <sheetName val="3_3_UK_Taylor_rule3"/>
      <sheetName val="Chart_3_43"/>
      <sheetName val="3_5_10_years_ahead3"/>
      <sheetName val="3_6_M3_growth3"/>
      <sheetName val="Box_D_Red_triangle3"/>
      <sheetName val="Figure_4_1_UK_fiscal_fwork3"/>
      <sheetName val="Table_4_13"/>
      <sheetName val="Box_D_table3"/>
      <sheetName val="4_1_UK3"/>
      <sheetName val="4_3_and_4_43"/>
      <sheetName val="4_5_deficit_and_interest_rate3"/>
      <sheetName val="4_6_ten_year_bonds3"/>
      <sheetName val="5_1_share_of_gdp3"/>
      <sheetName val="Figure_6_13"/>
      <sheetName val="Table_6_1_Bank_Supervisors3"/>
      <sheetName val="Carbon_Price_Floor"/>
      <sheetName val="Baseline_results"/>
      <sheetName val="DECC_Summary"/>
      <sheetName val="Figure_1_14"/>
      <sheetName val="Frameworks_comparison_2_1_2_24"/>
      <sheetName val="Figures_3_1_3_24"/>
      <sheetName val="Table_3_14"/>
      <sheetName val="3_1_Inflation_expectations4"/>
      <sheetName val="3_2_Taylor_rules4"/>
      <sheetName val="3_3_UK_Taylor_rule4"/>
      <sheetName val="Chart_3_44"/>
      <sheetName val="3_5_10_years_ahead4"/>
      <sheetName val="3_6_M3_growth4"/>
      <sheetName val="Box_D_Red_triangle4"/>
      <sheetName val="Figure_4_1_UK_fiscal_fwork4"/>
      <sheetName val="Table_4_14"/>
      <sheetName val="Box_D_table4"/>
      <sheetName val="4_1_UK4"/>
      <sheetName val="4_3_and_4_44"/>
      <sheetName val="4_5_deficit_and_interest_rate4"/>
      <sheetName val="4_6_ten_year_bonds4"/>
      <sheetName val="5_1_share_of_gdp4"/>
      <sheetName val="Figure_6_14"/>
      <sheetName val="Table_6_1_Bank_Supervisors4"/>
      <sheetName val="Carbon_Price_Floor1"/>
      <sheetName val="Baseline_results1"/>
      <sheetName val="DECC_Summary1"/>
      <sheetName val="CASHFLOW Gen Income"/>
      <sheetName val="model inpu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4">
          <cell r="A4">
            <v>35877</v>
          </cell>
          <cell r="D4">
            <v>33091</v>
          </cell>
          <cell r="G4">
            <v>33092</v>
          </cell>
          <cell r="J4">
            <v>33973</v>
          </cell>
          <cell r="M4">
            <v>34096</v>
          </cell>
        </row>
      </sheetData>
      <sheetData sheetId="18" refreshError="1"/>
      <sheetData sheetId="19"/>
      <sheetData sheetId="20" refreshError="1"/>
      <sheetData sheetId="21" refreshError="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ow r="4">
          <cell r="A4">
            <v>35877</v>
          </cell>
        </row>
      </sheetData>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ow r="4">
          <cell r="A4">
            <v>35877</v>
          </cell>
        </row>
      </sheetData>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row r="4">
          <cell r="A4">
            <v>35877</v>
          </cell>
        </row>
      </sheetData>
      <sheetData sheetId="82"/>
      <sheetData sheetId="83"/>
      <sheetData sheetId="84"/>
      <sheetData sheetId="85"/>
      <sheetData sheetId="86" refreshError="1"/>
      <sheetData sheetId="87" refreshError="1"/>
      <sheetData sheetId="88" refreshError="1"/>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row r="4">
          <cell r="A4">
            <v>35877</v>
          </cell>
        </row>
      </sheetData>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row r="4">
          <cell r="A4">
            <v>35877</v>
          </cell>
        </row>
      </sheetData>
      <sheetData sheetId="131"/>
      <sheetData sheetId="132"/>
      <sheetData sheetId="133"/>
      <sheetData sheetId="134"/>
      <sheetData sheetId="135"/>
      <sheetData sheetId="136"/>
      <sheetData sheetId="137" refreshError="1"/>
      <sheetData sheetId="138"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inputs"/>
      <sheetName val="Determinant analysis"/>
      <sheetName val="Model output"/>
      <sheetName val="CTA output"/>
      <sheetName val="Model growth rates"/>
      <sheetName val="HIC Total"/>
      <sheetName val="FIN Total"/>
      <sheetName val="Main calcs"/>
      <sheetName val="Summary"/>
      <sheetName val="Diagnostics"/>
      <sheetName val="CT on gains"/>
      <sheetName val="A9 summary"/>
      <sheetName val="GR regressions"/>
      <sheetName val="L-P regressions"/>
      <sheetName val="Model_inputs"/>
      <sheetName val="Determinant_analysis"/>
      <sheetName val="Model_output"/>
      <sheetName val="CTA_output"/>
      <sheetName val="Model_growth_rates"/>
      <sheetName val="HIC_Total"/>
      <sheetName val="FIN_Total"/>
      <sheetName val="Main_calcs"/>
      <sheetName val="CT_on_gains"/>
      <sheetName val="A9_summary"/>
      <sheetName val="GR_regressions"/>
      <sheetName val="L-P_regressio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refreshError="1"/>
      <sheetData sheetId="11" refreshError="1"/>
      <sheetData sheetId="12" refreshError="1"/>
      <sheetData sheetId="13" refreshError="1"/>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ecast data"/>
      <sheetName val="Intro - read first"/>
      <sheetName val="Imp VAT"/>
      <sheetName val="Home VAT"/>
      <sheetName val="VATgraph"/>
      <sheetName val="Tobacco"/>
      <sheetName val="Spirits"/>
      <sheetName val="Beer"/>
      <sheetName val="Wine"/>
      <sheetName val="Cider"/>
      <sheetName val="B&amp;G"/>
      <sheetName val="Customs"/>
      <sheetName val="APD"/>
      <sheetName val="IPT"/>
      <sheetName val="Landfill"/>
      <sheetName val="Reb oils"/>
      <sheetName val="Petrol"/>
      <sheetName val="Derv"/>
      <sheetName val="Oilgraph"/>
      <sheetName val="Tables 1 &amp; 2"/>
      <sheetName val="April"/>
      <sheetName val="Daily (2)"/>
      <sheetName val="Proportions"/>
      <sheetName val="Comparison"/>
      <sheetName val="CGBR table"/>
      <sheetName val="BIS table"/>
      <sheetName val="Tob accs"/>
      <sheetName val="Accruals"/>
      <sheetName val="Acc adj"/>
      <sheetName val="Forecast_data"/>
      <sheetName val="Intro_-_read_first"/>
      <sheetName val="Imp_VAT"/>
      <sheetName val="Home_VAT"/>
      <sheetName val="Reb_oils"/>
      <sheetName val="Tables_1_&amp;_2"/>
      <sheetName val="Daily_(2)"/>
      <sheetName val="CGBR_table"/>
      <sheetName val="BIS_table"/>
      <sheetName val="Tob_accs"/>
      <sheetName val="Acc_adj"/>
    </sheetNames>
    <sheetDataSet>
      <sheetData sheetId="0" refreshError="1"/>
      <sheetData sheetId="1" refreshError="1"/>
      <sheetData sheetId="2" refreshError="1"/>
      <sheetData sheetId="3" refreshError="1"/>
      <sheetData sheetId="4"/>
      <sheetData sheetId="5"/>
      <sheetData sheetId="6"/>
      <sheetData sheetId="7"/>
      <sheetData sheetId="8"/>
      <sheetData sheetId="9"/>
      <sheetData sheetId="10"/>
      <sheetData sheetId="11"/>
      <sheetData sheetId="12"/>
      <sheetData sheetId="13"/>
      <sheetData sheetId="14"/>
      <sheetData sheetId="15" refreshError="1"/>
      <sheetData sheetId="16"/>
      <sheetData sheetId="17"/>
      <sheetData sheetId="18"/>
      <sheetData sheetId="19" refreshError="1"/>
      <sheetData sheetId="20"/>
      <sheetData sheetId="21" refreshError="1"/>
      <sheetData sheetId="22"/>
      <sheetData sheetId="23"/>
      <sheetData sheetId="24" refreshError="1"/>
      <sheetData sheetId="25" refreshError="1"/>
      <sheetData sheetId="26" refreshError="1"/>
      <sheetData sheetId="27"/>
      <sheetData sheetId="28" refreshError="1"/>
      <sheetData sheetId="29"/>
      <sheetData sheetId="30"/>
      <sheetData sheetId="31"/>
      <sheetData sheetId="32"/>
      <sheetData sheetId="33"/>
      <sheetData sheetId="34"/>
      <sheetData sheetId="35"/>
      <sheetData sheetId="36"/>
      <sheetData sheetId="37"/>
      <sheetData sheetId="38"/>
      <sheetData sheetId="39"/>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 09"/>
      <sheetName val="Charts"/>
      <sheetName val="Scenarios"/>
      <sheetName val="Projections"/>
      <sheetName val="Calculation"/>
      <sheetName val="Latest"/>
      <sheetName val="Latest check"/>
      <sheetName val="PSF"/>
      <sheetName val="Nom. Input"/>
      <sheetName val="Profiles"/>
      <sheetName val="Population"/>
      <sheetName val="Social sec &amp; TC"/>
      <sheetName val="Pub.sec.pensions"/>
      <sheetName val="Health"/>
      <sheetName val="Death"/>
      <sheetName val="Education"/>
      <sheetName val="TREND"/>
      <sheetName val="RESULT 10"/>
      <sheetName val="Determinants"/>
      <sheetName val="AYLs re-forecast benefits +CPS "/>
      <sheetName val="Re-forecast benefits"/>
      <sheetName val="4.6 ten year bonds"/>
      <sheetName val="RESULT_09"/>
      <sheetName val="Latest_check"/>
      <sheetName val="Nom__Input"/>
      <sheetName val="Social_sec_&amp;_TC"/>
      <sheetName val="Pub_sec_pensions"/>
      <sheetName val="RESULT_10"/>
      <sheetName val="AYLs_re-forecast_benefits_+CPS_"/>
      <sheetName val="Re-forecast_benefits"/>
      <sheetName val="4_6_ten_year_bonds"/>
    </sheetNames>
    <sheetDataSet>
      <sheetData sheetId="0" refreshError="1"/>
      <sheetData sheetId="1"/>
      <sheetData sheetId="2"/>
      <sheetData sheetId="3"/>
      <sheetData sheetId="4"/>
      <sheetData sheetId="5"/>
      <sheetData sheetId="6" refreshError="1"/>
      <sheetData sheetId="7"/>
      <sheetData sheetId="8" refreshError="1"/>
      <sheetData sheetId="9"/>
      <sheetData sheetId="10"/>
      <sheetData sheetId="11" refreshError="1"/>
      <sheetData sheetId="12" refreshError="1"/>
      <sheetData sheetId="13"/>
      <sheetData sheetId="14"/>
      <sheetData sheetId="15"/>
      <sheetData sheetId="16"/>
      <sheetData sheetId="17" refreshError="1"/>
      <sheetData sheetId="18"/>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K99"/>
      <sheetName val="PSF"/>
      <sheetName val="QsYs"/>
      <sheetName val="Dis master"/>
      <sheetName val="Ranges"/>
      <sheetName val="Dis_master1"/>
      <sheetName val="Population"/>
      <sheetName val="A2_Log"/>
      <sheetName val="headroom"/>
      <sheetName val="Price x Volume Calcs"/>
      <sheetName val="C_TOC Capex"/>
      <sheetName val="C_Working Cap"/>
      <sheetName val="C_Funding"/>
      <sheetName val="I_Calcs"/>
      <sheetName val="Financial Calcs"/>
      <sheetName val="Indices &amp; Rates"/>
      <sheetName val="D8_Lockup_calc"/>
      <sheetName val="A5_User Manual &amp; Ass"/>
      <sheetName val="Template Control"/>
      <sheetName val="B3 _Ass Yr-Yr"/>
      <sheetName val="Price &amp; Volume Tabl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ecast data"/>
      <sheetName val="Intro - read first"/>
      <sheetName val="Imp VAT"/>
      <sheetName val="Home VAT"/>
      <sheetName val="VATgraph"/>
      <sheetName val="Tobacco"/>
      <sheetName val="Spirits"/>
      <sheetName val="Beer"/>
      <sheetName val="Wine"/>
      <sheetName val="Cider"/>
      <sheetName val="B&amp;G"/>
      <sheetName val="Customs"/>
      <sheetName val="APD"/>
      <sheetName val="IPT"/>
      <sheetName val="Landfill"/>
      <sheetName val="Reb oils"/>
      <sheetName val="Petrol"/>
      <sheetName val="Derv"/>
      <sheetName val="Oilgraph"/>
      <sheetName val="Tables 1 &amp; 2"/>
      <sheetName val="April"/>
      <sheetName val="Daily (2)"/>
      <sheetName val="Proportions"/>
      <sheetName val="Comparison"/>
      <sheetName val="CGBR table"/>
      <sheetName val="BIS table"/>
      <sheetName val="Tob accs"/>
      <sheetName val="Accruals"/>
      <sheetName val="Acc adj"/>
      <sheetName val="Data validation"/>
      <sheetName val="Forecast_data"/>
      <sheetName val="Intro_-_read_first"/>
      <sheetName val="Imp_VAT"/>
      <sheetName val="Home_VAT"/>
      <sheetName val="Reb_oils"/>
      <sheetName val="Tables_1_&amp;_2"/>
      <sheetName val="Daily_(2)"/>
      <sheetName val="CGBR_table"/>
      <sheetName val="BIS_table"/>
      <sheetName val="Tob_accs"/>
      <sheetName val="Acc_adj"/>
      <sheetName val="Forecast_data1"/>
      <sheetName val="Intro_-_read_first1"/>
      <sheetName val="Imp_VAT1"/>
      <sheetName val="Home_VAT1"/>
      <sheetName val="Reb_oils1"/>
      <sheetName val="Tables_1_&amp;_21"/>
      <sheetName val="Daily_(2)1"/>
      <sheetName val="CGBR_table1"/>
      <sheetName val="BIS_table1"/>
      <sheetName val="Tob_accs1"/>
      <sheetName val="Acc_adj1"/>
      <sheetName val="Data_validation"/>
    </sheetNames>
    <sheetDataSet>
      <sheetData sheetId="0" refreshError="1"/>
      <sheetData sheetId="1" refreshError="1"/>
      <sheetData sheetId="2" refreshError="1"/>
      <sheetData sheetId="3" refreshError="1"/>
      <sheetData sheetId="4"/>
      <sheetData sheetId="5"/>
      <sheetData sheetId="6"/>
      <sheetData sheetId="7"/>
      <sheetData sheetId="8"/>
      <sheetData sheetId="9"/>
      <sheetData sheetId="10"/>
      <sheetData sheetId="11"/>
      <sheetData sheetId="12"/>
      <sheetData sheetId="13"/>
      <sheetData sheetId="14"/>
      <sheetData sheetId="15" refreshError="1"/>
      <sheetData sheetId="16"/>
      <sheetData sheetId="17"/>
      <sheetData sheetId="18"/>
      <sheetData sheetId="19" refreshError="1"/>
      <sheetData sheetId="20"/>
      <sheetData sheetId="21" refreshError="1"/>
      <sheetData sheetId="22"/>
      <sheetData sheetId="23"/>
      <sheetData sheetId="24" refreshError="1"/>
      <sheetData sheetId="25" refreshError="1"/>
      <sheetData sheetId="26" refreshError="1"/>
      <sheetData sheetId="27"/>
      <sheetData sheetId="28" refreshError="1"/>
      <sheetData sheetId="29" refreshError="1"/>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EngChart"/>
      <sheetName val="WalChart"/>
      <sheetName val="ScoChart"/>
      <sheetName val="NIChart"/>
      <sheetName val="UKChart"/>
      <sheetName val="FertAssChart"/>
    </sheetNames>
    <sheetDataSet>
      <sheetData sheetId="0"/>
      <sheetData sheetId="1"/>
      <sheetData sheetId="2"/>
      <sheetData sheetId="3"/>
      <sheetData sheetId="4"/>
      <sheetData sheetId="5"/>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SPD19.FIN"/>
      <sheetName val="CHGSPD19_FIN"/>
      <sheetName val="Data"/>
      <sheetName val="CHGSPD19_FIN1"/>
    </sheetNames>
    <sheetDataSet>
      <sheetData sheetId="0" refreshError="1">
        <row r="10">
          <cell r="A10">
            <v>1982</v>
          </cell>
          <cell r="B10">
            <v>5084</v>
          </cell>
          <cell r="H10">
            <v>5241.2908349754507</v>
          </cell>
        </row>
        <row r="11">
          <cell r="A11">
            <v>1983</v>
          </cell>
          <cell r="B11">
            <v>4554</v>
          </cell>
          <cell r="E11">
            <v>-10.424862313139261</v>
          </cell>
          <cell r="H11">
            <v>4722.0067399498357</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6756.7525816828584</v>
          </cell>
          <cell r="I13">
            <v>23.40528098470379</v>
          </cell>
        </row>
        <row r="14">
          <cell r="A14">
            <v>1986</v>
          </cell>
          <cell r="B14">
            <v>5848</v>
          </cell>
          <cell r="E14">
            <v>-8.4963229541542802</v>
          </cell>
          <cell r="H14">
            <v>6745.3397444295488</v>
          </cell>
          <cell r="I14">
            <v>-0.16891009572037743</v>
          </cell>
        </row>
        <row r="15">
          <cell r="A15">
            <v>1987</v>
          </cell>
          <cell r="B15">
            <v>5980</v>
          </cell>
          <cell r="E15">
            <v>2.2571819425444595</v>
          </cell>
          <cell r="H15">
            <v>7026.5846624575506</v>
          </cell>
          <cell r="I15">
            <v>4.1694700146165378</v>
          </cell>
        </row>
        <row r="16">
          <cell r="A16">
            <v>1988</v>
          </cell>
          <cell r="B16">
            <v>9292.2999999999993</v>
          </cell>
          <cell r="E16">
            <v>55.389632107023402</v>
          </cell>
          <cell r="H16">
            <v>9521.9200076277339</v>
          </cell>
          <cell r="I16">
            <v>35.512777046614829</v>
          </cell>
        </row>
        <row r="17">
          <cell r="A17">
            <v>1989</v>
          </cell>
          <cell r="B17">
            <v>13887.5</v>
          </cell>
          <cell r="E17">
            <v>49.45169656597399</v>
          </cell>
          <cell r="H17">
            <v>16931.29699300892</v>
          </cell>
          <cell r="I17">
            <v>77.813896561258119</v>
          </cell>
        </row>
        <row r="18">
          <cell r="A18">
            <v>1990</v>
          </cell>
          <cell r="B18">
            <v>18208</v>
          </cell>
          <cell r="E18">
            <v>31.110711071107112</v>
          </cell>
          <cell r="H18">
            <v>21405.129196306531</v>
          </cell>
          <cell r="I18">
            <v>26.423446503507051</v>
          </cell>
        </row>
        <row r="19">
          <cell r="A19">
            <v>1991</v>
          </cell>
          <cell r="B19">
            <v>20553.400000000001</v>
          </cell>
          <cell r="E19">
            <v>12.881151142355016</v>
          </cell>
          <cell r="H19">
            <v>19019.031007703743</v>
          </cell>
          <cell r="I19">
            <v>-11.147319722856475</v>
          </cell>
        </row>
        <row r="20">
          <cell r="A20">
            <v>1992</v>
          </cell>
          <cell r="B20">
            <v>19974.599999999999</v>
          </cell>
          <cell r="E20">
            <v>-2.8160790915371803</v>
          </cell>
          <cell r="H20">
            <v>16626.411197813348</v>
          </cell>
          <cell r="I20">
            <v>-12.580135175768175</v>
          </cell>
        </row>
        <row r="21">
          <cell r="A21">
            <v>1993</v>
          </cell>
          <cell r="H21">
            <v>12410.183035376172</v>
          </cell>
          <cell r="I21">
            <v>-25.358618358913681</v>
          </cell>
        </row>
        <row r="22">
          <cell r="A22">
            <v>1994</v>
          </cell>
          <cell r="H22">
            <v>12000.136096917955</v>
          </cell>
          <cell r="I22">
            <v>-3.3041167667660289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4.9677185381373006</v>
          </cell>
        </row>
      </sheetData>
      <sheetData sheetId="1">
        <row r="10">
          <cell r="A10">
            <v>1982</v>
          </cell>
        </row>
      </sheetData>
      <sheetData sheetId="2"/>
      <sheetData sheetId="3">
        <row r="10">
          <cell r="A10">
            <v>1982</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commentary"/>
      <sheetName val="Diary"/>
      <sheetName val="weekly"/>
      <sheetName val="monthly"/>
      <sheetName val="extremes"/>
      <sheetName val="correction"/>
      <sheetName val="Chart1"/>
      <sheetName val="estimates_versus_actuals"/>
      <sheetName val="quarterly"/>
      <sheetName val="estimation"/>
      <sheetName val="quarterly_accuracy"/>
      <sheetName val="annually"/>
      <sheetName val="occurrences_-long_term+feathers"/>
      <sheetName val="occurrences_-_long_term_A4"/>
      <sheetName val="occurrences-_recent_&amp;_projected"/>
      <sheetName val="Comparison-Pop_Trends"/>
      <sheetName val="estimates versus actuals"/>
      <sheetName val="quarterly accuracy"/>
      <sheetName val="occurrences -long term+feathers"/>
      <sheetName val="occurrences - long term A4"/>
      <sheetName val="occurrences- recent &amp; projected"/>
      <sheetName val="Comparison-Pop Trends"/>
      <sheetName val="estimates_versus_actuals1"/>
      <sheetName val="quarterly_accuracy1"/>
      <sheetName val="occurrences_-long_term+feather1"/>
      <sheetName val="occurrences_-_long_term_A41"/>
      <sheetName val="occurrences-_recent_&amp;_projecte1"/>
      <sheetName val="Comparison-Pop_Trends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 sheetId="18" refreshError="1"/>
      <sheetData sheetId="19" refreshError="1"/>
      <sheetData sheetId="20" refreshError="1"/>
      <sheetData sheetId="21" refreshError="1"/>
      <sheetData sheetId="22" refreshError="1"/>
      <sheetData sheetId="23"/>
      <sheetData sheetId="24"/>
      <sheetData sheetId="25"/>
      <sheetData sheetId="26"/>
      <sheetData sheetId="27"/>
      <sheetData sheetId="2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sheetName val="External Inputs"/>
      <sheetName val="FAS Page 1"/>
      <sheetName val="FIN L-P regression"/>
      <sheetName val="HIC L-P regression"/>
      <sheetName val="FIN Rates"/>
      <sheetName val="Building Societies"/>
      <sheetName val="Rest of FIN"/>
      <sheetName val="FIN Total"/>
      <sheetName val="HIC Rates"/>
      <sheetName val="HIC Total"/>
      <sheetName val="FC Page 1"/>
      <sheetName val="T3 Page 1"/>
      <sheetName val="diff with last"/>
      <sheetName val="Repayments"/>
      <sheetName val="Budget 2005 measures"/>
      <sheetName val="PBR 2004 measures"/>
      <sheetName val="Previous Measures"/>
      <sheetName val="quarterly"/>
      <sheetName val="NG DATA"/>
      <sheetName val="NG HIC R7.3"/>
      <sheetName val="NG HIC R9.3"/>
      <sheetName val="NG FIN RA.3"/>
      <sheetName val="NG FIN RC.3"/>
      <sheetName val="External_Inputs"/>
      <sheetName val="FAS_Page_1"/>
      <sheetName val="FIN_L-P_regression"/>
      <sheetName val="HIC_L-P_regression"/>
      <sheetName val="FIN_Rates"/>
      <sheetName val="Building_Societies"/>
      <sheetName val="Rest_of_FIN"/>
      <sheetName val="FIN_Total"/>
      <sheetName val="HIC_Rates"/>
      <sheetName val="HIC_Total"/>
      <sheetName val="FC_Page_1"/>
      <sheetName val="T3_Page_1"/>
      <sheetName val="diff_with_last"/>
      <sheetName val="Budget_2005_measures"/>
      <sheetName val="PBR_2004_measures"/>
      <sheetName val="Previous_Measures"/>
      <sheetName val="NG_DATA"/>
      <sheetName val="NG_HIC_R7_3"/>
      <sheetName val="NG_HIC_R9_3"/>
      <sheetName val="NG_FIN_RA_3"/>
      <sheetName val="NG_FIN_RC_3"/>
      <sheetName val="CHGSPD19.FIN"/>
      <sheetName val="External_Inputs1"/>
      <sheetName val="FAS_Page_11"/>
      <sheetName val="FIN_L-P_regression1"/>
      <sheetName val="HIC_L-P_regression1"/>
      <sheetName val="FIN_Rates1"/>
      <sheetName val="Building_Societies1"/>
      <sheetName val="Rest_of_FIN1"/>
      <sheetName val="FIN_Total1"/>
      <sheetName val="HIC_Rates1"/>
      <sheetName val="HIC_Total1"/>
      <sheetName val="FC_Page_11"/>
      <sheetName val="T3_Page_11"/>
      <sheetName val="diff_with_last1"/>
      <sheetName val="Budget_2005_measures1"/>
      <sheetName val="PBR_2004_measures1"/>
      <sheetName val="Previous_Measures1"/>
      <sheetName val="NG_DATA1"/>
      <sheetName val="NG_HIC_R7_31"/>
      <sheetName val="NG_HIC_R9_31"/>
      <sheetName val="NG_FIN_RA_31"/>
      <sheetName val="NG_FIN_RC_31"/>
      <sheetName val="External_Inputs2"/>
      <sheetName val="FAS_Page_12"/>
      <sheetName val="FIN_L-P_regression2"/>
      <sheetName val="HIC_L-P_regression2"/>
      <sheetName val="FIN_Rates2"/>
      <sheetName val="Building_Societies2"/>
      <sheetName val="Rest_of_FIN2"/>
      <sheetName val="FIN_Total2"/>
      <sheetName val="HIC_Rates2"/>
      <sheetName val="HIC_Total2"/>
      <sheetName val="FC_Page_12"/>
      <sheetName val="T3_Page_12"/>
      <sheetName val="diff_with_last2"/>
      <sheetName val="Budget_2005_measures2"/>
      <sheetName val="PBR_2004_measures2"/>
      <sheetName val="Previous_Measures2"/>
      <sheetName val="NG_DATA2"/>
      <sheetName val="NG_HIC_R7_32"/>
      <sheetName val="NG_HIC_R9_32"/>
      <sheetName val="NG_FIN_RA_32"/>
      <sheetName val="NG_FIN_RC_32"/>
      <sheetName val="CHGSPD19_FIN"/>
      <sheetName val="External_Inputs3"/>
      <sheetName val="FAS_Page_13"/>
      <sheetName val="FIN_L-P_regression3"/>
      <sheetName val="HIC_L-P_regression3"/>
      <sheetName val="FIN_Rates3"/>
      <sheetName val="Building_Societies3"/>
      <sheetName val="Rest_of_FIN3"/>
      <sheetName val="FIN_Total3"/>
      <sheetName val="HIC_Rates3"/>
      <sheetName val="HIC_Total3"/>
      <sheetName val="FC_Page_13"/>
      <sheetName val="T3_Page_13"/>
      <sheetName val="diff_with_last3"/>
      <sheetName val="Budget_2005_measures3"/>
      <sheetName val="PBR_2004_measures3"/>
      <sheetName val="Previous_Measures3"/>
      <sheetName val="NG_DATA3"/>
      <sheetName val="NG_HIC_R7_33"/>
      <sheetName val="NG_HIC_R9_33"/>
      <sheetName val="NG_FIN_RA_33"/>
      <sheetName val="NG_FIN_RC_33"/>
      <sheetName val="CHGSPD19_FIN1"/>
      <sheetName val="External_Inputs4"/>
      <sheetName val="FAS_Page_14"/>
      <sheetName val="FIN_L-P_regression4"/>
      <sheetName val="HIC_L-P_regression4"/>
      <sheetName val="FIN_Rates4"/>
      <sheetName val="Building_Societies4"/>
      <sheetName val="Rest_of_FIN4"/>
      <sheetName val="FIN_Total4"/>
      <sheetName val="HIC_Rates4"/>
      <sheetName val="HIC_Total4"/>
      <sheetName val="FC_Page_14"/>
      <sheetName val="T3_Page_14"/>
      <sheetName val="diff_with_last4"/>
      <sheetName val="Budget_2005_measures4"/>
      <sheetName val="PBR_2004_measures4"/>
      <sheetName val="Previous_Measures4"/>
      <sheetName val="NG_DATA4"/>
      <sheetName val="NG_HIC_R7_34"/>
      <sheetName val="NG_HIC_R9_34"/>
      <sheetName val="NG_FIN_RA_34"/>
      <sheetName val="NG_FIN_RC_34"/>
      <sheetName val="CHGSPD19_FIN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19FIN(A)"/>
    </sheetNames>
    <sheetDataSet>
      <sheetData sheetId="0">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8.6439794773128104E-2</v>
          </cell>
          <cell r="E61">
            <v>6.6950433606492166E-2</v>
          </cell>
          <cell r="F61">
            <v>6.128442762041509E-2</v>
          </cell>
          <cell r="G61">
            <v>4.8052072365272328E-2</v>
          </cell>
          <cell r="H61">
            <v>5.1957090402937438E-2</v>
          </cell>
          <cell r="I61">
            <v>5.8358746881064599E-2</v>
          </cell>
          <cell r="J61">
            <v>5.4823636874648682E-2</v>
          </cell>
          <cell r="K61">
            <v>2.8377412437455327E-2</v>
          </cell>
          <cell r="L61">
            <v>3.0825144703190199E-2</v>
          </cell>
          <cell r="M61">
            <v>3.0525899565045471E-2</v>
          </cell>
          <cell r="N61">
            <v>4.0535838552540011E-2</v>
          </cell>
          <cell r="O61">
            <v>8.6287945183650711E-2</v>
          </cell>
          <cell r="P61">
            <v>9.3358183666553712E-2</v>
          </cell>
          <cell r="Q61">
            <v>3.1971892841458058E-2</v>
          </cell>
        </row>
        <row r="79">
          <cell r="D79">
            <v>8220</v>
          </cell>
          <cell r="E79">
            <v>11605</v>
          </cell>
          <cell r="F79">
            <v>15772</v>
          </cell>
          <cell r="G79">
            <v>18872</v>
          </cell>
          <cell r="H79">
            <v>17851</v>
          </cell>
          <cell r="I79">
            <v>16599</v>
          </cell>
        </row>
        <row r="83">
          <cell r="D83">
            <v>324.3</v>
          </cell>
          <cell r="E83">
            <v>1191.4000000000001</v>
          </cell>
          <cell r="F83">
            <v>1472</v>
          </cell>
          <cell r="G83">
            <v>4711.5</v>
          </cell>
          <cell r="H83">
            <v>3826.9</v>
          </cell>
          <cell r="I83">
            <v>3647</v>
          </cell>
        </row>
        <row r="95">
          <cell r="D95">
            <v>9.5466571891166127E-2</v>
          </cell>
          <cell r="E95">
            <v>0.11145074065365625</v>
          </cell>
          <cell r="F95">
            <v>0.12864093847897087</v>
          </cell>
          <cell r="G95">
            <v>0.14350581052307534</v>
          </cell>
          <cell r="H95">
            <v>0.1542719106920894</v>
          </cell>
          <cell r="I95">
            <v>0.10921389095108472</v>
          </cell>
          <cell r="J95">
            <v>8.9755851092625002E-2</v>
          </cell>
          <cell r="K95">
            <v>0.14001163128816516</v>
          </cell>
          <cell r="L95">
            <v>7.0516096065406236E-2</v>
          </cell>
          <cell r="M95">
            <v>6.7059965648569933E-2</v>
          </cell>
          <cell r="N95">
            <v>8.5541450115020873E-2</v>
          </cell>
          <cell r="O95">
            <v>8.6534902657487603E-2</v>
          </cell>
          <cell r="P95">
            <v>5.0708785439271965E-2</v>
          </cell>
          <cell r="Q95">
            <v>4.9075245988649818E-2</v>
          </cell>
        </row>
        <row r="97">
          <cell r="D97">
            <v>91.003102378490169</v>
          </cell>
          <cell r="E97">
            <v>83.509142053445856</v>
          </cell>
          <cell r="F97">
            <v>75.993091537132983</v>
          </cell>
          <cell r="G97">
            <v>75.080443332141584</v>
          </cell>
          <cell r="H97">
            <v>66.889632107023417</v>
          </cell>
          <cell r="I97">
            <v>96.299093655589118</v>
          </cell>
          <cell r="J97">
            <v>90.470446320868518</v>
          </cell>
          <cell r="K97">
            <v>14.122533748701974</v>
          </cell>
          <cell r="L97">
            <v>52.536231884057969</v>
          </cell>
          <cell r="M97">
            <v>63.028953229398667</v>
          </cell>
          <cell r="N97">
            <v>59.760956175298809</v>
          </cell>
          <cell r="O97">
            <v>51.32591958939264</v>
          </cell>
          <cell r="P97">
            <v>51.768766177739437</v>
          </cell>
          <cell r="Q97">
            <v>49.916805324459233</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TABLE"/>
      <sheetName val="ET TABLE"/>
      <sheetName val="HMT"/>
      <sheetName val="HIS19FIN(A)"/>
      <sheetName val="SUMMARY_TABLE"/>
      <sheetName val="ET_TABLE"/>
    </sheetNames>
    <sheetDataSet>
      <sheetData sheetId="0" refreshError="1">
        <row r="17">
          <cell r="Q17">
            <v>1266</v>
          </cell>
        </row>
        <row r="23">
          <cell r="P23" t="str">
            <v>Number of PD forms NI only</v>
          </cell>
        </row>
        <row r="25">
          <cell r="P25" t="str">
            <v>Non-liab</v>
          </cell>
          <cell r="Q25" t="str">
            <v>Liab</v>
          </cell>
        </row>
        <row r="26">
          <cell r="P26">
            <v>1798</v>
          </cell>
          <cell r="Q26">
            <v>1221</v>
          </cell>
        </row>
        <row r="27">
          <cell r="P27">
            <v>1875</v>
          </cell>
          <cell r="Q27">
            <v>1352</v>
          </cell>
        </row>
        <row r="28">
          <cell r="P28">
            <v>1755</v>
          </cell>
          <cell r="Q28">
            <v>1296</v>
          </cell>
        </row>
        <row r="29">
          <cell r="P29">
            <v>1778</v>
          </cell>
          <cell r="Q29">
            <v>1175</v>
          </cell>
        </row>
        <row r="30">
          <cell r="P30">
            <v>2150</v>
          </cell>
          <cell r="Q30">
            <v>1155</v>
          </cell>
        </row>
        <row r="31">
          <cell r="P31">
            <v>2032</v>
          </cell>
          <cell r="Q31">
            <v>1366</v>
          </cell>
        </row>
        <row r="32">
          <cell r="P32">
            <v>2151</v>
          </cell>
          <cell r="Q32">
            <v>1364</v>
          </cell>
        </row>
        <row r="33">
          <cell r="P33">
            <v>1971</v>
          </cell>
          <cell r="Q33">
            <v>1265</v>
          </cell>
        </row>
        <row r="34">
          <cell r="P34">
            <v>1811</v>
          </cell>
          <cell r="Q34">
            <v>1039</v>
          </cell>
        </row>
        <row r="35">
          <cell r="P35">
            <v>1937</v>
          </cell>
          <cell r="Q35">
            <v>1221</v>
          </cell>
        </row>
        <row r="36">
          <cell r="P36">
            <v>1728</v>
          </cell>
          <cell r="Q36">
            <v>1087</v>
          </cell>
        </row>
        <row r="37">
          <cell r="P37">
            <v>1515</v>
          </cell>
          <cell r="Q37">
            <v>1035</v>
          </cell>
        </row>
        <row r="38">
          <cell r="P38" t="str">
            <v xml:space="preserve"> _________</v>
          </cell>
          <cell r="Q38" t="str">
            <v xml:space="preserve"> _______</v>
          </cell>
        </row>
        <row r="39">
          <cell r="P39">
            <v>18828</v>
          </cell>
          <cell r="Q39">
            <v>12003</v>
          </cell>
        </row>
        <row r="43">
          <cell r="P43" t="str">
            <v>Number of PD forms NI only</v>
          </cell>
        </row>
        <row r="45">
          <cell r="P45" t="str">
            <v>Non-liab</v>
          </cell>
          <cell r="Q45" t="str">
            <v>Liab</v>
          </cell>
        </row>
        <row r="46">
          <cell r="P46">
            <v>1867</v>
          </cell>
          <cell r="Q46">
            <v>1209</v>
          </cell>
        </row>
        <row r="47">
          <cell r="Q47">
            <v>1094</v>
          </cell>
        </row>
        <row r="48">
          <cell r="Q48">
            <v>1410</v>
          </cell>
        </row>
        <row r="49">
          <cell r="Q49">
            <v>1476</v>
          </cell>
        </row>
      </sheetData>
      <sheetData sheetId="1" refreshError="1"/>
      <sheetData sheetId="2"/>
      <sheetData sheetId="3"/>
      <sheetData sheetId="4">
        <row r="17">
          <cell r="Q17">
            <v>1266</v>
          </cell>
        </row>
      </sheetData>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XXX"/>
      <sheetName val="Differences"/>
      <sheetName val="margus"/>
      <sheetName val="margasia"/>
      <sheetName val="margeur"/>
      <sheetName val="Graphics"/>
      <sheetName val="RPW Graphics"/>
      <sheetName val="USGC Chart 2"/>
      <sheetName val="USGC Chart 3"/>
      <sheetName val="USGC Chart"/>
      <sheetName val="Singapore Chart"/>
      <sheetName val="Rott - ARA Chart"/>
      <sheetName val="NYHB Resid vs Gas"/>
      <sheetName val="USGC Resid vs Gas"/>
      <sheetName val="Notional Cracking Margins Chart"/>
      <sheetName val="Comparison Graphs"/>
      <sheetName val="RPW Annual"/>
      <sheetName val="Chart3"/>
      <sheetName val="USGC"/>
      <sheetName val="NYHB"/>
      <sheetName val="Singapore"/>
      <sheetName val="Rotterdam - ARA Barges"/>
      <sheetName val="Prices in 3 Markets "/>
      <sheetName val="Price Comparison Charts"/>
      <sheetName val="Inter-Product in 3 Markets"/>
      <sheetName val="Crude Forecast"/>
      <sheetName val="FOB Med"/>
      <sheetName val="Chart1"/>
      <sheetName val="Y-T-D"/>
      <sheetName val="Y-T-D Daily"/>
      <sheetName val="Prices"/>
      <sheetName val="Mogas-Dist Margins"/>
      <sheetName val="NGLs"/>
      <sheetName val="Maya2"/>
      <sheetName val="SUMMARY TABLE"/>
      <sheetName val="Q5"/>
      <sheetName val="RPW_Graphics"/>
      <sheetName val="USGC_Chart_2"/>
      <sheetName val="USGC_Chart_3"/>
      <sheetName val="USGC_Chart"/>
      <sheetName val="Singapore_Chart"/>
      <sheetName val="Rott_-_ARA_Chart"/>
      <sheetName val="NYHB_Resid_vs_Gas"/>
      <sheetName val="USGC_Resid_vs_Gas"/>
      <sheetName val="Notional_Cracking_Margins_Chart"/>
      <sheetName val="Comparison_Graphs"/>
      <sheetName val="RPW_Annual"/>
      <sheetName val="Rotterdam_-_ARA_Barges"/>
      <sheetName val="Prices_in_3_Markets_"/>
      <sheetName val="Price_Comparison_Charts"/>
      <sheetName val="Inter-Product_in_3_Markets"/>
      <sheetName val="Crude_Forecast"/>
      <sheetName val="FOB_Med"/>
      <sheetName val="Y-T-D_Daily"/>
      <sheetName val="Mogas-Dist_Margins"/>
      <sheetName val="RPW_Graphics1"/>
      <sheetName val="USGC_Chart_21"/>
      <sheetName val="USGC_Chart_31"/>
      <sheetName val="USGC_Chart1"/>
      <sheetName val="Singapore_Chart1"/>
      <sheetName val="Rott_-_ARA_Chart1"/>
      <sheetName val="NYHB_Resid_vs_Gas1"/>
      <sheetName val="USGC_Resid_vs_Gas1"/>
      <sheetName val="Notional_Cracking_Margins_Char1"/>
      <sheetName val="Comparison_Graphs1"/>
      <sheetName val="RPW_Annual1"/>
      <sheetName val="Rotterdam_-_ARA_Barges1"/>
      <sheetName val="Prices_in_3_Markets_1"/>
      <sheetName val="Price_Comparison_Charts1"/>
      <sheetName val="Inter-Product_in_3_Markets1"/>
      <sheetName val="Crude_Forecast1"/>
      <sheetName val="FOB_Med1"/>
      <sheetName val="Y-T-D_Daily1"/>
      <sheetName val="Mogas-Dist_Margins1"/>
      <sheetName val="RPW_Graphics2"/>
      <sheetName val="USGC_Chart_22"/>
      <sheetName val="USGC_Chart_32"/>
      <sheetName val="USGC_Chart2"/>
      <sheetName val="Singapore_Chart2"/>
      <sheetName val="Rott_-_ARA_Chart2"/>
      <sheetName val="NYHB_Resid_vs_Gas2"/>
      <sheetName val="USGC_Resid_vs_Gas2"/>
      <sheetName val="Notional_Cracking_Margins_Char2"/>
      <sheetName val="Comparison_Graphs2"/>
      <sheetName val="RPW_Annual2"/>
      <sheetName val="Rotterdam_-_ARA_Barges2"/>
      <sheetName val="Prices_in_3_Markets_2"/>
      <sheetName val="Price_Comparison_Charts2"/>
      <sheetName val="Inter-Product_in_3_Markets2"/>
      <sheetName val="Crude_Forecast2"/>
      <sheetName val="FOB_Med2"/>
      <sheetName val="Y-T-D_Daily2"/>
      <sheetName val="Mogas-Dist_Margins2"/>
      <sheetName val="RPW_Graphics3"/>
      <sheetName val="USGC_Chart_23"/>
      <sheetName val="USGC_Chart_33"/>
      <sheetName val="USGC_Chart3"/>
      <sheetName val="Singapore_Chart3"/>
      <sheetName val="Rott_-_ARA_Chart3"/>
      <sheetName val="NYHB_Resid_vs_Gas3"/>
      <sheetName val="USGC_Resid_vs_Gas3"/>
      <sheetName val="Notional_Cracking_Margins_Char3"/>
      <sheetName val="Comparison_Graphs3"/>
      <sheetName val="RPW_Annual3"/>
      <sheetName val="Rotterdam_-_ARA_Barges3"/>
      <sheetName val="Prices_in_3_Markets_3"/>
      <sheetName val="Price_Comparison_Charts3"/>
      <sheetName val="Inter-Product_in_3_Markets3"/>
      <sheetName val="Crude_Forecast3"/>
      <sheetName val="FOB_Med3"/>
      <sheetName val="Y-T-D_Daily3"/>
      <sheetName val="Mogas-Dist_Margins3"/>
      <sheetName val="RPW_Graphics4"/>
      <sheetName val="USGC_Chart_24"/>
      <sheetName val="USGC_Chart_34"/>
      <sheetName val="USGC_Chart4"/>
      <sheetName val="Singapore_Chart4"/>
      <sheetName val="Rott_-_ARA_Chart4"/>
      <sheetName val="NYHB_Resid_vs_Gas4"/>
      <sheetName val="USGC_Resid_vs_Gas4"/>
      <sheetName val="Notional_Cracking_Margins_Char4"/>
      <sheetName val="Comparison_Graphs4"/>
      <sheetName val="RPW_Annual4"/>
      <sheetName val="Rotterdam_-_ARA_Barges4"/>
      <sheetName val="Prices_in_3_Markets_4"/>
      <sheetName val="Price_Comparison_Charts4"/>
      <sheetName val="Inter-Product_in_3_Markets4"/>
      <sheetName val="Crude_Forecast4"/>
      <sheetName val="FOB_Med4"/>
      <sheetName val="Y-T-D_Daily4"/>
      <sheetName val="Mogas-Dist_Margins4"/>
      <sheetName val="SUMMARY_TABLE"/>
      <sheetName val="Accuracy Calc"/>
      <sheetName val="Accuracy_Calc"/>
    </sheetNames>
    <sheetDataSet>
      <sheetData sheetId="0"/>
      <sheetData sheetId="1"/>
      <sheetData sheetId="2"/>
      <sheetData sheetId="3"/>
      <sheetData sheetId="4"/>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row r="34">
          <cell r="A34" t="str">
            <v>Q1 93</v>
          </cell>
          <cell r="C34">
            <v>2.46</v>
          </cell>
          <cell r="F34">
            <v>3.1</v>
          </cell>
          <cell r="L34">
            <v>2.4</v>
          </cell>
          <cell r="O34">
            <v>-6.16</v>
          </cell>
          <cell r="R34">
            <v>-8.82</v>
          </cell>
        </row>
        <row r="35">
          <cell r="A35" t="str">
            <v>Q2 93</v>
          </cell>
          <cell r="C35">
            <v>4.3600000000000003</v>
          </cell>
          <cell r="F35">
            <v>2.89</v>
          </cell>
          <cell r="L35">
            <v>2.08</v>
          </cell>
          <cell r="O35">
            <v>-5.0599999999999996</v>
          </cell>
          <cell r="R35">
            <v>-9.01</v>
          </cell>
        </row>
        <row r="36">
          <cell r="A36" t="str">
            <v>Q3 93</v>
          </cell>
          <cell r="C36">
            <v>3.15</v>
          </cell>
          <cell r="F36">
            <v>3.59</v>
          </cell>
          <cell r="L36">
            <v>2.7</v>
          </cell>
          <cell r="O36">
            <v>-4.67</v>
          </cell>
          <cell r="R36">
            <v>-8.06</v>
          </cell>
        </row>
        <row r="37">
          <cell r="A37" t="str">
            <v>Q4 93</v>
          </cell>
          <cell r="C37">
            <v>1.1200000000000001</v>
          </cell>
          <cell r="F37">
            <v>4.91</v>
          </cell>
          <cell r="L37">
            <v>3.17</v>
          </cell>
          <cell r="O37">
            <v>-4.79</v>
          </cell>
          <cell r="R37">
            <v>-8</v>
          </cell>
        </row>
        <row r="38">
          <cell r="A38" t="str">
            <v>Q1 94</v>
          </cell>
          <cell r="C38">
            <v>3.6</v>
          </cell>
          <cell r="F38">
            <v>5.59</v>
          </cell>
          <cell r="L38">
            <v>3.98</v>
          </cell>
          <cell r="O38">
            <v>-2.82</v>
          </cell>
          <cell r="R38">
            <v>-5.55</v>
          </cell>
        </row>
        <row r="39">
          <cell r="A39" t="str">
            <v>Q2 94</v>
          </cell>
          <cell r="C39">
            <v>3.49</v>
          </cell>
          <cell r="F39">
            <v>2.37</v>
          </cell>
          <cell r="L39">
            <v>1.47</v>
          </cell>
          <cell r="O39">
            <v>-4.22</v>
          </cell>
          <cell r="R39">
            <v>-6.01</v>
          </cell>
        </row>
        <row r="40">
          <cell r="A40" t="str">
            <v>Q3 94</v>
          </cell>
          <cell r="C40">
            <v>2.93</v>
          </cell>
          <cell r="F40">
            <v>2.46</v>
          </cell>
          <cell r="L40">
            <v>1.21</v>
          </cell>
          <cell r="O40">
            <v>-4.43</v>
          </cell>
          <cell r="R40">
            <v>-6.05</v>
          </cell>
        </row>
        <row r="41">
          <cell r="A41" t="str">
            <v>Q4 94</v>
          </cell>
          <cell r="C41">
            <v>1.55</v>
          </cell>
          <cell r="F41">
            <v>3.35</v>
          </cell>
          <cell r="L41">
            <v>1.86</v>
          </cell>
          <cell r="O41">
            <v>-3.6</v>
          </cell>
          <cell r="R41">
            <v>-4.4800000000000004</v>
          </cell>
        </row>
        <row r="42">
          <cell r="A42" t="str">
            <v>Q1 95</v>
          </cell>
          <cell r="C42">
            <v>2.14</v>
          </cell>
          <cell r="F42">
            <v>0.99</v>
          </cell>
          <cell r="L42">
            <v>0.44</v>
          </cell>
          <cell r="O42">
            <v>-3.9</v>
          </cell>
          <cell r="R42">
            <v>-4.47</v>
          </cell>
        </row>
        <row r="43">
          <cell r="A43" t="str">
            <v>Q2 95</v>
          </cell>
          <cell r="C43">
            <v>5.3</v>
          </cell>
          <cell r="F43">
            <v>1.42</v>
          </cell>
          <cell r="L43">
            <v>0.77</v>
          </cell>
          <cell r="O43">
            <v>-3.43</v>
          </cell>
          <cell r="R43">
            <v>-4.18</v>
          </cell>
        </row>
        <row r="44">
          <cell r="A44" t="str">
            <v>Q3 95</v>
          </cell>
          <cell r="C44">
            <v>3.44</v>
          </cell>
          <cell r="F44">
            <v>3.34</v>
          </cell>
          <cell r="L44">
            <v>2.25</v>
          </cell>
          <cell r="O44">
            <v>-4.04</v>
          </cell>
          <cell r="R44">
            <v>-5.19</v>
          </cell>
        </row>
        <row r="45">
          <cell r="A45" t="str">
            <v>Q4 95</v>
          </cell>
          <cell r="C45">
            <v>1.1599999999999999</v>
          </cell>
          <cell r="F45">
            <v>3.91</v>
          </cell>
          <cell r="L45">
            <v>2.76</v>
          </cell>
          <cell r="O45">
            <v>-3.65</v>
          </cell>
          <cell r="R45">
            <v>-4.82</v>
          </cell>
        </row>
        <row r="46">
          <cell r="A46" t="str">
            <v>Q1 96</v>
          </cell>
          <cell r="C46">
            <v>2.5299999999999998</v>
          </cell>
          <cell r="F46">
            <v>3.51</v>
          </cell>
          <cell r="L46">
            <v>2.74</v>
          </cell>
          <cell r="O46">
            <v>-3.35</v>
          </cell>
          <cell r="R46">
            <v>-5.24</v>
          </cell>
        </row>
        <row r="47">
          <cell r="A47" t="str">
            <v>Q2 96</v>
          </cell>
          <cell r="C47">
            <v>3.98</v>
          </cell>
          <cell r="F47">
            <v>1.49</v>
          </cell>
          <cell r="L47">
            <v>0.55000000000000004</v>
          </cell>
          <cell r="O47">
            <v>-4.62</v>
          </cell>
          <cell r="R47">
            <v>-7</v>
          </cell>
        </row>
        <row r="48">
          <cell r="A48" t="str">
            <v>Q3 96</v>
          </cell>
          <cell r="C48">
            <v>2.2400000000000002</v>
          </cell>
          <cell r="F48">
            <v>3.98</v>
          </cell>
          <cell r="L48">
            <v>3.13</v>
          </cell>
          <cell r="O48">
            <v>-5.45</v>
          </cell>
          <cell r="R48">
            <v>-7.22</v>
          </cell>
        </row>
        <row r="49">
          <cell r="A49" t="str">
            <v>Q4 96</v>
          </cell>
          <cell r="C49">
            <v>2.46</v>
          </cell>
          <cell r="F49">
            <v>4.29</v>
          </cell>
          <cell r="L49">
            <v>3.53</v>
          </cell>
          <cell r="O49">
            <v>-5.88</v>
          </cell>
          <cell r="R49">
            <v>-7.22</v>
          </cell>
        </row>
        <row r="50">
          <cell r="A50" t="str">
            <v>Q1 97</v>
          </cell>
          <cell r="C50">
            <v>3.8</v>
          </cell>
          <cell r="F50">
            <v>3.28</v>
          </cell>
          <cell r="L50">
            <v>2.04</v>
          </cell>
          <cell r="O50">
            <v>-7.38</v>
          </cell>
          <cell r="R50">
            <v>-9.26</v>
          </cell>
        </row>
        <row r="51">
          <cell r="A51" t="str">
            <v>Q2 97</v>
          </cell>
          <cell r="C51">
            <v>4.159230769230768</v>
          </cell>
          <cell r="F51">
            <v>2.3984615384615373</v>
          </cell>
          <cell r="L51">
            <v>1.841153846153845</v>
          </cell>
          <cell r="O51">
            <v>-4.7346153846153847</v>
          </cell>
          <cell r="R51">
            <v>-6.411538461538461</v>
          </cell>
        </row>
        <row r="52">
          <cell r="A52" t="str">
            <v>Q3 97</v>
          </cell>
          <cell r="C52">
            <v>5.4119230769230757</v>
          </cell>
          <cell r="F52">
            <v>3.1099999999999994</v>
          </cell>
          <cell r="L52">
            <v>1.9873076923076918</v>
          </cell>
          <cell r="O52">
            <v>-3.7192307692307689</v>
          </cell>
          <cell r="R52">
            <v>-4.8346153846153843</v>
          </cell>
        </row>
        <row r="53">
          <cell r="A53" t="str">
            <v>Q4 97</v>
          </cell>
          <cell r="C53">
            <v>1.9378571428571427</v>
          </cell>
          <cell r="F53">
            <v>2.485357142857143</v>
          </cell>
          <cell r="L53">
            <v>2.1553571428571421</v>
          </cell>
          <cell r="O53">
            <v>-3.0128571428571425</v>
          </cell>
          <cell r="R53">
            <v>-5.366428571428572</v>
          </cell>
        </row>
      </sheetData>
      <sheetData sheetId="19"/>
      <sheetData sheetId="20"/>
      <sheetData sheetId="21"/>
      <sheetData sheetId="22"/>
      <sheetData sheetId="23" refreshError="1"/>
      <sheetData sheetId="24" refreshError="1"/>
      <sheetData sheetId="25"/>
      <sheetData sheetId="26" refreshError="1"/>
      <sheetData sheetId="27"/>
      <sheetData sheetId="28"/>
      <sheetData sheetId="29" refreshError="1"/>
      <sheetData sheetId="30"/>
      <sheetData sheetId="31" refreshError="1"/>
      <sheetData sheetId="32"/>
      <sheetData sheetId="33"/>
      <sheetData sheetId="34" refreshError="1"/>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refreshError="1"/>
      <sheetData sheetId="13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97BEE-1E89-4B9E-9BEE-4B359D545152}">
  <sheetPr>
    <pageSetUpPr autoPageBreaks="0"/>
  </sheetPr>
  <dimension ref="A1:AB416"/>
  <sheetViews>
    <sheetView showGridLines="0" tabSelected="1" zoomScaleNormal="100" workbookViewId="0">
      <selection activeCell="B5" sqref="B5:G5"/>
    </sheetView>
  </sheetViews>
  <sheetFormatPr defaultColWidth="9.1796875" defaultRowHeight="14.5" x14ac:dyDescent="0.35"/>
  <cols>
    <col min="1" max="1" width="9.1796875" style="65"/>
    <col min="2" max="2" width="9" style="5" customWidth="1"/>
    <col min="3" max="3" width="73" style="5" bestFit="1" customWidth="1"/>
    <col min="4" max="4" width="10.453125" style="42" customWidth="1"/>
    <col min="5" max="6" width="15.7265625" style="5" customWidth="1"/>
    <col min="7" max="7" width="10.1796875" style="5" bestFit="1" customWidth="1"/>
    <col min="8" max="9" width="10.1796875" style="5" customWidth="1"/>
    <col min="10" max="11" width="17.81640625" style="5" hidden="1" customWidth="1"/>
    <col min="12" max="12" width="12" style="5" bestFit="1" customWidth="1"/>
    <col min="13" max="16384" width="9.1796875" style="5"/>
  </cols>
  <sheetData>
    <row r="1" spans="2:28" s="5" customFormat="1" x14ac:dyDescent="0.35">
      <c r="D1" s="42"/>
      <c r="I1" s="12"/>
      <c r="J1" s="12"/>
      <c r="K1" s="12"/>
      <c r="L1" s="12"/>
      <c r="M1" s="12"/>
      <c r="N1" s="12"/>
      <c r="O1" s="12"/>
      <c r="P1" s="12"/>
      <c r="Q1" s="12"/>
      <c r="R1" s="43"/>
      <c r="S1" s="43"/>
      <c r="T1" s="43"/>
      <c r="U1" s="43"/>
      <c r="V1" s="43"/>
      <c r="W1" s="43"/>
      <c r="X1" s="43"/>
      <c r="Y1" s="43"/>
      <c r="Z1" s="43"/>
      <c r="AA1" s="43"/>
      <c r="AB1" s="43"/>
    </row>
    <row r="2" spans="2:28" s="5" customFormat="1" ht="18" x14ac:dyDescent="0.4">
      <c r="B2" s="44" t="s">
        <v>0</v>
      </c>
      <c r="D2" s="42"/>
      <c r="I2" s="66"/>
      <c r="J2" s="66"/>
      <c r="K2" s="66"/>
      <c r="L2" s="66"/>
      <c r="M2" s="66"/>
      <c r="N2" s="66"/>
      <c r="O2" s="12"/>
      <c r="P2" s="12"/>
      <c r="Q2" s="12"/>
      <c r="R2" s="43"/>
      <c r="S2" s="43"/>
      <c r="T2" s="43"/>
      <c r="U2" s="43"/>
      <c r="V2" s="43"/>
      <c r="W2" s="43"/>
      <c r="X2" s="43"/>
      <c r="Y2" s="43"/>
      <c r="Z2" s="43"/>
      <c r="AA2" s="43"/>
      <c r="AB2" s="43"/>
    </row>
    <row r="3" spans="2:28" s="5" customFormat="1" x14ac:dyDescent="0.35">
      <c r="D3" s="42"/>
      <c r="E3" s="26"/>
      <c r="F3" s="26"/>
      <c r="I3" s="66"/>
      <c r="J3" s="66"/>
      <c r="K3" s="66"/>
      <c r="L3" s="66"/>
      <c r="M3" s="66"/>
      <c r="N3" s="66"/>
      <c r="O3" s="12"/>
      <c r="P3" s="12"/>
      <c r="Q3" s="12"/>
      <c r="R3" s="43"/>
      <c r="S3" s="43"/>
      <c r="T3" s="43"/>
      <c r="U3" s="43"/>
      <c r="V3" s="43"/>
      <c r="W3" s="43"/>
      <c r="X3" s="43"/>
      <c r="Y3" s="43"/>
      <c r="Z3" s="43"/>
      <c r="AA3" s="43"/>
      <c r="AB3" s="43"/>
    </row>
    <row r="4" spans="2:28" s="5" customFormat="1" ht="15" thickBot="1" x14ac:dyDescent="0.4">
      <c r="B4" s="45" t="s">
        <v>1510</v>
      </c>
      <c r="C4" s="46"/>
      <c r="D4" s="42"/>
      <c r="I4" s="66"/>
      <c r="J4" s="66"/>
      <c r="K4" s="66"/>
      <c r="L4" s="70"/>
      <c r="M4" s="66"/>
      <c r="N4" s="66"/>
      <c r="O4" s="12"/>
      <c r="P4" s="12"/>
      <c r="Q4" s="12"/>
      <c r="R4" s="43"/>
      <c r="S4" s="43"/>
      <c r="T4" s="43"/>
      <c r="U4" s="43"/>
      <c r="V4" s="43"/>
      <c r="W4" s="43"/>
      <c r="X4" s="43"/>
      <c r="Y4" s="43"/>
      <c r="Z4" s="43"/>
      <c r="AA4" s="43"/>
      <c r="AB4" s="43"/>
    </row>
    <row r="5" spans="2:28" s="5" customFormat="1" ht="15" thickBot="1" x14ac:dyDescent="0.4">
      <c r="B5" s="122" t="s">
        <v>1515</v>
      </c>
      <c r="C5" s="123"/>
      <c r="D5" s="123"/>
      <c r="E5" s="123"/>
      <c r="F5" s="123"/>
      <c r="G5" s="124"/>
      <c r="H5" s="118"/>
      <c r="I5" s="67"/>
      <c r="J5" s="66" t="str">
        <f>INDEX($C$32:$C$397,MATCH($B$5,$D$32:$D$397,0))</f>
        <v>TE</v>
      </c>
      <c r="K5" s="66"/>
      <c r="L5" s="70"/>
      <c r="M5" s="66"/>
      <c r="N5" s="66"/>
      <c r="O5" s="12"/>
      <c r="P5" s="12"/>
      <c r="Q5" s="12"/>
      <c r="R5" s="43"/>
      <c r="S5" s="43"/>
      <c r="T5" s="43"/>
      <c r="U5" s="43"/>
      <c r="V5" s="43"/>
      <c r="W5" s="43"/>
      <c r="X5" s="43"/>
      <c r="Y5" s="43"/>
      <c r="Z5" s="43"/>
      <c r="AA5" s="43"/>
      <c r="AB5" s="43"/>
    </row>
    <row r="6" spans="2:28" s="5" customFormat="1" ht="15" thickBot="1" x14ac:dyDescent="0.4">
      <c r="D6" s="42"/>
      <c r="H6" s="75"/>
      <c r="I6" s="66"/>
      <c r="J6" s="67">
        <f>INDEX($B$32:$B$397,MATCH($B$5,$D$32:$D$397,0))</f>
        <v>0</v>
      </c>
      <c r="K6" s="66"/>
      <c r="L6" s="70"/>
      <c r="M6" s="66"/>
      <c r="N6" s="66"/>
      <c r="O6" s="12"/>
      <c r="P6" s="12"/>
      <c r="Q6" s="12"/>
      <c r="R6" s="43"/>
      <c r="S6" s="43"/>
      <c r="T6" s="43"/>
      <c r="U6" s="43"/>
      <c r="V6" s="43"/>
      <c r="W6" s="43"/>
      <c r="X6" s="43"/>
      <c r="Y6" s="43"/>
      <c r="Z6" s="43"/>
      <c r="AA6" s="43"/>
      <c r="AB6" s="43"/>
    </row>
    <row r="7" spans="2:28" s="5" customFormat="1" ht="15.75" customHeight="1" thickBot="1" x14ac:dyDescent="0.4">
      <c r="B7" s="125" t="s">
        <v>1511</v>
      </c>
      <c r="C7" s="126"/>
      <c r="D7" s="126"/>
      <c r="E7" s="126"/>
      <c r="F7" s="126"/>
      <c r="G7" s="127"/>
      <c r="H7" s="119"/>
      <c r="I7" s="66"/>
      <c r="J7" s="66"/>
      <c r="K7" s="66"/>
      <c r="L7" s="70"/>
      <c r="M7" s="66"/>
      <c r="N7" s="66"/>
      <c r="O7" s="12"/>
      <c r="P7" s="12"/>
      <c r="Q7" s="12"/>
      <c r="R7" s="43"/>
      <c r="S7" s="43"/>
      <c r="T7" s="43"/>
      <c r="U7" s="43"/>
      <c r="V7" s="43"/>
      <c r="W7" s="43"/>
      <c r="X7" s="43"/>
      <c r="Y7" s="43"/>
      <c r="Z7" s="43"/>
      <c r="AA7" s="43"/>
      <c r="AB7" s="43"/>
    </row>
    <row r="8" spans="2:28" s="5" customFormat="1" x14ac:dyDescent="0.35">
      <c r="B8" s="47"/>
      <c r="D8" s="42"/>
      <c r="G8" s="48"/>
      <c r="H8" s="73"/>
      <c r="I8" s="66"/>
      <c r="J8" s="66"/>
      <c r="K8" s="66"/>
      <c r="L8" s="70"/>
      <c r="M8" s="66"/>
      <c r="N8" s="66"/>
      <c r="O8" s="12"/>
      <c r="P8" s="12"/>
      <c r="Q8" s="12"/>
      <c r="R8" s="43"/>
      <c r="S8" s="43"/>
      <c r="T8" s="43"/>
      <c r="U8" s="43"/>
      <c r="V8" s="43"/>
      <c r="W8" s="43"/>
      <c r="X8" s="43"/>
      <c r="Y8" s="43"/>
      <c r="Z8" s="43"/>
      <c r="AA8" s="43"/>
      <c r="AB8" s="43"/>
    </row>
    <row r="9" spans="2:28" s="5" customFormat="1" x14ac:dyDescent="0.35">
      <c r="B9" s="47"/>
      <c r="C9" s="49"/>
      <c r="D9" s="50"/>
      <c r="E9" s="84" t="s">
        <v>385</v>
      </c>
      <c r="F9" s="85" t="s">
        <v>1520</v>
      </c>
      <c r="G9" s="48"/>
      <c r="H9" s="73"/>
      <c r="I9" s="66"/>
      <c r="J9" s="68"/>
      <c r="K9" s="66"/>
      <c r="L9" s="70"/>
      <c r="M9" s="66"/>
      <c r="N9" s="66"/>
      <c r="O9" s="12"/>
      <c r="P9" s="12"/>
      <c r="Q9" s="12"/>
      <c r="R9" s="43"/>
      <c r="S9" s="43"/>
      <c r="T9" s="43"/>
      <c r="U9" s="43"/>
      <c r="V9" s="43"/>
      <c r="W9" s="43"/>
      <c r="X9" s="43"/>
      <c r="Y9" s="43"/>
      <c r="Z9" s="43"/>
      <c r="AA9" s="43"/>
      <c r="AB9" s="43"/>
    </row>
    <row r="10" spans="2:28" s="5" customFormat="1" ht="16.5" x14ac:dyDescent="0.35">
      <c r="B10" s="47"/>
      <c r="C10" s="51" t="s">
        <v>1776</v>
      </c>
      <c r="D10" s="52" t="s">
        <v>1516</v>
      </c>
      <c r="E10" s="86">
        <f>INDEX(Input!$1:$1048576,MATCH('Core Spending Power - Summary'!$J$5,Input!$C:$C,0),MATCH(J10,Input!$1:$1,0))</f>
        <v>50391.965960000001</v>
      </c>
      <c r="F10" s="81">
        <f>INDEX(Input!$1:$1048576,MATCH('Core Spending Power - Summary'!$J$5,Input!$C:$C,0),MATCH(K10,Input!$1:$1,0))</f>
        <v>53856.428653000003</v>
      </c>
      <c r="G10" s="48"/>
      <c r="H10" s="73"/>
      <c r="I10" s="66"/>
      <c r="J10" s="66" t="s">
        <v>383</v>
      </c>
      <c r="K10" s="66" t="s">
        <v>1517</v>
      </c>
      <c r="L10" s="70"/>
      <c r="M10" s="66"/>
      <c r="N10" s="66"/>
      <c r="O10" s="12"/>
      <c r="P10" s="12"/>
      <c r="Q10" s="12"/>
      <c r="R10" s="43"/>
      <c r="S10" s="43"/>
      <c r="T10" s="43"/>
      <c r="U10" s="43"/>
      <c r="V10" s="43"/>
      <c r="W10" s="43"/>
      <c r="X10" s="43"/>
      <c r="Y10" s="43"/>
      <c r="Z10" s="43"/>
      <c r="AA10" s="43"/>
      <c r="AB10" s="43"/>
    </row>
    <row r="11" spans="2:28" s="5" customFormat="1" x14ac:dyDescent="0.35">
      <c r="B11" s="47"/>
      <c r="C11" s="53" t="s">
        <v>1521</v>
      </c>
      <c r="D11" s="52"/>
      <c r="E11" s="86">
        <f>INDEX(Input!$1:$1048576,MATCH('Core Spending Power - Summary'!$J$5,Input!$C:$C,0),MATCH(J11,Input!$1:$1,0))</f>
        <v>24987468</v>
      </c>
      <c r="F11" s="81">
        <f>INDEX(Input!$1:$1048576,MATCH('Core Spending Power - Summary'!$J$5,Input!$C:$C,0),MATCH(K11,Input!$1:$1,0))</f>
        <v>24987468</v>
      </c>
      <c r="G11" s="54"/>
      <c r="H11" s="116"/>
      <c r="I11" s="66"/>
      <c r="J11" s="66" t="s">
        <v>1522</v>
      </c>
      <c r="K11" s="66" t="s">
        <v>1518</v>
      </c>
      <c r="L11" s="70"/>
      <c r="M11" s="66"/>
      <c r="N11" s="66"/>
      <c r="O11" s="12"/>
      <c r="P11" s="12"/>
      <c r="Q11" s="12"/>
      <c r="R11" s="43"/>
      <c r="S11" s="43"/>
      <c r="T11" s="43"/>
      <c r="U11" s="43"/>
      <c r="V11" s="43"/>
      <c r="W11" s="43"/>
      <c r="X11" s="43"/>
      <c r="Y11" s="43"/>
      <c r="Z11" s="43"/>
      <c r="AA11" s="43"/>
      <c r="AB11" s="43"/>
    </row>
    <row r="12" spans="2:28" s="5" customFormat="1" x14ac:dyDescent="0.35">
      <c r="B12" s="47"/>
      <c r="C12" s="55" t="s">
        <v>1512</v>
      </c>
      <c r="D12" s="56" t="s">
        <v>7</v>
      </c>
      <c r="E12" s="82">
        <f>INDEX(Input!$1:$1048576,MATCH('Core Spending Power - Summary'!$J$5,Input!$C:$C,0),MATCH(J12,Input!$1:$1,0))</f>
        <v>2016.6895649999999</v>
      </c>
      <c r="F12" s="83">
        <f>INDEX(Input!$1:$1048576,MATCH('Core Spending Power - Summary'!$J$5,Input!$C:$C,0),MATCH(K12,Input!$1:$1,0))</f>
        <v>2155.3375740000001</v>
      </c>
      <c r="G12" s="48"/>
      <c r="H12" s="73"/>
      <c r="I12" s="66"/>
      <c r="J12" s="66" t="s">
        <v>384</v>
      </c>
      <c r="K12" s="66" t="s">
        <v>1519</v>
      </c>
      <c r="L12" s="70"/>
      <c r="M12" s="66"/>
      <c r="N12" s="66"/>
      <c r="O12" s="12"/>
      <c r="P12" s="12"/>
      <c r="Q12" s="12"/>
      <c r="R12" s="43"/>
      <c r="S12" s="43"/>
      <c r="T12" s="43"/>
      <c r="U12" s="43"/>
      <c r="V12" s="43"/>
      <c r="W12" s="43"/>
      <c r="X12" s="43"/>
      <c r="Y12" s="43"/>
      <c r="Z12" s="43"/>
      <c r="AA12" s="43"/>
      <c r="AB12" s="43"/>
    </row>
    <row r="13" spans="2:28" s="5" customFormat="1" ht="15" thickBot="1" x14ac:dyDescent="0.4">
      <c r="B13" s="57"/>
      <c r="C13" s="58"/>
      <c r="D13" s="59"/>
      <c r="E13" s="58"/>
      <c r="F13" s="58"/>
      <c r="G13" s="60"/>
      <c r="H13" s="73"/>
      <c r="I13" s="66"/>
      <c r="J13" s="66"/>
      <c r="K13" s="66"/>
      <c r="L13" s="70"/>
      <c r="M13" s="66"/>
      <c r="N13" s="66"/>
      <c r="O13" s="12"/>
      <c r="P13" s="12"/>
      <c r="Q13" s="12"/>
      <c r="R13" s="43"/>
      <c r="S13" s="43"/>
      <c r="T13" s="43"/>
      <c r="U13" s="43"/>
      <c r="V13" s="43"/>
      <c r="W13" s="43"/>
      <c r="X13" s="43"/>
      <c r="Y13" s="43"/>
      <c r="Z13" s="43"/>
      <c r="AA13" s="43"/>
      <c r="AB13" s="43"/>
    </row>
    <row r="14" spans="2:28" s="5" customFormat="1" x14ac:dyDescent="0.35">
      <c r="D14" s="42"/>
      <c r="I14" s="66"/>
      <c r="J14" s="66"/>
      <c r="K14" s="66"/>
      <c r="L14" s="70"/>
      <c r="M14" s="66"/>
      <c r="N14" s="66"/>
      <c r="O14" s="12"/>
      <c r="P14" s="12"/>
      <c r="Q14" s="12"/>
      <c r="R14" s="43"/>
      <c r="S14" s="43"/>
      <c r="T14" s="43"/>
      <c r="U14" s="43"/>
      <c r="V14" s="43"/>
      <c r="W14" s="43"/>
      <c r="X14" s="43"/>
      <c r="Y14" s="43"/>
      <c r="Z14" s="43"/>
      <c r="AA14" s="43"/>
      <c r="AB14" s="43"/>
    </row>
    <row r="15" spans="2:28" s="5" customFormat="1" ht="24" customHeight="1" x14ac:dyDescent="0.35">
      <c r="B15" s="128" t="s">
        <v>1513</v>
      </c>
      <c r="C15" s="128"/>
      <c r="D15" s="128"/>
      <c r="E15" s="128"/>
      <c r="F15" s="128"/>
      <c r="G15" s="128"/>
      <c r="H15" s="113"/>
      <c r="I15" s="66"/>
      <c r="J15" s="66"/>
      <c r="K15" s="66"/>
      <c r="L15" s="70"/>
      <c r="M15" s="66"/>
      <c r="N15" s="66"/>
      <c r="O15" s="12"/>
      <c r="P15" s="12"/>
      <c r="Q15" s="12"/>
      <c r="R15" s="43"/>
      <c r="S15" s="43"/>
      <c r="T15" s="43"/>
      <c r="U15" s="43"/>
      <c r="V15" s="43"/>
      <c r="W15" s="43"/>
      <c r="X15" s="43"/>
      <c r="Y15" s="43"/>
      <c r="Z15" s="43"/>
      <c r="AA15" s="43"/>
      <c r="AB15" s="43"/>
    </row>
    <row r="16" spans="2:28" s="5" customFormat="1" ht="67.5" customHeight="1" x14ac:dyDescent="0.35">
      <c r="B16" s="128" t="s">
        <v>381</v>
      </c>
      <c r="C16" s="128"/>
      <c r="D16" s="128"/>
      <c r="E16" s="128"/>
      <c r="F16" s="128"/>
      <c r="G16" s="128"/>
      <c r="H16" s="113"/>
      <c r="I16" s="69"/>
      <c r="J16" s="69"/>
      <c r="K16" s="69"/>
      <c r="L16" s="69"/>
      <c r="M16" s="66"/>
      <c r="N16" s="66"/>
      <c r="O16" s="12"/>
      <c r="P16" s="12"/>
      <c r="Q16" s="12"/>
      <c r="R16" s="43"/>
      <c r="S16" s="43"/>
      <c r="T16" s="43"/>
      <c r="U16" s="43"/>
      <c r="V16" s="43"/>
      <c r="W16" s="43"/>
      <c r="X16" s="43"/>
      <c r="Y16" s="43"/>
      <c r="Z16" s="43"/>
      <c r="AA16" s="43"/>
      <c r="AB16" s="43"/>
    </row>
    <row r="17" spans="1:12" x14ac:dyDescent="0.35">
      <c r="A17" s="74"/>
      <c r="B17" s="75"/>
      <c r="C17" s="75"/>
      <c r="D17" s="76"/>
      <c r="E17" s="75"/>
      <c r="F17" s="75"/>
      <c r="G17" s="75"/>
      <c r="H17" s="75"/>
      <c r="I17" s="77"/>
      <c r="J17" s="26"/>
      <c r="K17" s="26"/>
      <c r="L17" s="26"/>
    </row>
    <row r="18" spans="1:12" x14ac:dyDescent="0.35">
      <c r="A18" s="74"/>
      <c r="B18" s="114" t="s">
        <v>382</v>
      </c>
      <c r="C18" s="78"/>
      <c r="D18" s="79"/>
      <c r="E18" s="75"/>
      <c r="F18" s="75"/>
      <c r="G18" s="77"/>
      <c r="H18" s="77"/>
      <c r="I18" s="77"/>
      <c r="J18" s="26"/>
      <c r="K18" s="26"/>
      <c r="L18" s="26"/>
    </row>
    <row r="19" spans="1:12" x14ac:dyDescent="0.35">
      <c r="A19" s="74"/>
      <c r="B19" s="129" t="s">
        <v>1777</v>
      </c>
      <c r="C19" s="129"/>
      <c r="D19" s="129"/>
      <c r="E19" s="129"/>
      <c r="F19" s="129"/>
      <c r="G19" s="129"/>
      <c r="H19" s="117"/>
      <c r="I19" s="77"/>
      <c r="J19" s="26"/>
      <c r="K19" s="26"/>
      <c r="L19" s="26"/>
    </row>
    <row r="20" spans="1:12" x14ac:dyDescent="0.35">
      <c r="A20" s="74"/>
      <c r="B20" s="129"/>
      <c r="C20" s="129"/>
      <c r="D20" s="129"/>
      <c r="E20" s="129"/>
      <c r="F20" s="129"/>
      <c r="G20" s="129"/>
      <c r="H20" s="117"/>
      <c r="I20" s="77"/>
      <c r="J20" s="26"/>
      <c r="K20" s="26"/>
      <c r="L20" s="26"/>
    </row>
    <row r="21" spans="1:12" x14ac:dyDescent="0.35">
      <c r="A21" s="74"/>
      <c r="B21" s="129"/>
      <c r="C21" s="129"/>
      <c r="D21" s="129"/>
      <c r="E21" s="129"/>
      <c r="F21" s="129"/>
      <c r="G21" s="129"/>
      <c r="H21" s="117"/>
      <c r="I21" s="77"/>
      <c r="J21" s="26"/>
      <c r="K21" s="26"/>
      <c r="L21" s="26"/>
    </row>
    <row r="22" spans="1:12" ht="14.5" customHeight="1" x14ac:dyDescent="0.35">
      <c r="A22" s="74"/>
      <c r="B22" s="130" t="s">
        <v>1774</v>
      </c>
      <c r="C22" s="130"/>
      <c r="D22" s="130"/>
      <c r="E22" s="130"/>
      <c r="F22" s="130"/>
      <c r="G22" s="130"/>
      <c r="H22" s="115"/>
      <c r="I22" s="77"/>
      <c r="J22" s="26"/>
      <c r="K22" s="26"/>
      <c r="L22" s="26"/>
    </row>
    <row r="23" spans="1:12" x14ac:dyDescent="0.35">
      <c r="A23" s="74"/>
      <c r="B23" s="130"/>
      <c r="C23" s="130"/>
      <c r="D23" s="130"/>
      <c r="E23" s="130"/>
      <c r="F23" s="130"/>
      <c r="G23" s="130"/>
      <c r="H23" s="115"/>
      <c r="I23" s="77"/>
      <c r="J23" s="26"/>
      <c r="K23" s="26"/>
      <c r="L23" s="26"/>
    </row>
    <row r="24" spans="1:12" x14ac:dyDescent="0.35">
      <c r="A24" s="74"/>
      <c r="B24" s="130"/>
      <c r="C24" s="130"/>
      <c r="D24" s="130"/>
      <c r="E24" s="130"/>
      <c r="F24" s="130"/>
      <c r="G24" s="130"/>
      <c r="H24" s="115"/>
      <c r="I24" s="77"/>
      <c r="J24" s="26"/>
      <c r="K24" s="26"/>
      <c r="L24" s="26"/>
    </row>
    <row r="25" spans="1:12" x14ac:dyDescent="0.35">
      <c r="A25" s="74"/>
      <c r="B25" s="130"/>
      <c r="C25" s="130"/>
      <c r="D25" s="130"/>
      <c r="E25" s="130"/>
      <c r="F25" s="130"/>
      <c r="G25" s="130"/>
      <c r="H25" s="120"/>
      <c r="I25" s="120"/>
      <c r="J25" s="26"/>
    </row>
    <row r="26" spans="1:12" x14ac:dyDescent="0.35">
      <c r="A26" s="74"/>
      <c r="B26" s="130"/>
      <c r="C26" s="130"/>
      <c r="D26" s="130"/>
      <c r="E26" s="130"/>
      <c r="F26" s="130"/>
      <c r="G26" s="130"/>
      <c r="H26" s="112"/>
      <c r="I26" s="112"/>
      <c r="J26" s="26"/>
    </row>
    <row r="27" spans="1:12" x14ac:dyDescent="0.35">
      <c r="A27" s="74"/>
      <c r="B27" s="130" t="s">
        <v>1775</v>
      </c>
      <c r="C27" s="130"/>
      <c r="D27" s="130"/>
      <c r="E27" s="130"/>
      <c r="F27" s="130"/>
      <c r="G27" s="130"/>
      <c r="H27" s="112"/>
      <c r="I27" s="112"/>
      <c r="J27" s="26"/>
    </row>
    <row r="28" spans="1:12" x14ac:dyDescent="0.35">
      <c r="A28" s="74"/>
      <c r="B28" s="130"/>
      <c r="C28" s="130"/>
      <c r="D28" s="130"/>
      <c r="E28" s="130"/>
      <c r="F28" s="130"/>
      <c r="G28" s="130"/>
      <c r="H28" s="112"/>
      <c r="I28" s="112"/>
      <c r="J28" s="26"/>
    </row>
    <row r="29" spans="1:12" x14ac:dyDescent="0.35">
      <c r="A29" s="74"/>
      <c r="B29" s="130"/>
      <c r="C29" s="130"/>
      <c r="D29" s="130"/>
      <c r="E29" s="130"/>
      <c r="F29" s="130"/>
      <c r="G29" s="130"/>
      <c r="H29" s="112"/>
      <c r="I29" s="112"/>
      <c r="J29" s="26"/>
    </row>
    <row r="30" spans="1:12" x14ac:dyDescent="0.35">
      <c r="A30" s="74"/>
      <c r="B30" s="75"/>
      <c r="C30" s="112"/>
      <c r="D30" s="112"/>
      <c r="E30" s="112"/>
      <c r="F30" s="112"/>
      <c r="G30" s="112"/>
      <c r="H30" s="112"/>
      <c r="I30" s="112"/>
      <c r="J30" s="26"/>
    </row>
    <row r="31" spans="1:12" x14ac:dyDescent="0.35">
      <c r="A31" s="75"/>
      <c r="B31" s="121"/>
      <c r="C31" s="121"/>
      <c r="D31" s="121"/>
      <c r="E31" s="121"/>
      <c r="F31" s="121"/>
      <c r="G31" s="121"/>
      <c r="H31" s="112"/>
      <c r="I31" s="77"/>
      <c r="J31" s="26"/>
      <c r="K31" s="26"/>
      <c r="L31" s="26"/>
    </row>
    <row r="32" spans="1:12" hidden="1" x14ac:dyDescent="0.35">
      <c r="A32" s="75"/>
      <c r="B32" s="75">
        <v>0</v>
      </c>
      <c r="C32" s="78" t="s">
        <v>10</v>
      </c>
      <c r="D32" s="79" t="s">
        <v>1515</v>
      </c>
      <c r="E32" s="75"/>
      <c r="F32" s="75"/>
      <c r="G32" s="77"/>
      <c r="H32" s="77"/>
      <c r="I32" s="77"/>
      <c r="J32" s="26"/>
      <c r="K32" s="26"/>
      <c r="L32" s="26"/>
    </row>
    <row r="33" spans="1:12" hidden="1" x14ac:dyDescent="0.35">
      <c r="A33" s="75"/>
      <c r="B33" s="75"/>
      <c r="C33" s="78"/>
      <c r="D33" s="79"/>
      <c r="E33" s="75"/>
      <c r="F33" s="75"/>
      <c r="G33" s="77"/>
      <c r="H33" s="77"/>
      <c r="I33" s="77"/>
      <c r="J33" s="26"/>
      <c r="K33" s="26"/>
      <c r="L33" s="26"/>
    </row>
    <row r="34" spans="1:12" hidden="1" x14ac:dyDescent="0.35">
      <c r="A34" s="75"/>
      <c r="B34" s="80">
        <v>0</v>
      </c>
      <c r="C34" s="78" t="s">
        <v>11</v>
      </c>
      <c r="D34" s="79" t="s">
        <v>389</v>
      </c>
      <c r="E34" s="75" t="s">
        <v>388</v>
      </c>
      <c r="F34" s="75"/>
      <c r="G34" s="75"/>
      <c r="H34" s="75"/>
      <c r="I34" s="75"/>
    </row>
    <row r="35" spans="1:12" hidden="1" x14ac:dyDescent="0.35">
      <c r="A35" s="75"/>
      <c r="B35" s="80">
        <v>0</v>
      </c>
      <c r="C35" s="78" t="s">
        <v>12</v>
      </c>
      <c r="D35" s="79" t="s">
        <v>392</v>
      </c>
      <c r="E35" s="75"/>
      <c r="F35" s="75"/>
      <c r="G35" s="75"/>
      <c r="H35" s="75"/>
      <c r="I35" s="75"/>
    </row>
    <row r="36" spans="1:12" hidden="1" x14ac:dyDescent="0.35">
      <c r="A36" s="75"/>
      <c r="B36" s="80">
        <v>0</v>
      </c>
      <c r="C36" s="78" t="s">
        <v>13</v>
      </c>
      <c r="D36" s="79" t="s">
        <v>395</v>
      </c>
      <c r="E36" s="75"/>
      <c r="F36" s="75"/>
      <c r="G36" s="75"/>
      <c r="H36" s="75"/>
      <c r="I36" s="75"/>
    </row>
    <row r="37" spans="1:12" hidden="1" x14ac:dyDescent="0.35">
      <c r="A37" s="75"/>
      <c r="B37" s="80">
        <v>0</v>
      </c>
      <c r="C37" s="78" t="s">
        <v>14</v>
      </c>
      <c r="D37" s="79" t="s">
        <v>398</v>
      </c>
      <c r="E37" s="75"/>
      <c r="F37" s="75"/>
      <c r="G37" s="75"/>
      <c r="H37" s="75"/>
      <c r="I37" s="75"/>
    </row>
    <row r="38" spans="1:12" hidden="1" x14ac:dyDescent="0.35">
      <c r="A38" s="75"/>
      <c r="B38" s="80">
        <v>0</v>
      </c>
      <c r="C38" s="78" t="s">
        <v>15</v>
      </c>
      <c r="D38" s="79" t="s">
        <v>401</v>
      </c>
      <c r="E38" s="75"/>
      <c r="F38" s="75"/>
      <c r="G38" s="75"/>
      <c r="H38" s="75"/>
      <c r="I38" s="75"/>
    </row>
    <row r="39" spans="1:12" hidden="1" x14ac:dyDescent="0.35">
      <c r="A39" s="75"/>
      <c r="B39" s="80">
        <v>0</v>
      </c>
      <c r="C39" s="78" t="s">
        <v>16</v>
      </c>
      <c r="D39" s="79" t="s">
        <v>404</v>
      </c>
      <c r="E39" s="75"/>
      <c r="F39" s="75"/>
      <c r="G39" s="75"/>
      <c r="H39" s="75"/>
      <c r="I39" s="75"/>
    </row>
    <row r="40" spans="1:12" hidden="1" x14ac:dyDescent="0.35">
      <c r="A40" s="75"/>
      <c r="B40" s="80">
        <v>0</v>
      </c>
      <c r="C40" s="78" t="s">
        <v>17</v>
      </c>
      <c r="D40" s="79" t="s">
        <v>407</v>
      </c>
      <c r="E40" s="75"/>
      <c r="F40" s="75"/>
      <c r="G40" s="75"/>
      <c r="H40" s="75"/>
      <c r="I40" s="75"/>
    </row>
    <row r="41" spans="1:12" hidden="1" x14ac:dyDescent="0.35">
      <c r="A41" s="75"/>
      <c r="B41" s="80">
        <v>0</v>
      </c>
      <c r="C41" s="78" t="s">
        <v>18</v>
      </c>
      <c r="D41" s="79" t="s">
        <v>410</v>
      </c>
      <c r="E41" s="75"/>
      <c r="F41" s="75"/>
      <c r="G41" s="75"/>
      <c r="H41" s="75"/>
      <c r="I41" s="75"/>
    </row>
    <row r="42" spans="1:12" hidden="1" x14ac:dyDescent="0.35">
      <c r="A42" s="75"/>
      <c r="B42" s="80">
        <v>0</v>
      </c>
      <c r="C42" s="78" t="s">
        <v>19</v>
      </c>
      <c r="D42" s="79" t="s">
        <v>413</v>
      </c>
      <c r="E42" s="75"/>
      <c r="F42" s="75"/>
      <c r="G42" s="75"/>
      <c r="H42" s="75"/>
      <c r="I42" s="75"/>
    </row>
    <row r="43" spans="1:12" hidden="1" x14ac:dyDescent="0.35">
      <c r="A43" s="75"/>
      <c r="B43" s="80">
        <v>0</v>
      </c>
      <c r="C43" s="78" t="s">
        <v>20</v>
      </c>
      <c r="D43" s="79" t="s">
        <v>416</v>
      </c>
      <c r="E43" s="75"/>
      <c r="F43" s="75"/>
      <c r="G43" s="75"/>
      <c r="H43" s="75"/>
      <c r="I43" s="75"/>
    </row>
    <row r="44" spans="1:12" hidden="1" x14ac:dyDescent="0.35">
      <c r="A44" s="75"/>
      <c r="B44" s="80">
        <v>0</v>
      </c>
      <c r="C44" s="78" t="s">
        <v>21</v>
      </c>
      <c r="D44" s="79" t="s">
        <v>419</v>
      </c>
      <c r="E44" s="75"/>
      <c r="F44" s="75"/>
      <c r="G44" s="75"/>
      <c r="H44" s="75"/>
      <c r="I44" s="75"/>
    </row>
    <row r="45" spans="1:12" hidden="1" x14ac:dyDescent="0.35">
      <c r="A45" s="75"/>
      <c r="B45" s="80">
        <v>0</v>
      </c>
      <c r="C45" s="78" t="s">
        <v>22</v>
      </c>
      <c r="D45" s="79" t="s">
        <v>422</v>
      </c>
      <c r="E45" s="75"/>
      <c r="F45" s="75"/>
      <c r="G45" s="75"/>
      <c r="H45" s="75"/>
      <c r="I45" s="75"/>
    </row>
    <row r="46" spans="1:12" hidden="1" x14ac:dyDescent="0.35">
      <c r="A46" s="75"/>
      <c r="B46" s="80">
        <v>0</v>
      </c>
      <c r="C46" s="78" t="s">
        <v>23</v>
      </c>
      <c r="D46" s="79" t="s">
        <v>425</v>
      </c>
      <c r="E46" s="75"/>
      <c r="F46" s="75"/>
      <c r="G46" s="75"/>
      <c r="H46" s="75"/>
      <c r="I46" s="75"/>
    </row>
    <row r="47" spans="1:12" hidden="1" x14ac:dyDescent="0.35">
      <c r="A47" s="5"/>
      <c r="B47" s="62">
        <v>0</v>
      </c>
      <c r="C47" s="35" t="s">
        <v>24</v>
      </c>
      <c r="D47" s="61" t="s">
        <v>428</v>
      </c>
    </row>
    <row r="48" spans="1:12" hidden="1" x14ac:dyDescent="0.35">
      <c r="A48" s="5"/>
      <c r="B48" s="62">
        <v>0</v>
      </c>
      <c r="C48" s="35" t="s">
        <v>25</v>
      </c>
      <c r="D48" s="61" t="s">
        <v>431</v>
      </c>
    </row>
    <row r="49" spans="1:10" hidden="1" x14ac:dyDescent="0.35">
      <c r="A49" s="5"/>
      <c r="B49" s="62">
        <v>0</v>
      </c>
      <c r="C49" s="35" t="s">
        <v>26</v>
      </c>
      <c r="D49" s="61" t="s">
        <v>434</v>
      </c>
    </row>
    <row r="50" spans="1:10" hidden="1" x14ac:dyDescent="0.35">
      <c r="A50" s="5"/>
      <c r="B50" s="62">
        <v>0</v>
      </c>
      <c r="C50" s="35" t="s">
        <v>27</v>
      </c>
      <c r="D50" s="61" t="s">
        <v>437</v>
      </c>
    </row>
    <row r="51" spans="1:10" hidden="1" x14ac:dyDescent="0.35">
      <c r="A51" s="5"/>
      <c r="B51" s="62">
        <v>0</v>
      </c>
      <c r="C51" s="35" t="s">
        <v>28</v>
      </c>
      <c r="D51" s="61" t="s">
        <v>440</v>
      </c>
    </row>
    <row r="52" spans="1:10" hidden="1" x14ac:dyDescent="0.35">
      <c r="A52" s="5"/>
      <c r="B52" s="62">
        <v>0</v>
      </c>
      <c r="C52" s="35" t="s">
        <v>29</v>
      </c>
      <c r="D52" s="61" t="s">
        <v>443</v>
      </c>
    </row>
    <row r="53" spans="1:10" hidden="1" x14ac:dyDescent="0.35">
      <c r="A53" s="5"/>
      <c r="B53" s="62">
        <v>0</v>
      </c>
      <c r="C53" s="35" t="s">
        <v>30</v>
      </c>
      <c r="D53" s="61" t="s">
        <v>446</v>
      </c>
    </row>
    <row r="54" spans="1:10" hidden="1" x14ac:dyDescent="0.35">
      <c r="A54" s="5"/>
      <c r="B54" s="62">
        <v>0</v>
      </c>
      <c r="C54" s="35" t="s">
        <v>31</v>
      </c>
      <c r="D54" s="61" t="s">
        <v>449</v>
      </c>
    </row>
    <row r="55" spans="1:10" hidden="1" x14ac:dyDescent="0.35">
      <c r="A55" s="5"/>
      <c r="B55" s="62">
        <v>0</v>
      </c>
      <c r="C55" s="35" t="s">
        <v>32</v>
      </c>
      <c r="D55" s="61" t="s">
        <v>452</v>
      </c>
    </row>
    <row r="56" spans="1:10" hidden="1" x14ac:dyDescent="0.35">
      <c r="A56" s="5"/>
      <c r="B56" s="62">
        <v>0</v>
      </c>
      <c r="C56" s="35" t="s">
        <v>33</v>
      </c>
      <c r="D56" s="61" t="s">
        <v>455</v>
      </c>
    </row>
    <row r="57" spans="1:10" hidden="1" x14ac:dyDescent="0.35">
      <c r="A57" s="5"/>
      <c r="B57" s="62">
        <v>0</v>
      </c>
      <c r="C57" s="35" t="s">
        <v>34</v>
      </c>
      <c r="D57" s="61" t="s">
        <v>458</v>
      </c>
    </row>
    <row r="58" spans="1:10" hidden="1" x14ac:dyDescent="0.35">
      <c r="A58" s="5"/>
      <c r="B58" s="62">
        <v>0</v>
      </c>
      <c r="C58" s="35" t="s">
        <v>35</v>
      </c>
      <c r="D58" s="61" t="s">
        <v>461</v>
      </c>
    </row>
    <row r="59" spans="1:10" hidden="1" x14ac:dyDescent="0.35">
      <c r="A59" s="5"/>
      <c r="B59" s="62">
        <v>0</v>
      </c>
      <c r="C59" s="35" t="s">
        <v>36</v>
      </c>
      <c r="D59" s="61" t="s">
        <v>464</v>
      </c>
    </row>
    <row r="60" spans="1:10" hidden="1" x14ac:dyDescent="0.35">
      <c r="A60" s="5"/>
      <c r="B60" s="62">
        <v>0</v>
      </c>
      <c r="C60" s="35" t="s">
        <v>37</v>
      </c>
      <c r="D60" s="61" t="s">
        <v>467</v>
      </c>
    </row>
    <row r="61" spans="1:10" hidden="1" x14ac:dyDescent="0.35">
      <c r="A61" s="5"/>
      <c r="B61" s="62">
        <v>2</v>
      </c>
      <c r="C61" s="35" t="s">
        <v>38</v>
      </c>
      <c r="D61" s="61" t="s">
        <v>470</v>
      </c>
    </row>
    <row r="62" spans="1:10" hidden="1" x14ac:dyDescent="0.35">
      <c r="A62" s="5"/>
      <c r="B62" s="62">
        <v>0</v>
      </c>
      <c r="C62" s="35" t="s">
        <v>39</v>
      </c>
      <c r="D62" s="37" t="s">
        <v>473</v>
      </c>
      <c r="E62" s="63"/>
      <c r="F62" s="63"/>
      <c r="G62" s="63"/>
      <c r="H62" s="63"/>
      <c r="I62" s="63"/>
      <c r="J62" s="63"/>
    </row>
    <row r="63" spans="1:10" hidden="1" x14ac:dyDescent="0.35">
      <c r="A63" s="5"/>
      <c r="B63" s="62">
        <v>0</v>
      </c>
      <c r="C63" s="35" t="s">
        <v>40</v>
      </c>
      <c r="D63" s="37" t="s">
        <v>476</v>
      </c>
      <c r="E63" s="63"/>
      <c r="F63" s="63"/>
      <c r="G63" s="63"/>
      <c r="H63" s="63"/>
      <c r="I63" s="63"/>
      <c r="J63" s="63"/>
    </row>
    <row r="64" spans="1:10" ht="15" hidden="1" customHeight="1" x14ac:dyDescent="0.35">
      <c r="A64" s="5"/>
      <c r="B64" s="62">
        <v>0</v>
      </c>
      <c r="C64" s="35" t="s">
        <v>41</v>
      </c>
      <c r="D64" s="37" t="s">
        <v>479</v>
      </c>
      <c r="E64" s="64"/>
      <c r="F64" s="64"/>
      <c r="G64" s="64"/>
      <c r="H64" s="64"/>
      <c r="I64" s="64"/>
      <c r="J64" s="64"/>
    </row>
    <row r="65" spans="1:10" ht="15" hidden="1" customHeight="1" x14ac:dyDescent="0.35">
      <c r="A65" s="5"/>
      <c r="B65" s="62">
        <v>0</v>
      </c>
      <c r="C65" s="35" t="s">
        <v>42</v>
      </c>
      <c r="D65" s="37" t="s">
        <v>482</v>
      </c>
      <c r="E65" s="64"/>
      <c r="F65" s="64"/>
      <c r="G65" s="64"/>
      <c r="H65" s="64"/>
      <c r="I65" s="64"/>
      <c r="J65" s="64"/>
    </row>
    <row r="66" spans="1:10" ht="15" hidden="1" customHeight="1" x14ac:dyDescent="0.35">
      <c r="A66" s="5"/>
      <c r="B66" s="62">
        <v>0</v>
      </c>
      <c r="C66" s="35" t="s">
        <v>43</v>
      </c>
      <c r="D66" s="37" t="s">
        <v>485</v>
      </c>
      <c r="E66" s="64"/>
      <c r="F66" s="64"/>
      <c r="G66" s="64"/>
      <c r="H66" s="64"/>
      <c r="I66" s="64"/>
      <c r="J66" s="64"/>
    </row>
    <row r="67" spans="1:10" ht="15" hidden="1" customHeight="1" x14ac:dyDescent="0.35">
      <c r="A67" s="5"/>
      <c r="B67" s="62">
        <v>0</v>
      </c>
      <c r="C67" s="35" t="s">
        <v>44</v>
      </c>
      <c r="D67" s="37" t="s">
        <v>488</v>
      </c>
      <c r="E67" s="64"/>
      <c r="F67" s="64"/>
      <c r="G67" s="64"/>
      <c r="H67" s="64"/>
      <c r="I67" s="64"/>
      <c r="J67" s="64"/>
    </row>
    <row r="68" spans="1:10" ht="15" hidden="1" customHeight="1" x14ac:dyDescent="0.35">
      <c r="A68" s="5"/>
      <c r="B68" s="62">
        <v>0</v>
      </c>
      <c r="C68" s="35" t="s">
        <v>45</v>
      </c>
      <c r="D68" s="37" t="s">
        <v>491</v>
      </c>
      <c r="E68" s="64"/>
      <c r="F68" s="64"/>
      <c r="G68" s="64"/>
      <c r="H68" s="64"/>
      <c r="I68" s="64"/>
      <c r="J68" s="64"/>
    </row>
    <row r="69" spans="1:10" ht="15" hidden="1" customHeight="1" x14ac:dyDescent="0.35">
      <c r="A69" s="5"/>
      <c r="B69" s="62">
        <v>0</v>
      </c>
      <c r="C69" s="35" t="s">
        <v>46</v>
      </c>
      <c r="D69" s="37" t="s">
        <v>494</v>
      </c>
      <c r="E69" s="64"/>
      <c r="F69" s="64"/>
      <c r="G69" s="64"/>
      <c r="H69" s="64"/>
      <c r="I69" s="64"/>
      <c r="J69" s="64"/>
    </row>
    <row r="70" spans="1:10" ht="15" hidden="1" customHeight="1" x14ac:dyDescent="0.35">
      <c r="A70" s="5"/>
      <c r="B70" s="62">
        <v>0</v>
      </c>
      <c r="C70" s="35" t="s">
        <v>47</v>
      </c>
      <c r="D70" s="37" t="s">
        <v>497</v>
      </c>
      <c r="E70" s="64"/>
      <c r="F70" s="64"/>
      <c r="G70" s="64"/>
      <c r="H70" s="64"/>
      <c r="I70" s="64"/>
      <c r="J70" s="64"/>
    </row>
    <row r="71" spans="1:10" ht="15" hidden="1" customHeight="1" x14ac:dyDescent="0.35">
      <c r="A71" s="5"/>
      <c r="B71" s="62">
        <v>0</v>
      </c>
      <c r="C71" s="35" t="s">
        <v>48</v>
      </c>
      <c r="D71" s="37" t="s">
        <v>500</v>
      </c>
      <c r="E71" s="64"/>
      <c r="F71" s="64"/>
      <c r="G71" s="64"/>
      <c r="H71" s="64"/>
      <c r="I71" s="64"/>
      <c r="J71" s="64"/>
    </row>
    <row r="72" spans="1:10" ht="15" hidden="1" customHeight="1" x14ac:dyDescent="0.35">
      <c r="A72" s="5"/>
      <c r="B72" s="62">
        <v>0</v>
      </c>
      <c r="C72" s="35" t="s">
        <v>49</v>
      </c>
      <c r="D72" s="37" t="s">
        <v>503</v>
      </c>
      <c r="E72" s="64"/>
      <c r="F72" s="64"/>
      <c r="G72" s="64"/>
      <c r="H72" s="64"/>
      <c r="I72" s="64"/>
      <c r="J72" s="64"/>
    </row>
    <row r="73" spans="1:10" ht="15" hidden="1" customHeight="1" x14ac:dyDescent="0.35">
      <c r="A73" s="5"/>
      <c r="B73" s="62">
        <v>0</v>
      </c>
      <c r="C73" s="35" t="s">
        <v>50</v>
      </c>
      <c r="D73" s="37" t="s">
        <v>506</v>
      </c>
      <c r="E73" s="64"/>
      <c r="F73" s="64"/>
      <c r="G73" s="64"/>
      <c r="H73" s="64"/>
      <c r="I73" s="64"/>
      <c r="J73" s="64"/>
    </row>
    <row r="74" spans="1:10" ht="15" hidden="1" customHeight="1" x14ac:dyDescent="0.35">
      <c r="A74" s="5"/>
      <c r="B74" s="62">
        <v>0</v>
      </c>
      <c r="C74" s="35" t="s">
        <v>51</v>
      </c>
      <c r="D74" s="37" t="s">
        <v>509</v>
      </c>
      <c r="E74" s="64"/>
      <c r="F74" s="64"/>
      <c r="G74" s="64"/>
      <c r="H74" s="64"/>
      <c r="I74" s="64"/>
      <c r="J74" s="64"/>
    </row>
    <row r="75" spans="1:10" ht="15" hidden="1" customHeight="1" x14ac:dyDescent="0.35">
      <c r="A75" s="5"/>
      <c r="B75" s="62">
        <v>5</v>
      </c>
      <c r="C75" s="35" t="s">
        <v>52</v>
      </c>
      <c r="D75" s="37" t="s">
        <v>512</v>
      </c>
      <c r="E75" s="64"/>
      <c r="F75" s="64"/>
      <c r="G75" s="64"/>
      <c r="H75" s="64"/>
      <c r="I75" s="64"/>
      <c r="J75" s="64"/>
    </row>
    <row r="76" spans="1:10" ht="15" hidden="1" customHeight="1" x14ac:dyDescent="0.35">
      <c r="A76" s="5"/>
      <c r="B76" s="62">
        <v>0</v>
      </c>
      <c r="C76" s="35" t="s">
        <v>53</v>
      </c>
      <c r="D76" s="37" t="s">
        <v>515</v>
      </c>
      <c r="E76" s="64"/>
      <c r="F76" s="64"/>
      <c r="G76" s="64"/>
      <c r="H76" s="64"/>
      <c r="I76" s="64"/>
      <c r="J76" s="64"/>
    </row>
    <row r="77" spans="1:10" ht="15" hidden="1" customHeight="1" x14ac:dyDescent="0.35">
      <c r="A77" s="5"/>
      <c r="B77" s="62">
        <v>0</v>
      </c>
      <c r="C77" s="35" t="s">
        <v>54</v>
      </c>
      <c r="D77" s="37" t="s">
        <v>518</v>
      </c>
      <c r="E77" s="64"/>
      <c r="F77" s="64"/>
      <c r="G77" s="64"/>
      <c r="H77" s="64"/>
      <c r="I77" s="64"/>
      <c r="J77" s="64"/>
    </row>
    <row r="78" spans="1:10" ht="15" hidden="1" customHeight="1" x14ac:dyDescent="0.35">
      <c r="A78" s="5"/>
      <c r="B78" s="62">
        <v>0</v>
      </c>
      <c r="C78" s="35" t="s">
        <v>55</v>
      </c>
      <c r="D78" s="37" t="s">
        <v>521</v>
      </c>
      <c r="E78" s="64"/>
      <c r="F78" s="64"/>
      <c r="G78" s="64"/>
      <c r="H78" s="64"/>
      <c r="I78" s="64"/>
      <c r="J78" s="64"/>
    </row>
    <row r="79" spans="1:10" ht="15" hidden="1" customHeight="1" x14ac:dyDescent="0.35">
      <c r="A79" s="5"/>
      <c r="B79" s="62">
        <v>0</v>
      </c>
      <c r="C79" s="35" t="s">
        <v>56</v>
      </c>
      <c r="D79" s="37" t="s">
        <v>524</v>
      </c>
      <c r="E79" s="64"/>
      <c r="F79" s="64"/>
      <c r="G79" s="64"/>
      <c r="H79" s="64"/>
      <c r="I79" s="64"/>
      <c r="J79" s="64"/>
    </row>
    <row r="80" spans="1:10" ht="15" hidden="1" customHeight="1" x14ac:dyDescent="0.35">
      <c r="A80" s="5"/>
      <c r="B80" s="62">
        <v>0</v>
      </c>
      <c r="C80" s="35" t="s">
        <v>57</v>
      </c>
      <c r="D80" s="37" t="s">
        <v>527</v>
      </c>
      <c r="E80" s="64"/>
      <c r="F80" s="64"/>
      <c r="G80" s="64"/>
      <c r="H80" s="64"/>
      <c r="I80" s="64"/>
      <c r="J80" s="64"/>
    </row>
    <row r="81" spans="1:10" ht="15" hidden="1" customHeight="1" x14ac:dyDescent="0.35">
      <c r="A81" s="5"/>
      <c r="B81" s="62">
        <v>0</v>
      </c>
      <c r="C81" s="35" t="s">
        <v>58</v>
      </c>
      <c r="D81" s="37" t="s">
        <v>530</v>
      </c>
      <c r="E81" s="64"/>
      <c r="F81" s="64"/>
      <c r="G81" s="64"/>
      <c r="H81" s="64"/>
      <c r="I81" s="64"/>
      <c r="J81" s="64"/>
    </row>
    <row r="82" spans="1:10" ht="15" hidden="1" customHeight="1" x14ac:dyDescent="0.35">
      <c r="A82" s="5"/>
      <c r="B82" s="62">
        <v>0</v>
      </c>
      <c r="C82" s="35" t="s">
        <v>59</v>
      </c>
      <c r="D82" s="37" t="s">
        <v>533</v>
      </c>
      <c r="E82" s="64"/>
      <c r="F82" s="64"/>
      <c r="G82" s="64"/>
      <c r="H82" s="64"/>
      <c r="I82" s="64"/>
      <c r="J82" s="64"/>
    </row>
    <row r="83" spans="1:10" ht="15" hidden="1" customHeight="1" x14ac:dyDescent="0.35">
      <c r="A83" s="5"/>
      <c r="B83" s="62">
        <v>0</v>
      </c>
      <c r="C83" s="35" t="s">
        <v>60</v>
      </c>
      <c r="D83" s="37" t="s">
        <v>536</v>
      </c>
      <c r="E83" s="64"/>
      <c r="F83" s="64"/>
      <c r="G83" s="64"/>
      <c r="H83" s="64"/>
      <c r="I83" s="64"/>
      <c r="J83" s="64"/>
    </row>
    <row r="84" spans="1:10" ht="15" hidden="1" customHeight="1" x14ac:dyDescent="0.35">
      <c r="A84" s="5"/>
      <c r="B84" s="62">
        <v>0</v>
      </c>
      <c r="C84" s="35" t="s">
        <v>61</v>
      </c>
      <c r="D84" s="37" t="s">
        <v>539</v>
      </c>
      <c r="E84" s="64"/>
      <c r="F84" s="64"/>
      <c r="G84" s="64"/>
      <c r="H84" s="64"/>
      <c r="I84" s="64"/>
      <c r="J84" s="64"/>
    </row>
    <row r="85" spans="1:10" ht="15" hidden="1" customHeight="1" x14ac:dyDescent="0.35">
      <c r="A85" s="5"/>
      <c r="B85" s="62">
        <v>0</v>
      </c>
      <c r="C85" s="35" t="s">
        <v>62</v>
      </c>
      <c r="D85" s="37" t="s">
        <v>542</v>
      </c>
      <c r="E85" s="64"/>
      <c r="F85" s="64"/>
      <c r="G85" s="64"/>
      <c r="H85" s="64"/>
      <c r="I85" s="64"/>
      <c r="J85" s="64"/>
    </row>
    <row r="86" spans="1:10" ht="15" hidden="1" customHeight="1" x14ac:dyDescent="0.35">
      <c r="A86" s="5"/>
      <c r="B86" s="62">
        <v>0</v>
      </c>
      <c r="C86" s="35" t="s">
        <v>63</v>
      </c>
      <c r="D86" s="37" t="s">
        <v>545</v>
      </c>
      <c r="E86" s="64"/>
      <c r="F86" s="64"/>
      <c r="G86" s="64"/>
      <c r="H86" s="64"/>
      <c r="I86" s="64"/>
      <c r="J86" s="64"/>
    </row>
    <row r="87" spans="1:10" ht="15" hidden="1" customHeight="1" x14ac:dyDescent="0.35">
      <c r="A87" s="5"/>
      <c r="B87" s="62">
        <v>0</v>
      </c>
      <c r="C87" s="35" t="s">
        <v>64</v>
      </c>
      <c r="D87" s="37" t="s">
        <v>548</v>
      </c>
      <c r="E87" s="64"/>
      <c r="F87" s="64"/>
      <c r="G87" s="64"/>
      <c r="H87" s="64"/>
      <c r="I87" s="64"/>
      <c r="J87" s="64"/>
    </row>
    <row r="88" spans="1:10" ht="15" hidden="1" customHeight="1" x14ac:dyDescent="0.35">
      <c r="A88" s="5"/>
      <c r="B88" s="62">
        <v>0</v>
      </c>
      <c r="C88" s="35" t="s">
        <v>65</v>
      </c>
      <c r="D88" s="37" t="s">
        <v>551</v>
      </c>
      <c r="E88" s="64"/>
      <c r="F88" s="64"/>
      <c r="G88" s="64"/>
      <c r="H88" s="64"/>
      <c r="I88" s="64"/>
      <c r="J88" s="64"/>
    </row>
    <row r="89" spans="1:10" ht="15" hidden="1" customHeight="1" x14ac:dyDescent="0.35">
      <c r="A89" s="5"/>
      <c r="B89" s="62">
        <v>0</v>
      </c>
      <c r="C89" s="35" t="s">
        <v>66</v>
      </c>
      <c r="D89" s="37" t="s">
        <v>554</v>
      </c>
      <c r="E89" s="64"/>
      <c r="F89" s="64"/>
      <c r="G89" s="64"/>
      <c r="H89" s="64"/>
      <c r="I89" s="64"/>
      <c r="J89" s="64"/>
    </row>
    <row r="90" spans="1:10" ht="15" hidden="1" customHeight="1" x14ac:dyDescent="0.35">
      <c r="A90" s="5"/>
      <c r="B90" s="62">
        <v>0</v>
      </c>
      <c r="C90" s="35" t="s">
        <v>67</v>
      </c>
      <c r="D90" s="37" t="s">
        <v>557</v>
      </c>
      <c r="E90" s="64"/>
      <c r="F90" s="64"/>
      <c r="G90" s="64"/>
      <c r="H90" s="64"/>
      <c r="I90" s="64"/>
      <c r="J90" s="64"/>
    </row>
    <row r="91" spans="1:10" ht="15" hidden="1" customHeight="1" x14ac:dyDescent="0.35">
      <c r="A91" s="5"/>
      <c r="B91" s="62">
        <v>0</v>
      </c>
      <c r="C91" s="35" t="s">
        <v>68</v>
      </c>
      <c r="D91" s="37" t="s">
        <v>560</v>
      </c>
      <c r="E91" s="64"/>
      <c r="F91" s="64"/>
      <c r="G91" s="64"/>
      <c r="H91" s="64"/>
      <c r="I91" s="64"/>
      <c r="J91" s="64"/>
    </row>
    <row r="92" spans="1:10" ht="15" hidden="1" customHeight="1" x14ac:dyDescent="0.35">
      <c r="A92" s="5"/>
      <c r="B92" s="62">
        <v>0</v>
      </c>
      <c r="C92" s="35" t="s">
        <v>69</v>
      </c>
      <c r="D92" s="37" t="s">
        <v>563</v>
      </c>
      <c r="E92" s="64"/>
      <c r="F92" s="64"/>
      <c r="G92" s="64"/>
      <c r="H92" s="64"/>
      <c r="I92" s="64"/>
      <c r="J92" s="64"/>
    </row>
    <row r="93" spans="1:10" ht="15" hidden="1" customHeight="1" x14ac:dyDescent="0.35">
      <c r="A93" s="5"/>
      <c r="B93" s="62">
        <v>0</v>
      </c>
      <c r="C93" s="35" t="s">
        <v>70</v>
      </c>
      <c r="D93" s="37" t="s">
        <v>566</v>
      </c>
      <c r="E93" s="64"/>
      <c r="F93" s="64"/>
      <c r="G93" s="64"/>
      <c r="H93" s="64"/>
      <c r="I93" s="64"/>
      <c r="J93" s="64"/>
    </row>
    <row r="94" spans="1:10" ht="15" hidden="1" customHeight="1" x14ac:dyDescent="0.35">
      <c r="A94" s="5"/>
      <c r="B94" s="62">
        <v>0</v>
      </c>
      <c r="C94" s="35" t="s">
        <v>71</v>
      </c>
      <c r="D94" s="37" t="s">
        <v>569</v>
      </c>
      <c r="E94" s="64"/>
      <c r="F94" s="64"/>
      <c r="G94" s="64"/>
      <c r="H94" s="64"/>
      <c r="I94" s="64"/>
      <c r="J94" s="64"/>
    </row>
    <row r="95" spans="1:10" ht="15" hidden="1" customHeight="1" x14ac:dyDescent="0.35">
      <c r="A95" s="5"/>
      <c r="B95" s="62">
        <v>0</v>
      </c>
      <c r="C95" s="35" t="s">
        <v>72</v>
      </c>
      <c r="D95" s="37" t="s">
        <v>572</v>
      </c>
      <c r="E95" s="64"/>
      <c r="F95" s="64"/>
      <c r="G95" s="64"/>
      <c r="H95" s="64"/>
      <c r="I95" s="64"/>
      <c r="J95" s="64"/>
    </row>
    <row r="96" spans="1:10" ht="15" hidden="1" customHeight="1" x14ac:dyDescent="0.35">
      <c r="A96" s="5"/>
      <c r="B96" s="62">
        <v>0</v>
      </c>
      <c r="C96" s="35" t="s">
        <v>73</v>
      </c>
      <c r="D96" s="37" t="s">
        <v>575</v>
      </c>
      <c r="E96" s="64"/>
      <c r="F96" s="64"/>
      <c r="G96" s="64"/>
      <c r="H96" s="64"/>
      <c r="I96" s="64"/>
      <c r="J96" s="64"/>
    </row>
    <row r="97" spans="1:10" ht="15" hidden="1" customHeight="1" x14ac:dyDescent="0.35">
      <c r="A97" s="5"/>
      <c r="B97" s="62">
        <v>0</v>
      </c>
      <c r="C97" s="35" t="s">
        <v>74</v>
      </c>
      <c r="D97" s="37" t="s">
        <v>578</v>
      </c>
      <c r="E97" s="64"/>
      <c r="F97" s="64"/>
      <c r="G97" s="64"/>
      <c r="H97" s="64"/>
      <c r="I97" s="64"/>
      <c r="J97" s="64"/>
    </row>
    <row r="98" spans="1:10" ht="15" hidden="1" customHeight="1" x14ac:dyDescent="0.35">
      <c r="A98" s="5"/>
      <c r="B98" s="62">
        <v>0</v>
      </c>
      <c r="C98" s="35" t="s">
        <v>75</v>
      </c>
      <c r="D98" s="37" t="s">
        <v>581</v>
      </c>
      <c r="E98" s="64"/>
      <c r="F98" s="64"/>
      <c r="G98" s="64"/>
      <c r="H98" s="64"/>
      <c r="I98" s="64"/>
      <c r="J98" s="64"/>
    </row>
    <row r="99" spans="1:10" ht="15" hidden="1" customHeight="1" x14ac:dyDescent="0.35">
      <c r="A99" s="5"/>
      <c r="B99" s="62">
        <v>0</v>
      </c>
      <c r="C99" s="35" t="s">
        <v>76</v>
      </c>
      <c r="D99" s="37" t="s">
        <v>584</v>
      </c>
      <c r="E99" s="64"/>
      <c r="F99" s="64"/>
      <c r="G99" s="64"/>
      <c r="H99" s="64"/>
      <c r="I99" s="64"/>
      <c r="J99" s="64"/>
    </row>
    <row r="100" spans="1:10" ht="15" hidden="1" customHeight="1" x14ac:dyDescent="0.35">
      <c r="A100" s="5"/>
      <c r="B100" s="62">
        <v>0</v>
      </c>
      <c r="C100" s="35" t="s">
        <v>77</v>
      </c>
      <c r="D100" s="37" t="s">
        <v>587</v>
      </c>
      <c r="E100" s="64"/>
      <c r="F100" s="64"/>
      <c r="G100" s="64"/>
      <c r="H100" s="64"/>
      <c r="I100" s="64"/>
      <c r="J100" s="64"/>
    </row>
    <row r="101" spans="1:10" ht="15" hidden="1" customHeight="1" x14ac:dyDescent="0.35">
      <c r="A101" s="5"/>
      <c r="B101" s="62">
        <v>0</v>
      </c>
      <c r="C101" s="35" t="s">
        <v>78</v>
      </c>
      <c r="D101" s="37" t="s">
        <v>590</v>
      </c>
      <c r="E101" s="64"/>
      <c r="F101" s="64"/>
      <c r="G101" s="64"/>
      <c r="H101" s="64"/>
      <c r="I101" s="64"/>
      <c r="J101" s="64"/>
    </row>
    <row r="102" spans="1:10" hidden="1" x14ac:dyDescent="0.35">
      <c r="A102" s="5"/>
      <c r="B102" s="62">
        <v>0</v>
      </c>
      <c r="C102" s="35" t="s">
        <v>79</v>
      </c>
      <c r="D102" s="37" t="s">
        <v>593</v>
      </c>
      <c r="E102" s="63"/>
      <c r="F102" s="63"/>
      <c r="G102" s="63"/>
      <c r="H102" s="63"/>
      <c r="I102" s="63"/>
      <c r="J102" s="63"/>
    </row>
    <row r="103" spans="1:10" ht="15" hidden="1" customHeight="1" x14ac:dyDescent="0.35">
      <c r="A103" s="5"/>
      <c r="B103" s="62">
        <v>0</v>
      </c>
      <c r="C103" s="35" t="s">
        <v>81</v>
      </c>
      <c r="D103" s="37" t="s">
        <v>599</v>
      </c>
      <c r="E103" s="64"/>
      <c r="F103" s="64"/>
      <c r="G103" s="64"/>
      <c r="H103" s="64"/>
      <c r="I103" s="64"/>
      <c r="J103" s="64"/>
    </row>
    <row r="104" spans="1:10" ht="15" hidden="1" customHeight="1" x14ac:dyDescent="0.35">
      <c r="A104" s="5"/>
      <c r="B104" s="62">
        <v>0</v>
      </c>
      <c r="C104" s="35" t="s">
        <v>82</v>
      </c>
      <c r="D104" s="37" t="s">
        <v>602</v>
      </c>
      <c r="E104" s="64"/>
      <c r="F104" s="64"/>
      <c r="G104" s="64"/>
      <c r="H104" s="64"/>
      <c r="I104" s="64"/>
      <c r="J104" s="64"/>
    </row>
    <row r="105" spans="1:10" ht="15" hidden="1" customHeight="1" x14ac:dyDescent="0.35">
      <c r="A105" s="5"/>
      <c r="B105" s="62">
        <v>0</v>
      </c>
      <c r="C105" s="35" t="s">
        <v>83</v>
      </c>
      <c r="D105" s="37" t="s">
        <v>605</v>
      </c>
      <c r="E105" s="64"/>
      <c r="F105" s="64"/>
      <c r="G105" s="64"/>
      <c r="H105" s="64"/>
      <c r="I105" s="64"/>
      <c r="J105" s="64"/>
    </row>
    <row r="106" spans="1:10" ht="15" hidden="1" customHeight="1" x14ac:dyDescent="0.35">
      <c r="A106" s="5"/>
      <c r="B106" s="62">
        <v>0</v>
      </c>
      <c r="C106" s="35" t="s">
        <v>84</v>
      </c>
      <c r="D106" s="37" t="s">
        <v>608</v>
      </c>
      <c r="E106" s="64"/>
      <c r="F106" s="64"/>
      <c r="G106" s="64"/>
      <c r="H106" s="64"/>
      <c r="I106" s="64"/>
      <c r="J106" s="64"/>
    </row>
    <row r="107" spans="1:10" ht="15" hidden="1" customHeight="1" x14ac:dyDescent="0.35">
      <c r="A107" s="5"/>
      <c r="B107" s="62">
        <v>0</v>
      </c>
      <c r="C107" s="35" t="s">
        <v>85</v>
      </c>
      <c r="D107" s="37" t="s">
        <v>611</v>
      </c>
      <c r="E107" s="64"/>
      <c r="F107" s="64"/>
      <c r="G107" s="64"/>
      <c r="H107" s="64"/>
      <c r="I107" s="64"/>
      <c r="J107" s="64"/>
    </row>
    <row r="108" spans="1:10" ht="15" hidden="1" customHeight="1" x14ac:dyDescent="0.35">
      <c r="A108" s="5"/>
      <c r="B108" s="62">
        <v>0</v>
      </c>
      <c r="C108" s="35" t="s">
        <v>86</v>
      </c>
      <c r="D108" s="37" t="s">
        <v>614</v>
      </c>
      <c r="E108" s="64"/>
      <c r="F108" s="64"/>
      <c r="G108" s="64"/>
      <c r="H108" s="64"/>
      <c r="I108" s="64"/>
      <c r="J108" s="64"/>
    </row>
    <row r="109" spans="1:10" ht="15" hidden="1" customHeight="1" x14ac:dyDescent="0.35">
      <c r="A109" s="5"/>
      <c r="B109" s="62">
        <v>0</v>
      </c>
      <c r="C109" s="35" t="s">
        <v>87</v>
      </c>
      <c r="D109" s="37" t="s">
        <v>617</v>
      </c>
      <c r="E109" s="64"/>
      <c r="F109" s="64"/>
      <c r="G109" s="64"/>
      <c r="H109" s="64"/>
      <c r="I109" s="64"/>
      <c r="J109" s="64"/>
    </row>
    <row r="110" spans="1:10" ht="15" hidden="1" customHeight="1" x14ac:dyDescent="0.35">
      <c r="A110" s="5"/>
      <c r="B110" s="62">
        <v>0</v>
      </c>
      <c r="C110" s="35" t="s">
        <v>88</v>
      </c>
      <c r="D110" s="37" t="s">
        <v>620</v>
      </c>
      <c r="E110" s="64"/>
      <c r="F110" s="64"/>
      <c r="G110" s="64"/>
      <c r="H110" s="64"/>
      <c r="I110" s="64"/>
      <c r="J110" s="64"/>
    </row>
    <row r="111" spans="1:10" ht="15" hidden="1" customHeight="1" x14ac:dyDescent="0.35">
      <c r="A111" s="5"/>
      <c r="B111" s="62">
        <v>0</v>
      </c>
      <c r="C111" s="35" t="s">
        <v>89</v>
      </c>
      <c r="D111" s="37" t="s">
        <v>623</v>
      </c>
      <c r="E111" s="64"/>
      <c r="F111" s="64"/>
      <c r="G111" s="64"/>
      <c r="H111" s="64"/>
      <c r="I111" s="64"/>
      <c r="J111" s="64"/>
    </row>
    <row r="112" spans="1:10" ht="15" hidden="1" customHeight="1" x14ac:dyDescent="0.35">
      <c r="A112" s="5"/>
      <c r="B112" s="62">
        <v>0</v>
      </c>
      <c r="C112" s="35" t="s">
        <v>90</v>
      </c>
      <c r="D112" s="37" t="s">
        <v>626</v>
      </c>
      <c r="E112" s="64"/>
      <c r="F112" s="64"/>
      <c r="G112" s="64"/>
      <c r="H112" s="64"/>
      <c r="I112" s="64"/>
      <c r="J112" s="64"/>
    </row>
    <row r="113" spans="1:10" ht="15" hidden="1" customHeight="1" x14ac:dyDescent="0.35">
      <c r="A113" s="5"/>
      <c r="B113" s="62">
        <v>0</v>
      </c>
      <c r="C113" s="35" t="s">
        <v>92</v>
      </c>
      <c r="D113" s="37" t="s">
        <v>632</v>
      </c>
      <c r="E113" s="64"/>
      <c r="F113" s="64"/>
      <c r="G113" s="64"/>
      <c r="H113" s="64"/>
      <c r="I113" s="64"/>
      <c r="J113" s="64"/>
    </row>
    <row r="114" spans="1:10" ht="15" hidden="1" customHeight="1" x14ac:dyDescent="0.35">
      <c r="A114" s="5"/>
      <c r="B114" s="62">
        <v>0</v>
      </c>
      <c r="C114" s="35" t="s">
        <v>93</v>
      </c>
      <c r="D114" s="37" t="s">
        <v>635</v>
      </c>
      <c r="E114" s="64"/>
      <c r="F114" s="64"/>
      <c r="G114" s="64"/>
      <c r="H114" s="64"/>
      <c r="I114" s="64"/>
      <c r="J114" s="64"/>
    </row>
    <row r="115" spans="1:10" ht="15" hidden="1" customHeight="1" x14ac:dyDescent="0.35">
      <c r="A115" s="5"/>
      <c r="B115" s="62">
        <v>0</v>
      </c>
      <c r="C115" s="35" t="s">
        <v>94</v>
      </c>
      <c r="D115" s="37" t="s">
        <v>638</v>
      </c>
      <c r="E115" s="64"/>
      <c r="F115" s="64"/>
      <c r="G115" s="64"/>
      <c r="H115" s="64"/>
      <c r="I115" s="64"/>
      <c r="J115" s="64"/>
    </row>
    <row r="116" spans="1:10" ht="15" hidden="1" customHeight="1" x14ac:dyDescent="0.35">
      <c r="A116" s="5"/>
      <c r="B116" s="62">
        <v>0</v>
      </c>
      <c r="C116" s="35" t="s">
        <v>95</v>
      </c>
      <c r="D116" s="37" t="s">
        <v>641</v>
      </c>
      <c r="E116" s="64"/>
      <c r="F116" s="64"/>
      <c r="G116" s="64"/>
      <c r="H116" s="64"/>
      <c r="I116" s="64"/>
      <c r="J116" s="64"/>
    </row>
    <row r="117" spans="1:10" ht="15" hidden="1" customHeight="1" x14ac:dyDescent="0.35">
      <c r="A117" s="5"/>
      <c r="B117" s="62">
        <v>0</v>
      </c>
      <c r="C117" s="35" t="s">
        <v>96</v>
      </c>
      <c r="D117" s="37" t="s">
        <v>644</v>
      </c>
      <c r="E117" s="64"/>
      <c r="F117" s="64"/>
      <c r="G117" s="64"/>
      <c r="H117" s="64"/>
      <c r="I117" s="64"/>
      <c r="J117" s="64"/>
    </row>
    <row r="118" spans="1:10" ht="15" hidden="1" customHeight="1" x14ac:dyDescent="0.35">
      <c r="A118" s="5"/>
      <c r="B118" s="62">
        <v>0</v>
      </c>
      <c r="C118" s="35" t="s">
        <v>97</v>
      </c>
      <c r="D118" s="37" t="s">
        <v>647</v>
      </c>
      <c r="E118" s="64"/>
      <c r="F118" s="64"/>
      <c r="G118" s="64"/>
      <c r="H118" s="64"/>
      <c r="I118" s="64"/>
      <c r="J118" s="64"/>
    </row>
    <row r="119" spans="1:10" ht="15" hidden="1" customHeight="1" x14ac:dyDescent="0.35">
      <c r="A119" s="5"/>
      <c r="B119" s="62">
        <v>0</v>
      </c>
      <c r="C119" s="35" t="s">
        <v>98</v>
      </c>
      <c r="D119" s="37" t="s">
        <v>650</v>
      </c>
      <c r="E119" s="64"/>
      <c r="F119" s="64"/>
      <c r="G119" s="64"/>
      <c r="H119" s="64"/>
      <c r="I119" s="64"/>
      <c r="J119" s="64"/>
    </row>
    <row r="120" spans="1:10" ht="15" hidden="1" customHeight="1" x14ac:dyDescent="0.35">
      <c r="A120" s="5"/>
      <c r="B120" s="62">
        <v>0</v>
      </c>
      <c r="C120" s="35" t="s">
        <v>99</v>
      </c>
      <c r="D120" s="37" t="s">
        <v>653</v>
      </c>
      <c r="E120" s="64"/>
      <c r="F120" s="64"/>
      <c r="G120" s="64"/>
      <c r="H120" s="64"/>
      <c r="I120" s="64"/>
      <c r="J120" s="64"/>
    </row>
    <row r="121" spans="1:10" ht="15" hidden="1" customHeight="1" x14ac:dyDescent="0.35">
      <c r="A121" s="5"/>
      <c r="B121" s="62">
        <v>2</v>
      </c>
      <c r="C121" s="35" t="s">
        <v>100</v>
      </c>
      <c r="D121" s="37" t="s">
        <v>656</v>
      </c>
      <c r="E121" s="64"/>
      <c r="F121" s="64"/>
      <c r="G121" s="64"/>
      <c r="H121" s="64"/>
      <c r="I121" s="64"/>
      <c r="J121" s="64"/>
    </row>
    <row r="122" spans="1:10" ht="15" hidden="1" customHeight="1" x14ac:dyDescent="0.35">
      <c r="A122" s="5"/>
      <c r="B122" s="62">
        <v>0</v>
      </c>
      <c r="C122" s="35" t="s">
        <v>101</v>
      </c>
      <c r="D122" s="37" t="s">
        <v>659</v>
      </c>
      <c r="E122" s="64"/>
      <c r="F122" s="64"/>
      <c r="G122" s="64"/>
      <c r="H122" s="64"/>
      <c r="I122" s="64"/>
      <c r="J122" s="64"/>
    </row>
    <row r="123" spans="1:10" ht="15" hidden="1" customHeight="1" x14ac:dyDescent="0.35">
      <c r="A123" s="5"/>
      <c r="B123" s="62">
        <v>0</v>
      </c>
      <c r="C123" s="35" t="s">
        <v>102</v>
      </c>
      <c r="D123" s="37" t="s">
        <v>662</v>
      </c>
      <c r="E123" s="64"/>
      <c r="F123" s="64"/>
      <c r="G123" s="64"/>
      <c r="H123" s="64"/>
      <c r="I123" s="64"/>
      <c r="J123" s="64"/>
    </row>
    <row r="124" spans="1:10" hidden="1" x14ac:dyDescent="0.35">
      <c r="A124" s="5"/>
      <c r="B124" s="62">
        <v>0</v>
      </c>
      <c r="C124" s="35" t="s">
        <v>103</v>
      </c>
      <c r="D124" s="37" t="s">
        <v>665</v>
      </c>
      <c r="E124" s="63"/>
      <c r="F124" s="63"/>
      <c r="G124" s="63"/>
      <c r="H124" s="63"/>
      <c r="I124" s="63"/>
      <c r="J124" s="63"/>
    </row>
    <row r="125" spans="1:10" hidden="1" x14ac:dyDescent="0.35">
      <c r="A125" s="5"/>
      <c r="B125" s="62">
        <v>0</v>
      </c>
      <c r="C125" s="35" t="s">
        <v>104</v>
      </c>
      <c r="D125" s="37" t="s">
        <v>668</v>
      </c>
      <c r="E125" s="63"/>
      <c r="F125" s="63"/>
      <c r="G125" s="63"/>
      <c r="H125" s="63"/>
      <c r="I125" s="63"/>
      <c r="J125" s="63"/>
    </row>
    <row r="126" spans="1:10" ht="15" hidden="1" customHeight="1" x14ac:dyDescent="0.35">
      <c r="A126" s="5"/>
      <c r="B126" s="62">
        <v>0</v>
      </c>
      <c r="C126" s="35" t="s">
        <v>105</v>
      </c>
      <c r="D126" s="37" t="s">
        <v>671</v>
      </c>
      <c r="E126" s="64"/>
      <c r="F126" s="64"/>
      <c r="G126" s="64"/>
      <c r="H126" s="64"/>
      <c r="I126" s="64"/>
      <c r="J126" s="64"/>
    </row>
    <row r="127" spans="1:10" ht="15" hidden="1" customHeight="1" x14ac:dyDescent="0.35">
      <c r="A127" s="5"/>
      <c r="B127" s="62">
        <v>0</v>
      </c>
      <c r="C127" s="35" t="s">
        <v>106</v>
      </c>
      <c r="D127" s="37" t="s">
        <v>674</v>
      </c>
      <c r="E127" s="64"/>
      <c r="F127" s="64"/>
      <c r="G127" s="64"/>
      <c r="H127" s="64"/>
      <c r="I127" s="64"/>
      <c r="J127" s="64"/>
    </row>
    <row r="128" spans="1:10" ht="15" hidden="1" customHeight="1" x14ac:dyDescent="0.35">
      <c r="A128" s="5"/>
      <c r="B128" s="62">
        <v>0</v>
      </c>
      <c r="C128" s="35" t="s">
        <v>107</v>
      </c>
      <c r="D128" s="37" t="s">
        <v>677</v>
      </c>
      <c r="E128" s="64"/>
      <c r="F128" s="64"/>
      <c r="G128" s="64"/>
      <c r="H128" s="64"/>
      <c r="I128" s="64"/>
      <c r="J128" s="64"/>
    </row>
    <row r="129" spans="1:10" ht="15" hidden="1" customHeight="1" x14ac:dyDescent="0.35">
      <c r="A129" s="5"/>
      <c r="B129" s="62">
        <v>0</v>
      </c>
      <c r="C129" s="35" t="s">
        <v>108</v>
      </c>
      <c r="D129" s="37" t="s">
        <v>680</v>
      </c>
      <c r="E129" s="64"/>
      <c r="F129" s="64"/>
      <c r="G129" s="64"/>
      <c r="H129" s="64"/>
      <c r="I129" s="64"/>
      <c r="J129" s="64"/>
    </row>
    <row r="130" spans="1:10" ht="15" hidden="1" customHeight="1" x14ac:dyDescent="0.35">
      <c r="A130" s="5"/>
      <c r="B130" s="62">
        <v>0</v>
      </c>
      <c r="C130" s="35" t="s">
        <v>109</v>
      </c>
      <c r="D130" s="37" t="s">
        <v>683</v>
      </c>
      <c r="E130" s="64"/>
      <c r="F130" s="64"/>
      <c r="G130" s="64"/>
      <c r="H130" s="64"/>
      <c r="I130" s="64"/>
      <c r="J130" s="64"/>
    </row>
    <row r="131" spans="1:10" ht="15" hidden="1" customHeight="1" x14ac:dyDescent="0.35">
      <c r="A131" s="5"/>
      <c r="B131" s="62">
        <v>0</v>
      </c>
      <c r="C131" s="35" t="s">
        <v>110</v>
      </c>
      <c r="D131" s="37" t="s">
        <v>686</v>
      </c>
      <c r="E131" s="64"/>
      <c r="F131" s="64"/>
      <c r="G131" s="64"/>
      <c r="H131" s="64"/>
      <c r="I131" s="64"/>
      <c r="J131" s="64"/>
    </row>
    <row r="132" spans="1:10" ht="15" hidden="1" customHeight="1" x14ac:dyDescent="0.35">
      <c r="A132" s="5"/>
      <c r="B132" s="62">
        <v>0</v>
      </c>
      <c r="C132" s="35" t="s">
        <v>112</v>
      </c>
      <c r="D132" s="37" t="s">
        <v>692</v>
      </c>
      <c r="E132" s="64"/>
      <c r="F132" s="64"/>
      <c r="G132" s="64"/>
      <c r="H132" s="64"/>
      <c r="I132" s="64"/>
      <c r="J132" s="64"/>
    </row>
    <row r="133" spans="1:10" hidden="1" x14ac:dyDescent="0.35">
      <c r="A133" s="5"/>
      <c r="B133" s="62">
        <v>0</v>
      </c>
      <c r="C133" s="35" t="s">
        <v>113</v>
      </c>
      <c r="D133" s="37" t="s">
        <v>695</v>
      </c>
      <c r="E133" s="63"/>
      <c r="F133" s="63"/>
      <c r="G133" s="63"/>
      <c r="H133" s="63"/>
      <c r="I133" s="63"/>
      <c r="J133" s="63"/>
    </row>
    <row r="134" spans="1:10" ht="15" hidden="1" customHeight="1" x14ac:dyDescent="0.35">
      <c r="A134" s="5"/>
      <c r="B134" s="62">
        <v>2</v>
      </c>
      <c r="C134" s="35" t="s">
        <v>114</v>
      </c>
      <c r="D134" s="37" t="s">
        <v>698</v>
      </c>
      <c r="E134" s="64"/>
      <c r="F134" s="64"/>
      <c r="G134" s="64"/>
      <c r="H134" s="64"/>
      <c r="I134" s="64"/>
      <c r="J134" s="64"/>
    </row>
    <row r="135" spans="1:10" ht="15" hidden="1" customHeight="1" x14ac:dyDescent="0.35">
      <c r="A135" s="5"/>
      <c r="B135" s="62">
        <v>0</v>
      </c>
      <c r="C135" s="35" t="s">
        <v>115</v>
      </c>
      <c r="D135" s="37" t="s">
        <v>701</v>
      </c>
      <c r="E135" s="64"/>
      <c r="F135" s="64"/>
      <c r="G135" s="64"/>
      <c r="H135" s="64"/>
      <c r="I135" s="64"/>
      <c r="J135" s="64"/>
    </row>
    <row r="136" spans="1:10" ht="15" hidden="1" customHeight="1" x14ac:dyDescent="0.35">
      <c r="A136" s="5"/>
      <c r="B136" s="62">
        <v>0</v>
      </c>
      <c r="C136" s="35" t="s">
        <v>116</v>
      </c>
      <c r="D136" s="37" t="s">
        <v>704</v>
      </c>
      <c r="E136" s="64"/>
      <c r="F136" s="64"/>
      <c r="G136" s="64"/>
      <c r="H136" s="64"/>
      <c r="I136" s="64"/>
      <c r="J136" s="64"/>
    </row>
    <row r="137" spans="1:10" ht="15" hidden="1" customHeight="1" x14ac:dyDescent="0.35">
      <c r="A137" s="5"/>
      <c r="B137" s="62">
        <v>0</v>
      </c>
      <c r="C137" s="35" t="s">
        <v>117</v>
      </c>
      <c r="D137" s="37" t="s">
        <v>707</v>
      </c>
      <c r="E137" s="64"/>
      <c r="F137" s="64"/>
      <c r="G137" s="64"/>
      <c r="H137" s="64"/>
      <c r="I137" s="64"/>
      <c r="J137" s="64"/>
    </row>
    <row r="138" spans="1:10" ht="15" hidden="1" customHeight="1" x14ac:dyDescent="0.35">
      <c r="A138" s="5"/>
      <c r="B138" s="62">
        <v>0</v>
      </c>
      <c r="C138" s="35" t="s">
        <v>118</v>
      </c>
      <c r="D138" s="37" t="s">
        <v>710</v>
      </c>
      <c r="E138" s="64"/>
      <c r="F138" s="64"/>
      <c r="G138" s="64"/>
      <c r="H138" s="64"/>
      <c r="I138" s="64"/>
      <c r="J138" s="64"/>
    </row>
    <row r="139" spans="1:10" ht="15" hidden="1" customHeight="1" x14ac:dyDescent="0.35">
      <c r="A139" s="5"/>
      <c r="B139" s="62">
        <v>0</v>
      </c>
      <c r="C139" s="35" t="s">
        <v>119</v>
      </c>
      <c r="D139" s="37" t="s">
        <v>713</v>
      </c>
      <c r="E139" s="64"/>
      <c r="F139" s="64"/>
      <c r="G139" s="64"/>
      <c r="H139" s="64"/>
      <c r="I139" s="64"/>
      <c r="J139" s="64"/>
    </row>
    <row r="140" spans="1:10" hidden="1" x14ac:dyDescent="0.35">
      <c r="A140" s="5"/>
      <c r="B140" s="62">
        <v>0</v>
      </c>
      <c r="C140" s="35" t="s">
        <v>120</v>
      </c>
      <c r="D140" s="37" t="s">
        <v>716</v>
      </c>
      <c r="E140" s="63"/>
      <c r="F140" s="63"/>
      <c r="G140" s="63"/>
      <c r="H140" s="63"/>
      <c r="I140" s="63"/>
      <c r="J140" s="63"/>
    </row>
    <row r="141" spans="1:10" ht="15" hidden="1" customHeight="1" x14ac:dyDescent="0.35">
      <c r="A141" s="5"/>
      <c r="B141" s="62">
        <v>0</v>
      </c>
      <c r="C141" s="35" t="s">
        <v>121</v>
      </c>
      <c r="D141" s="37" t="s">
        <v>719</v>
      </c>
      <c r="E141" s="64"/>
      <c r="F141" s="64"/>
      <c r="G141" s="64"/>
      <c r="H141" s="64"/>
      <c r="I141" s="64"/>
      <c r="J141" s="64"/>
    </row>
    <row r="142" spans="1:10" ht="15" hidden="1" customHeight="1" x14ac:dyDescent="0.35">
      <c r="A142" s="5"/>
      <c r="B142" s="62">
        <v>0</v>
      </c>
      <c r="C142" s="35" t="s">
        <v>122</v>
      </c>
      <c r="D142" s="37" t="s">
        <v>722</v>
      </c>
      <c r="E142" s="64"/>
      <c r="F142" s="64"/>
      <c r="G142" s="64"/>
      <c r="H142" s="64"/>
      <c r="I142" s="64"/>
      <c r="J142" s="64"/>
    </row>
    <row r="143" spans="1:10" ht="15" hidden="1" customHeight="1" x14ac:dyDescent="0.35">
      <c r="A143" s="5"/>
      <c r="B143" s="62">
        <v>0</v>
      </c>
      <c r="C143" s="35" t="s">
        <v>123</v>
      </c>
      <c r="D143" s="37" t="s">
        <v>725</v>
      </c>
      <c r="E143" s="64"/>
      <c r="F143" s="64"/>
      <c r="G143" s="64"/>
      <c r="H143" s="64"/>
      <c r="I143" s="64"/>
      <c r="J143" s="64"/>
    </row>
    <row r="144" spans="1:10" ht="15" hidden="1" customHeight="1" x14ac:dyDescent="0.35">
      <c r="A144" s="5"/>
      <c r="B144" s="62">
        <v>0</v>
      </c>
      <c r="C144" s="35" t="s">
        <v>124</v>
      </c>
      <c r="D144" s="37" t="s">
        <v>728</v>
      </c>
      <c r="E144" s="64"/>
      <c r="F144" s="64"/>
      <c r="G144" s="64"/>
      <c r="H144" s="64"/>
      <c r="I144" s="64"/>
      <c r="J144" s="64"/>
    </row>
    <row r="145" spans="1:10" ht="15" hidden="1" customHeight="1" x14ac:dyDescent="0.35">
      <c r="A145" s="5"/>
      <c r="B145" s="62">
        <v>0</v>
      </c>
      <c r="C145" s="35" t="s">
        <v>125</v>
      </c>
      <c r="D145" s="37" t="s">
        <v>731</v>
      </c>
      <c r="E145" s="64"/>
      <c r="F145" s="64"/>
      <c r="G145" s="64"/>
      <c r="H145" s="64"/>
      <c r="I145" s="64"/>
      <c r="J145" s="64"/>
    </row>
    <row r="146" spans="1:10" ht="15" hidden="1" customHeight="1" x14ac:dyDescent="0.35">
      <c r="A146" s="5"/>
      <c r="B146" s="62">
        <v>0</v>
      </c>
      <c r="C146" s="35" t="s">
        <v>126</v>
      </c>
      <c r="D146" s="37" t="s">
        <v>734</v>
      </c>
      <c r="E146" s="64"/>
      <c r="F146" s="64"/>
      <c r="G146" s="64"/>
      <c r="H146" s="64"/>
      <c r="I146" s="64"/>
      <c r="J146" s="64"/>
    </row>
    <row r="147" spans="1:10" ht="15" hidden="1" customHeight="1" x14ac:dyDescent="0.35">
      <c r="A147" s="5"/>
      <c r="B147" s="62">
        <v>0</v>
      </c>
      <c r="C147" s="35" t="s">
        <v>127</v>
      </c>
      <c r="D147" s="37" t="s">
        <v>737</v>
      </c>
      <c r="E147" s="64"/>
      <c r="F147" s="64"/>
      <c r="G147" s="64"/>
      <c r="H147" s="64"/>
      <c r="I147" s="64"/>
      <c r="J147" s="64"/>
    </row>
    <row r="148" spans="1:10" ht="15" hidden="1" customHeight="1" x14ac:dyDescent="0.35">
      <c r="A148" s="5"/>
      <c r="B148" s="62">
        <v>0</v>
      </c>
      <c r="C148" s="35" t="s">
        <v>128</v>
      </c>
      <c r="D148" s="37" t="s">
        <v>740</v>
      </c>
      <c r="E148" s="64"/>
      <c r="F148" s="64"/>
      <c r="G148" s="64"/>
      <c r="H148" s="64"/>
      <c r="I148" s="64"/>
      <c r="J148" s="64"/>
    </row>
    <row r="149" spans="1:10" ht="15" hidden="1" customHeight="1" x14ac:dyDescent="0.35">
      <c r="A149" s="5"/>
      <c r="B149" s="62">
        <v>0</v>
      </c>
      <c r="C149" s="35" t="s">
        <v>129</v>
      </c>
      <c r="D149" s="37" t="s">
        <v>743</v>
      </c>
      <c r="E149" s="64"/>
      <c r="F149" s="64"/>
      <c r="G149" s="64"/>
      <c r="H149" s="64"/>
      <c r="I149" s="64"/>
      <c r="J149" s="64"/>
    </row>
    <row r="150" spans="1:10" ht="15" hidden="1" customHeight="1" x14ac:dyDescent="0.35">
      <c r="A150" s="5"/>
      <c r="B150" s="62">
        <v>0</v>
      </c>
      <c r="C150" s="35" t="s">
        <v>130</v>
      </c>
      <c r="D150" s="37" t="s">
        <v>746</v>
      </c>
      <c r="E150" s="64"/>
      <c r="F150" s="64"/>
      <c r="G150" s="64"/>
      <c r="H150" s="64"/>
      <c r="I150" s="64"/>
      <c r="J150" s="64"/>
    </row>
    <row r="151" spans="1:10" ht="15" hidden="1" customHeight="1" x14ac:dyDescent="0.35">
      <c r="A151" s="5"/>
      <c r="B151" s="62">
        <v>0</v>
      </c>
      <c r="C151" s="35" t="s">
        <v>131</v>
      </c>
      <c r="D151" s="37" t="s">
        <v>749</v>
      </c>
      <c r="E151" s="64"/>
      <c r="F151" s="64"/>
      <c r="G151" s="64"/>
      <c r="H151" s="64"/>
      <c r="I151" s="64"/>
      <c r="J151" s="64"/>
    </row>
    <row r="152" spans="1:10" ht="15" hidden="1" customHeight="1" x14ac:dyDescent="0.35">
      <c r="A152" s="5"/>
      <c r="B152" s="62">
        <v>0</v>
      </c>
      <c r="C152" s="35" t="s">
        <v>132</v>
      </c>
      <c r="D152" s="37" t="s">
        <v>752</v>
      </c>
      <c r="E152" s="64"/>
      <c r="F152" s="64"/>
      <c r="G152" s="64"/>
      <c r="H152" s="64"/>
      <c r="I152" s="64"/>
      <c r="J152" s="64"/>
    </row>
    <row r="153" spans="1:10" ht="15" hidden="1" customHeight="1" x14ac:dyDescent="0.35">
      <c r="A153" s="5"/>
      <c r="B153" s="62">
        <v>0</v>
      </c>
      <c r="C153" s="35" t="s">
        <v>133</v>
      </c>
      <c r="D153" s="37" t="s">
        <v>755</v>
      </c>
      <c r="E153" s="64"/>
      <c r="F153" s="64"/>
      <c r="G153" s="64"/>
      <c r="H153" s="64"/>
      <c r="I153" s="64"/>
      <c r="J153" s="64"/>
    </row>
    <row r="154" spans="1:10" ht="15" hidden="1" customHeight="1" x14ac:dyDescent="0.35">
      <c r="A154" s="5"/>
      <c r="B154" s="62">
        <v>0</v>
      </c>
      <c r="C154" s="35" t="s">
        <v>134</v>
      </c>
      <c r="D154" s="37" t="s">
        <v>758</v>
      </c>
      <c r="E154" s="64"/>
      <c r="F154" s="64"/>
      <c r="G154" s="64"/>
      <c r="H154" s="64"/>
      <c r="I154" s="64"/>
      <c r="J154" s="64"/>
    </row>
    <row r="155" spans="1:10" ht="15" hidden="1" customHeight="1" x14ac:dyDescent="0.35">
      <c r="A155" s="5"/>
      <c r="B155" s="62">
        <v>0</v>
      </c>
      <c r="C155" s="35" t="s">
        <v>135</v>
      </c>
      <c r="D155" s="37" t="s">
        <v>761</v>
      </c>
      <c r="E155" s="64"/>
      <c r="F155" s="64"/>
      <c r="G155" s="64"/>
      <c r="H155" s="64"/>
      <c r="I155" s="64"/>
      <c r="J155" s="64"/>
    </row>
    <row r="156" spans="1:10" hidden="1" x14ac:dyDescent="0.35">
      <c r="A156" s="5"/>
      <c r="B156" s="62">
        <v>0</v>
      </c>
      <c r="C156" s="35" t="s">
        <v>136</v>
      </c>
      <c r="D156" s="37" t="s">
        <v>764</v>
      </c>
      <c r="E156" s="63"/>
      <c r="F156" s="63"/>
      <c r="G156" s="63"/>
      <c r="H156" s="63"/>
      <c r="I156" s="63"/>
      <c r="J156" s="63"/>
    </row>
    <row r="157" spans="1:10" ht="15" hidden="1" customHeight="1" x14ac:dyDescent="0.35">
      <c r="A157" s="5"/>
      <c r="B157" s="62">
        <v>0</v>
      </c>
      <c r="C157" s="35" t="s">
        <v>137</v>
      </c>
      <c r="D157" s="37" t="s">
        <v>767</v>
      </c>
      <c r="E157" s="64"/>
      <c r="F157" s="64"/>
      <c r="G157" s="64"/>
      <c r="H157" s="64"/>
      <c r="I157" s="64"/>
      <c r="J157" s="64"/>
    </row>
    <row r="158" spans="1:10" ht="15" hidden="1" customHeight="1" x14ac:dyDescent="0.35">
      <c r="A158" s="5"/>
      <c r="B158" s="62">
        <v>0</v>
      </c>
      <c r="C158" s="35" t="s">
        <v>138</v>
      </c>
      <c r="D158" s="37" t="s">
        <v>770</v>
      </c>
      <c r="E158" s="64"/>
      <c r="F158" s="64"/>
      <c r="G158" s="64"/>
      <c r="H158" s="64"/>
      <c r="I158" s="64"/>
      <c r="J158" s="64"/>
    </row>
    <row r="159" spans="1:10" ht="15" hidden="1" customHeight="1" x14ac:dyDescent="0.35">
      <c r="A159" s="5"/>
      <c r="B159" s="62">
        <v>0</v>
      </c>
      <c r="C159" s="35" t="s">
        <v>139</v>
      </c>
      <c r="D159" s="37" t="s">
        <v>773</v>
      </c>
      <c r="E159" s="64"/>
      <c r="F159" s="64"/>
      <c r="G159" s="64"/>
      <c r="H159" s="64"/>
      <c r="I159" s="64"/>
      <c r="J159" s="64"/>
    </row>
    <row r="160" spans="1:10" ht="15" hidden="1" customHeight="1" x14ac:dyDescent="0.35">
      <c r="A160" s="5"/>
      <c r="B160" s="62">
        <v>0</v>
      </c>
      <c r="C160" s="35" t="s">
        <v>140</v>
      </c>
      <c r="D160" s="37" t="s">
        <v>776</v>
      </c>
      <c r="E160" s="64"/>
      <c r="F160" s="64"/>
      <c r="G160" s="64"/>
      <c r="H160" s="64"/>
      <c r="I160" s="64"/>
      <c r="J160" s="64"/>
    </row>
    <row r="161" spans="1:10" ht="15" hidden="1" customHeight="1" x14ac:dyDescent="0.35">
      <c r="A161" s="5"/>
      <c r="B161" s="62">
        <v>2</v>
      </c>
      <c r="C161" s="35" t="s">
        <v>141</v>
      </c>
      <c r="D161" s="37" t="s">
        <v>779</v>
      </c>
      <c r="E161" s="64"/>
      <c r="F161" s="64"/>
      <c r="G161" s="64"/>
      <c r="H161" s="64"/>
      <c r="I161" s="64"/>
      <c r="J161" s="64"/>
    </row>
    <row r="162" spans="1:10" ht="15" hidden="1" customHeight="1" x14ac:dyDescent="0.35">
      <c r="A162" s="5"/>
      <c r="B162" s="62">
        <v>0</v>
      </c>
      <c r="C162" s="35" t="s">
        <v>142</v>
      </c>
      <c r="D162" s="37" t="s">
        <v>782</v>
      </c>
      <c r="E162" s="64"/>
      <c r="F162" s="64"/>
      <c r="G162" s="64"/>
      <c r="H162" s="64"/>
      <c r="I162" s="64"/>
      <c r="J162" s="64"/>
    </row>
    <row r="163" spans="1:10" ht="15" hidden="1" customHeight="1" x14ac:dyDescent="0.35">
      <c r="A163" s="5"/>
      <c r="B163" s="62">
        <v>0</v>
      </c>
      <c r="C163" s="35" t="s">
        <v>143</v>
      </c>
      <c r="D163" s="37" t="s">
        <v>785</v>
      </c>
      <c r="E163" s="64"/>
      <c r="F163" s="64"/>
      <c r="G163" s="64"/>
      <c r="H163" s="64"/>
      <c r="I163" s="64"/>
      <c r="J163" s="64"/>
    </row>
    <row r="164" spans="1:10" ht="15" hidden="1" customHeight="1" x14ac:dyDescent="0.35">
      <c r="A164" s="5"/>
      <c r="B164" s="62">
        <v>0</v>
      </c>
      <c r="C164" s="35" t="s">
        <v>144</v>
      </c>
      <c r="D164" s="37" t="s">
        <v>788</v>
      </c>
      <c r="E164" s="64"/>
      <c r="F164" s="64"/>
      <c r="G164" s="64"/>
      <c r="H164" s="64"/>
      <c r="I164" s="64"/>
      <c r="J164" s="64"/>
    </row>
    <row r="165" spans="1:10" ht="15" hidden="1" customHeight="1" x14ac:dyDescent="0.35">
      <c r="A165" s="5"/>
      <c r="B165" s="62">
        <v>0</v>
      </c>
      <c r="C165" s="35" t="s">
        <v>145</v>
      </c>
      <c r="D165" s="37" t="s">
        <v>791</v>
      </c>
      <c r="E165" s="64"/>
      <c r="F165" s="64"/>
      <c r="G165" s="64"/>
      <c r="H165" s="64"/>
      <c r="I165" s="64"/>
      <c r="J165" s="64"/>
    </row>
    <row r="166" spans="1:10" ht="15" hidden="1" customHeight="1" x14ac:dyDescent="0.35">
      <c r="A166" s="5"/>
      <c r="B166" s="62">
        <v>0</v>
      </c>
      <c r="C166" s="35" t="s">
        <v>146</v>
      </c>
      <c r="D166" s="37" t="s">
        <v>794</v>
      </c>
      <c r="E166" s="64"/>
      <c r="F166" s="64"/>
      <c r="G166" s="64"/>
      <c r="H166" s="64"/>
      <c r="I166" s="64"/>
      <c r="J166" s="64"/>
    </row>
    <row r="167" spans="1:10" hidden="1" x14ac:dyDescent="0.35">
      <c r="A167" s="5"/>
      <c r="B167" s="62">
        <v>0</v>
      </c>
      <c r="C167" s="35" t="s">
        <v>147</v>
      </c>
      <c r="D167" s="37" t="s">
        <v>797</v>
      </c>
      <c r="E167" s="63"/>
      <c r="F167" s="63"/>
      <c r="G167" s="63"/>
      <c r="H167" s="63"/>
      <c r="I167" s="63"/>
      <c r="J167" s="63"/>
    </row>
    <row r="168" spans="1:10" ht="15" hidden="1" customHeight="1" x14ac:dyDescent="0.35">
      <c r="A168" s="5"/>
      <c r="B168" s="62">
        <v>0</v>
      </c>
      <c r="C168" s="35" t="s">
        <v>148</v>
      </c>
      <c r="D168" s="37" t="s">
        <v>800</v>
      </c>
      <c r="E168" s="63"/>
      <c r="F168" s="63"/>
      <c r="G168" s="63"/>
      <c r="H168" s="63"/>
      <c r="I168" s="63"/>
      <c r="J168" s="63"/>
    </row>
    <row r="169" spans="1:10" ht="15" hidden="1" customHeight="1" x14ac:dyDescent="0.35">
      <c r="A169" s="5"/>
      <c r="B169" s="62">
        <v>8</v>
      </c>
      <c r="C169" s="35" t="s">
        <v>801</v>
      </c>
      <c r="D169" s="37" t="s">
        <v>804</v>
      </c>
      <c r="E169"/>
      <c r="F169" s="64"/>
      <c r="G169" s="64"/>
      <c r="H169" s="64"/>
      <c r="I169" s="64"/>
      <c r="J169" s="64"/>
    </row>
    <row r="170" spans="1:10" ht="15" hidden="1" customHeight="1" x14ac:dyDescent="0.35">
      <c r="A170" s="5"/>
      <c r="B170" s="62">
        <v>0</v>
      </c>
      <c r="C170" s="35" t="s">
        <v>150</v>
      </c>
      <c r="D170" s="37" t="s">
        <v>810</v>
      </c>
      <c r="E170" s="64"/>
      <c r="F170" s="64"/>
      <c r="G170" s="64"/>
      <c r="H170" s="64"/>
      <c r="I170" s="64"/>
      <c r="J170" s="64"/>
    </row>
    <row r="171" spans="1:10" ht="15" hidden="1" customHeight="1" x14ac:dyDescent="0.35">
      <c r="A171" s="5"/>
      <c r="B171" s="62">
        <v>0</v>
      </c>
      <c r="C171" s="35" t="s">
        <v>151</v>
      </c>
      <c r="D171" s="37" t="s">
        <v>813</v>
      </c>
      <c r="E171" s="64"/>
      <c r="F171" s="64"/>
      <c r="G171" s="64"/>
      <c r="H171" s="64"/>
      <c r="I171" s="64"/>
      <c r="J171" s="64"/>
    </row>
    <row r="172" spans="1:10" ht="15" hidden="1" customHeight="1" x14ac:dyDescent="0.35">
      <c r="A172" s="5"/>
      <c r="B172" s="62">
        <v>0</v>
      </c>
      <c r="C172" s="35" t="s">
        <v>152</v>
      </c>
      <c r="D172" s="37" t="s">
        <v>816</v>
      </c>
      <c r="E172" s="64"/>
      <c r="F172" s="64"/>
      <c r="G172" s="64"/>
      <c r="H172" s="64"/>
      <c r="I172" s="64"/>
      <c r="J172" s="64"/>
    </row>
    <row r="173" spans="1:10" ht="15" hidden="1" customHeight="1" x14ac:dyDescent="0.35">
      <c r="A173" s="5"/>
      <c r="B173" s="62">
        <v>0</v>
      </c>
      <c r="C173" s="35" t="s">
        <v>153</v>
      </c>
      <c r="D173" s="37" t="s">
        <v>819</v>
      </c>
      <c r="E173" s="64"/>
      <c r="F173" s="64"/>
      <c r="G173" s="64"/>
      <c r="H173" s="64"/>
      <c r="I173" s="64"/>
      <c r="J173" s="64"/>
    </row>
    <row r="174" spans="1:10" ht="15" hidden="1" customHeight="1" x14ac:dyDescent="0.35">
      <c r="A174" s="5"/>
      <c r="B174" s="62">
        <v>0</v>
      </c>
      <c r="C174" s="35" t="s">
        <v>154</v>
      </c>
      <c r="D174" s="37" t="s">
        <v>822</v>
      </c>
      <c r="E174" s="64"/>
      <c r="F174" s="64"/>
      <c r="G174" s="64"/>
      <c r="H174" s="64"/>
      <c r="I174" s="64"/>
      <c r="J174" s="64"/>
    </row>
    <row r="175" spans="1:10" ht="15" hidden="1" customHeight="1" x14ac:dyDescent="0.35">
      <c r="A175" s="5"/>
      <c r="B175" s="62">
        <v>0</v>
      </c>
      <c r="C175" s="35" t="s">
        <v>155</v>
      </c>
      <c r="D175" s="37" t="s">
        <v>825</v>
      </c>
      <c r="E175" s="64"/>
      <c r="F175" s="64"/>
      <c r="G175" s="64"/>
      <c r="H175" s="64"/>
      <c r="I175" s="64"/>
      <c r="J175" s="64"/>
    </row>
    <row r="176" spans="1:10" ht="15" hidden="1" customHeight="1" x14ac:dyDescent="0.35">
      <c r="A176" s="5"/>
      <c r="B176" s="62">
        <v>0</v>
      </c>
      <c r="C176" s="35" t="s">
        <v>156</v>
      </c>
      <c r="D176" s="37" t="s">
        <v>828</v>
      </c>
      <c r="E176" s="64"/>
      <c r="F176" s="64"/>
      <c r="G176" s="64"/>
      <c r="H176" s="64"/>
      <c r="I176" s="64"/>
      <c r="J176" s="64"/>
    </row>
    <row r="177" spans="1:10" ht="15" hidden="1" customHeight="1" x14ac:dyDescent="0.35">
      <c r="A177" s="5"/>
      <c r="B177" s="62">
        <v>0</v>
      </c>
      <c r="C177" s="35" t="s">
        <v>157</v>
      </c>
      <c r="D177" s="37" t="s">
        <v>831</v>
      </c>
      <c r="E177" s="64"/>
      <c r="F177" s="64"/>
      <c r="G177" s="64"/>
      <c r="H177" s="64"/>
      <c r="I177" s="64"/>
      <c r="J177" s="64"/>
    </row>
    <row r="178" spans="1:10" ht="15" hidden="1" customHeight="1" x14ac:dyDescent="0.35">
      <c r="A178" s="5"/>
      <c r="B178" s="62">
        <v>0</v>
      </c>
      <c r="C178" s="35" t="s">
        <v>158</v>
      </c>
      <c r="D178" s="37" t="s">
        <v>834</v>
      </c>
      <c r="E178" s="64"/>
      <c r="F178" s="64"/>
      <c r="G178" s="64"/>
      <c r="H178" s="64"/>
      <c r="I178" s="64"/>
      <c r="J178" s="64"/>
    </row>
    <row r="179" spans="1:10" ht="15" hidden="1" customHeight="1" x14ac:dyDescent="0.35">
      <c r="A179" s="5"/>
      <c r="B179" s="62">
        <v>0</v>
      </c>
      <c r="C179" s="35" t="s">
        <v>159</v>
      </c>
      <c r="D179" s="37" t="s">
        <v>837</v>
      </c>
      <c r="E179" s="64"/>
      <c r="F179" s="64"/>
      <c r="G179" s="64"/>
      <c r="H179" s="64"/>
      <c r="I179" s="64"/>
      <c r="J179" s="64"/>
    </row>
    <row r="180" spans="1:10" ht="15" hidden="1" customHeight="1" x14ac:dyDescent="0.35">
      <c r="A180" s="5"/>
      <c r="B180" s="62">
        <v>0</v>
      </c>
      <c r="C180" s="35" t="s">
        <v>160</v>
      </c>
      <c r="D180" s="37" t="s">
        <v>840</v>
      </c>
      <c r="E180" s="64"/>
      <c r="F180" s="64"/>
      <c r="G180" s="64"/>
      <c r="H180" s="64"/>
      <c r="I180" s="64"/>
      <c r="J180" s="64"/>
    </row>
    <row r="181" spans="1:10" ht="15" hidden="1" customHeight="1" x14ac:dyDescent="0.35">
      <c r="A181" s="5"/>
      <c r="B181" s="62">
        <v>0</v>
      </c>
      <c r="C181" s="35" t="s">
        <v>161</v>
      </c>
      <c r="D181" s="37" t="s">
        <v>843</v>
      </c>
      <c r="E181" s="64"/>
      <c r="F181" s="64"/>
      <c r="G181" s="64"/>
      <c r="H181" s="64"/>
      <c r="I181" s="64"/>
      <c r="J181" s="64"/>
    </row>
    <row r="182" spans="1:10" ht="15" hidden="1" customHeight="1" x14ac:dyDescent="0.35">
      <c r="A182" s="5"/>
      <c r="B182" s="62">
        <v>0</v>
      </c>
      <c r="C182" s="35" t="s">
        <v>162</v>
      </c>
      <c r="D182" s="37" t="s">
        <v>846</v>
      </c>
      <c r="E182" s="64"/>
      <c r="F182" s="64"/>
      <c r="G182" s="64"/>
      <c r="H182" s="64"/>
      <c r="I182" s="64"/>
      <c r="J182" s="64"/>
    </row>
    <row r="183" spans="1:10" ht="15" hidden="1" customHeight="1" x14ac:dyDescent="0.35">
      <c r="A183" s="5"/>
      <c r="B183" s="62">
        <v>0</v>
      </c>
      <c r="C183" s="35" t="s">
        <v>163</v>
      </c>
      <c r="D183" s="37" t="s">
        <v>849</v>
      </c>
      <c r="E183" s="64"/>
      <c r="F183" s="64"/>
      <c r="G183" s="64"/>
      <c r="H183" s="64"/>
      <c r="I183" s="64"/>
      <c r="J183" s="64"/>
    </row>
    <row r="184" spans="1:10" ht="15" hidden="1" customHeight="1" x14ac:dyDescent="0.35">
      <c r="A184" s="5"/>
      <c r="B184" s="62">
        <v>0</v>
      </c>
      <c r="C184" s="35" t="s">
        <v>164</v>
      </c>
      <c r="D184" s="37" t="s">
        <v>852</v>
      </c>
      <c r="E184" s="64"/>
      <c r="F184" s="64"/>
      <c r="G184" s="64"/>
      <c r="H184" s="64"/>
      <c r="I184" s="64"/>
      <c r="J184" s="64"/>
    </row>
    <row r="185" spans="1:10" ht="15" hidden="1" customHeight="1" x14ac:dyDescent="0.35">
      <c r="A185" s="5"/>
      <c r="B185" s="62">
        <v>0</v>
      </c>
      <c r="C185" s="35" t="s">
        <v>165</v>
      </c>
      <c r="D185" s="37" t="s">
        <v>855</v>
      </c>
      <c r="E185" s="64"/>
      <c r="F185" s="64"/>
      <c r="G185" s="64"/>
      <c r="H185" s="64"/>
      <c r="I185" s="64"/>
      <c r="J185" s="64"/>
    </row>
    <row r="186" spans="1:10" ht="15" hidden="1" customHeight="1" x14ac:dyDescent="0.35">
      <c r="A186" s="5"/>
      <c r="B186" s="62">
        <v>0</v>
      </c>
      <c r="C186" s="35" t="s">
        <v>166</v>
      </c>
      <c r="D186" s="37" t="s">
        <v>858</v>
      </c>
      <c r="E186" s="64"/>
      <c r="F186" s="64"/>
      <c r="G186" s="64"/>
      <c r="H186" s="64"/>
      <c r="I186" s="64"/>
      <c r="J186" s="64"/>
    </row>
    <row r="187" spans="1:10" ht="15" hidden="1" customHeight="1" x14ac:dyDescent="0.35">
      <c r="A187" s="5"/>
      <c r="B187" s="62">
        <v>0</v>
      </c>
      <c r="C187" s="35" t="s">
        <v>167</v>
      </c>
      <c r="D187" s="37" t="s">
        <v>861</v>
      </c>
      <c r="E187" s="64"/>
      <c r="F187" s="64"/>
      <c r="G187" s="64"/>
      <c r="H187" s="64"/>
      <c r="I187" s="64"/>
      <c r="J187" s="64"/>
    </row>
    <row r="188" spans="1:10" ht="15" hidden="1" customHeight="1" x14ac:dyDescent="0.35">
      <c r="A188" s="5"/>
      <c r="B188" s="62">
        <v>0</v>
      </c>
      <c r="C188" s="35" t="s">
        <v>168</v>
      </c>
      <c r="D188" s="37" t="s">
        <v>864</v>
      </c>
      <c r="E188" s="64"/>
      <c r="F188" s="64"/>
      <c r="G188" s="64"/>
      <c r="H188" s="64"/>
      <c r="I188" s="64"/>
      <c r="J188" s="64"/>
    </row>
    <row r="189" spans="1:10" ht="15" hidden="1" customHeight="1" x14ac:dyDescent="0.35">
      <c r="A189" s="5"/>
      <c r="B189" s="62">
        <v>0</v>
      </c>
      <c r="C189" s="35" t="s">
        <v>169</v>
      </c>
      <c r="D189" s="37" t="s">
        <v>867</v>
      </c>
      <c r="E189" s="64"/>
      <c r="F189" s="64"/>
      <c r="G189" s="64"/>
      <c r="H189" s="64"/>
      <c r="I189" s="64"/>
      <c r="J189" s="64"/>
    </row>
    <row r="190" spans="1:10" ht="15" hidden="1" customHeight="1" x14ac:dyDescent="0.35">
      <c r="A190" s="5"/>
      <c r="B190" s="62">
        <v>0</v>
      </c>
      <c r="C190" s="35" t="s">
        <v>170</v>
      </c>
      <c r="D190" s="37" t="s">
        <v>870</v>
      </c>
      <c r="E190" s="64"/>
      <c r="F190" s="64"/>
      <c r="G190" s="64"/>
      <c r="H190" s="64"/>
      <c r="I190" s="64"/>
      <c r="J190" s="64"/>
    </row>
    <row r="191" spans="1:10" ht="15" hidden="1" customHeight="1" x14ac:dyDescent="0.35">
      <c r="A191" s="5"/>
      <c r="B191" s="62">
        <v>0</v>
      </c>
      <c r="C191" s="35" t="s">
        <v>171</v>
      </c>
      <c r="D191" s="37" t="s">
        <v>873</v>
      </c>
      <c r="E191" s="64"/>
      <c r="F191" s="64"/>
      <c r="G191" s="64"/>
      <c r="H191" s="64"/>
      <c r="I191" s="64"/>
      <c r="J191" s="64"/>
    </row>
    <row r="192" spans="1:10" ht="15" hidden="1" customHeight="1" x14ac:dyDescent="0.35">
      <c r="A192" s="5"/>
      <c r="B192" s="62">
        <v>0</v>
      </c>
      <c r="C192" s="35" t="s">
        <v>172</v>
      </c>
      <c r="D192" s="37" t="s">
        <v>876</v>
      </c>
      <c r="E192" s="64"/>
      <c r="F192" s="64"/>
      <c r="G192" s="64"/>
      <c r="H192" s="64"/>
      <c r="I192" s="64"/>
      <c r="J192" s="64"/>
    </row>
    <row r="193" spans="1:10" ht="15" hidden="1" customHeight="1" x14ac:dyDescent="0.35">
      <c r="A193" s="5"/>
      <c r="B193" s="62">
        <v>9</v>
      </c>
      <c r="C193" s="35" t="s">
        <v>173</v>
      </c>
      <c r="D193" s="37" t="s">
        <v>879</v>
      </c>
      <c r="E193" s="64"/>
      <c r="F193" s="64"/>
      <c r="G193" s="64"/>
      <c r="H193" s="64"/>
      <c r="I193" s="64"/>
      <c r="J193" s="64"/>
    </row>
    <row r="194" spans="1:10" ht="15" hidden="1" customHeight="1" x14ac:dyDescent="0.35">
      <c r="A194" s="5"/>
      <c r="B194" s="62">
        <v>0</v>
      </c>
      <c r="C194" s="35" t="s">
        <v>174</v>
      </c>
      <c r="D194" s="37" t="s">
        <v>882</v>
      </c>
      <c r="E194" s="64"/>
      <c r="F194" s="64"/>
      <c r="G194" s="64"/>
      <c r="H194" s="64"/>
      <c r="I194" s="64"/>
      <c r="J194" s="64"/>
    </row>
    <row r="195" spans="1:10" ht="15" hidden="1" customHeight="1" x14ac:dyDescent="0.35">
      <c r="A195" s="5"/>
      <c r="B195" s="62">
        <v>0</v>
      </c>
      <c r="C195" s="35" t="s">
        <v>175</v>
      </c>
      <c r="D195" s="37" t="s">
        <v>885</v>
      </c>
      <c r="E195" s="64"/>
      <c r="F195" s="64"/>
      <c r="G195" s="64"/>
      <c r="H195" s="64"/>
      <c r="I195" s="64"/>
      <c r="J195" s="64"/>
    </row>
    <row r="196" spans="1:10" ht="15" hidden="1" customHeight="1" x14ac:dyDescent="0.35">
      <c r="A196" s="5"/>
      <c r="B196" s="62">
        <v>0</v>
      </c>
      <c r="C196" s="35" t="s">
        <v>176</v>
      </c>
      <c r="D196" s="37" t="s">
        <v>888</v>
      </c>
      <c r="E196" s="64"/>
      <c r="F196" s="64"/>
      <c r="G196" s="64"/>
      <c r="H196" s="64"/>
      <c r="I196" s="64"/>
      <c r="J196" s="64"/>
    </row>
    <row r="197" spans="1:10" ht="15" hidden="1" customHeight="1" x14ac:dyDescent="0.35">
      <c r="A197" s="5"/>
      <c r="B197" s="62">
        <v>0</v>
      </c>
      <c r="C197" s="35" t="s">
        <v>177</v>
      </c>
      <c r="D197" s="37" t="s">
        <v>891</v>
      </c>
      <c r="E197" s="64"/>
      <c r="F197" s="64"/>
      <c r="G197" s="64"/>
      <c r="H197" s="64"/>
      <c r="I197" s="64"/>
      <c r="J197" s="64"/>
    </row>
    <row r="198" spans="1:10" ht="15" hidden="1" customHeight="1" x14ac:dyDescent="0.35">
      <c r="A198" s="5"/>
      <c r="B198" s="62">
        <v>0</v>
      </c>
      <c r="C198" s="35" t="s">
        <v>178</v>
      </c>
      <c r="D198" s="37" t="s">
        <v>894</v>
      </c>
      <c r="E198" s="64"/>
      <c r="F198" s="64"/>
      <c r="G198" s="64"/>
      <c r="H198" s="64"/>
      <c r="I198" s="64"/>
      <c r="J198" s="64"/>
    </row>
    <row r="199" spans="1:10" ht="15" hidden="1" customHeight="1" x14ac:dyDescent="0.35">
      <c r="A199" s="5"/>
      <c r="B199" s="62">
        <v>0</v>
      </c>
      <c r="C199" s="35" t="s">
        <v>180</v>
      </c>
      <c r="D199" s="37" t="s">
        <v>900</v>
      </c>
      <c r="E199" s="64"/>
      <c r="F199" s="64"/>
      <c r="G199" s="64"/>
      <c r="H199" s="64"/>
      <c r="I199" s="64"/>
      <c r="J199" s="64"/>
    </row>
    <row r="200" spans="1:10" ht="15" hidden="1" customHeight="1" x14ac:dyDescent="0.35">
      <c r="A200" s="5"/>
      <c r="B200" s="62">
        <v>0</v>
      </c>
      <c r="C200" s="35" t="s">
        <v>181</v>
      </c>
      <c r="D200" s="37" t="s">
        <v>903</v>
      </c>
      <c r="E200" s="64"/>
      <c r="F200" s="64"/>
      <c r="G200" s="64"/>
      <c r="H200" s="64"/>
      <c r="I200" s="64"/>
      <c r="J200" s="64"/>
    </row>
    <row r="201" spans="1:10" ht="15" hidden="1" customHeight="1" x14ac:dyDescent="0.35">
      <c r="A201" s="5"/>
      <c r="B201" s="62">
        <v>0</v>
      </c>
      <c r="C201" s="35" t="s">
        <v>182</v>
      </c>
      <c r="D201" s="37" t="s">
        <v>906</v>
      </c>
      <c r="E201" s="64"/>
      <c r="F201" s="64"/>
      <c r="G201" s="64"/>
      <c r="H201" s="64"/>
      <c r="I201" s="64"/>
      <c r="J201" s="64"/>
    </row>
    <row r="202" spans="1:10" ht="15" hidden="1" customHeight="1" x14ac:dyDescent="0.35">
      <c r="A202" s="5"/>
      <c r="B202" s="62">
        <v>0</v>
      </c>
      <c r="C202" s="35" t="s">
        <v>183</v>
      </c>
      <c r="D202" s="37" t="s">
        <v>909</v>
      </c>
      <c r="E202" s="64"/>
      <c r="F202" s="64"/>
      <c r="G202" s="64"/>
      <c r="H202" s="64"/>
      <c r="I202" s="64"/>
      <c r="J202" s="64"/>
    </row>
    <row r="203" spans="1:10" ht="15" hidden="1" customHeight="1" x14ac:dyDescent="0.35">
      <c r="A203" s="5"/>
      <c r="B203" s="62">
        <v>0</v>
      </c>
      <c r="C203" s="35" t="s">
        <v>184</v>
      </c>
      <c r="D203" s="37" t="s">
        <v>912</v>
      </c>
      <c r="E203" s="64"/>
      <c r="F203" s="64"/>
      <c r="G203" s="64"/>
      <c r="H203" s="64"/>
      <c r="I203" s="64"/>
      <c r="J203" s="64"/>
    </row>
    <row r="204" spans="1:10" ht="15" hidden="1" customHeight="1" x14ac:dyDescent="0.35">
      <c r="A204" s="5"/>
      <c r="B204" s="62">
        <v>0</v>
      </c>
      <c r="C204" s="35" t="s">
        <v>185</v>
      </c>
      <c r="D204" s="37" t="s">
        <v>915</v>
      </c>
      <c r="E204" s="64"/>
      <c r="F204" s="64"/>
      <c r="G204" s="64"/>
      <c r="H204" s="64"/>
      <c r="I204" s="64"/>
      <c r="J204" s="64"/>
    </row>
    <row r="205" spans="1:10" ht="15" hidden="1" customHeight="1" x14ac:dyDescent="0.35">
      <c r="A205" s="5"/>
      <c r="B205" s="62">
        <v>0</v>
      </c>
      <c r="C205" s="35" t="s">
        <v>186</v>
      </c>
      <c r="D205" s="37" t="s">
        <v>918</v>
      </c>
      <c r="E205" s="64"/>
      <c r="F205" s="64"/>
      <c r="G205" s="64"/>
      <c r="H205" s="64"/>
      <c r="I205" s="64"/>
      <c r="J205" s="64"/>
    </row>
    <row r="206" spans="1:10" ht="15" hidden="1" customHeight="1" x14ac:dyDescent="0.35">
      <c r="A206" s="5"/>
      <c r="B206" s="62">
        <v>0</v>
      </c>
      <c r="C206" s="35" t="s">
        <v>187</v>
      </c>
      <c r="D206" s="37" t="s">
        <v>921</v>
      </c>
      <c r="E206" s="64"/>
      <c r="F206" s="64"/>
      <c r="G206" s="64"/>
      <c r="H206" s="64"/>
      <c r="I206" s="64"/>
      <c r="J206" s="64"/>
    </row>
    <row r="207" spans="1:10" ht="15" hidden="1" customHeight="1" x14ac:dyDescent="0.35">
      <c r="A207" s="5"/>
      <c r="B207" s="62">
        <v>0</v>
      </c>
      <c r="C207" s="35" t="s">
        <v>188</v>
      </c>
      <c r="D207" s="37" t="s">
        <v>924</v>
      </c>
      <c r="E207" s="64"/>
      <c r="F207" s="64"/>
      <c r="G207" s="64"/>
      <c r="H207" s="64"/>
      <c r="I207" s="64"/>
      <c r="J207" s="64"/>
    </row>
    <row r="208" spans="1:10" ht="15" hidden="1" customHeight="1" x14ac:dyDescent="0.35">
      <c r="A208" s="5"/>
      <c r="B208" s="62">
        <v>0</v>
      </c>
      <c r="C208" s="35" t="s">
        <v>189</v>
      </c>
      <c r="D208" s="37" t="s">
        <v>927</v>
      </c>
      <c r="E208" s="64"/>
      <c r="F208" s="64"/>
      <c r="G208" s="64"/>
      <c r="H208" s="64"/>
      <c r="I208" s="64"/>
      <c r="J208" s="64"/>
    </row>
    <row r="209" spans="1:10" ht="15" hidden="1" customHeight="1" x14ac:dyDescent="0.35">
      <c r="A209" s="5"/>
      <c r="B209" s="62">
        <v>0</v>
      </c>
      <c r="C209" s="35" t="s">
        <v>190</v>
      </c>
      <c r="D209" s="37" t="s">
        <v>930</v>
      </c>
      <c r="E209" s="64"/>
      <c r="F209" s="64"/>
      <c r="G209" s="64"/>
      <c r="H209" s="64"/>
      <c r="I209" s="64"/>
      <c r="J209" s="64"/>
    </row>
    <row r="210" spans="1:10" ht="15" hidden="1" customHeight="1" x14ac:dyDescent="0.35">
      <c r="A210" s="5"/>
      <c r="B210" s="62">
        <v>0</v>
      </c>
      <c r="C210" s="35" t="s">
        <v>191</v>
      </c>
      <c r="D210" s="37" t="s">
        <v>933</v>
      </c>
      <c r="E210" s="64"/>
      <c r="F210" s="64"/>
      <c r="G210" s="64"/>
      <c r="H210" s="64"/>
      <c r="I210" s="64"/>
      <c r="J210" s="64"/>
    </row>
    <row r="211" spans="1:10" ht="15" hidden="1" customHeight="1" x14ac:dyDescent="0.35">
      <c r="A211" s="5"/>
      <c r="B211" s="62">
        <v>0</v>
      </c>
      <c r="C211" s="35" t="s">
        <v>192</v>
      </c>
      <c r="D211" s="37" t="s">
        <v>936</v>
      </c>
      <c r="E211" s="64"/>
      <c r="F211" s="64"/>
      <c r="G211" s="64"/>
      <c r="H211" s="64"/>
      <c r="I211" s="64"/>
      <c r="J211" s="64"/>
    </row>
    <row r="212" spans="1:10" ht="15" hidden="1" customHeight="1" x14ac:dyDescent="0.35">
      <c r="A212" s="5"/>
      <c r="B212" s="62">
        <v>0</v>
      </c>
      <c r="C212" s="35" t="s">
        <v>193</v>
      </c>
      <c r="D212" s="37" t="s">
        <v>939</v>
      </c>
      <c r="E212" s="64"/>
      <c r="F212" s="64"/>
      <c r="G212" s="64"/>
      <c r="H212" s="64"/>
      <c r="I212" s="64"/>
      <c r="J212" s="64"/>
    </row>
    <row r="213" spans="1:10" ht="15" hidden="1" customHeight="1" x14ac:dyDescent="0.35">
      <c r="A213" s="5"/>
      <c r="B213" s="62">
        <v>0</v>
      </c>
      <c r="C213" s="35" t="s">
        <v>194</v>
      </c>
      <c r="D213" s="37" t="s">
        <v>942</v>
      </c>
      <c r="E213" s="64"/>
      <c r="F213" s="64"/>
      <c r="G213" s="64"/>
      <c r="H213" s="64"/>
      <c r="I213" s="64"/>
      <c r="J213" s="64"/>
    </row>
    <row r="214" spans="1:10" ht="15" hidden="1" customHeight="1" x14ac:dyDescent="0.35">
      <c r="A214" s="5"/>
      <c r="B214" s="62">
        <v>0</v>
      </c>
      <c r="C214" s="35" t="s">
        <v>195</v>
      </c>
      <c r="D214" s="37" t="s">
        <v>945</v>
      </c>
      <c r="E214" s="64"/>
      <c r="F214" s="64"/>
      <c r="G214" s="64"/>
      <c r="H214" s="64"/>
      <c r="I214" s="64"/>
      <c r="J214" s="64"/>
    </row>
    <row r="215" spans="1:10" ht="15" hidden="1" customHeight="1" x14ac:dyDescent="0.35">
      <c r="A215" s="5"/>
      <c r="B215" s="62">
        <v>0</v>
      </c>
      <c r="C215" s="35" t="s">
        <v>196</v>
      </c>
      <c r="D215" s="37" t="s">
        <v>948</v>
      </c>
      <c r="E215" s="64"/>
      <c r="F215" s="64"/>
      <c r="G215" s="64"/>
      <c r="H215" s="64"/>
      <c r="I215" s="64"/>
      <c r="J215" s="64"/>
    </row>
    <row r="216" spans="1:10" ht="15" hidden="1" customHeight="1" x14ac:dyDescent="0.35">
      <c r="A216" s="5"/>
      <c r="B216" s="62">
        <v>0</v>
      </c>
      <c r="C216" s="35" t="s">
        <v>197</v>
      </c>
      <c r="D216" s="37" t="s">
        <v>951</v>
      </c>
      <c r="E216" s="64"/>
      <c r="F216" s="64"/>
      <c r="G216" s="64"/>
      <c r="H216" s="64"/>
      <c r="I216" s="64"/>
      <c r="J216" s="64"/>
    </row>
    <row r="217" spans="1:10" ht="15" hidden="1" customHeight="1" x14ac:dyDescent="0.35">
      <c r="A217" s="5"/>
      <c r="B217" s="62">
        <v>0</v>
      </c>
      <c r="C217" s="35" t="s">
        <v>198</v>
      </c>
      <c r="D217" s="37" t="s">
        <v>954</v>
      </c>
      <c r="E217" s="64"/>
      <c r="F217" s="64"/>
      <c r="G217" s="64"/>
      <c r="H217" s="64"/>
      <c r="I217" s="64"/>
      <c r="J217" s="64"/>
    </row>
    <row r="218" spans="1:10" ht="15" hidden="1" customHeight="1" x14ac:dyDescent="0.35">
      <c r="A218" s="5"/>
      <c r="B218" s="62">
        <v>0</v>
      </c>
      <c r="C218" s="35" t="s">
        <v>199</v>
      </c>
      <c r="D218" s="37" t="s">
        <v>957</v>
      </c>
      <c r="E218" s="64"/>
      <c r="F218" s="64"/>
      <c r="G218" s="64"/>
      <c r="H218" s="64"/>
      <c r="I218" s="64"/>
      <c r="J218" s="64"/>
    </row>
    <row r="219" spans="1:10" ht="15" hidden="1" customHeight="1" x14ac:dyDescent="0.35">
      <c r="A219" s="5"/>
      <c r="B219" s="62">
        <v>0</v>
      </c>
      <c r="C219" s="35" t="s">
        <v>200</v>
      </c>
      <c r="D219" s="37" t="s">
        <v>960</v>
      </c>
      <c r="E219" s="64"/>
      <c r="F219" s="64"/>
      <c r="G219" s="64"/>
      <c r="H219" s="64"/>
      <c r="I219" s="64"/>
      <c r="J219" s="64"/>
    </row>
    <row r="220" spans="1:10" ht="15" hidden="1" customHeight="1" x14ac:dyDescent="0.35">
      <c r="A220" s="5"/>
      <c r="B220" s="62">
        <v>0</v>
      </c>
      <c r="C220" s="35" t="s">
        <v>201</v>
      </c>
      <c r="D220" s="37" t="s">
        <v>963</v>
      </c>
      <c r="E220" s="64"/>
      <c r="F220" s="64"/>
      <c r="G220" s="64"/>
      <c r="H220" s="64"/>
      <c r="I220" s="64"/>
      <c r="J220" s="64"/>
    </row>
    <row r="221" spans="1:10" ht="15" hidden="1" customHeight="1" x14ac:dyDescent="0.35">
      <c r="A221" s="5"/>
      <c r="B221" s="62">
        <v>0</v>
      </c>
      <c r="C221" s="35" t="s">
        <v>202</v>
      </c>
      <c r="D221" s="37" t="s">
        <v>966</v>
      </c>
      <c r="E221" s="64"/>
      <c r="F221" s="64"/>
      <c r="G221" s="64"/>
      <c r="H221" s="64"/>
      <c r="I221" s="64"/>
      <c r="J221" s="64"/>
    </row>
    <row r="222" spans="1:10" ht="15" hidden="1" customHeight="1" x14ac:dyDescent="0.35">
      <c r="A222" s="5"/>
      <c r="B222" s="62">
        <v>0</v>
      </c>
      <c r="C222" s="35" t="s">
        <v>203</v>
      </c>
      <c r="D222" s="37" t="s">
        <v>969</v>
      </c>
      <c r="E222" s="64"/>
      <c r="F222" s="64"/>
      <c r="G222" s="64"/>
      <c r="H222" s="64"/>
      <c r="I222" s="64"/>
      <c r="J222" s="64"/>
    </row>
    <row r="223" spans="1:10" ht="15" hidden="1" customHeight="1" x14ac:dyDescent="0.35">
      <c r="A223" s="5"/>
      <c r="B223" s="62">
        <v>0</v>
      </c>
      <c r="C223" s="35" t="s">
        <v>204</v>
      </c>
      <c r="D223" s="37" t="s">
        <v>972</v>
      </c>
      <c r="E223" s="64"/>
      <c r="F223" s="64"/>
      <c r="G223" s="64"/>
      <c r="H223" s="64"/>
      <c r="I223" s="64"/>
      <c r="J223" s="64"/>
    </row>
    <row r="224" spans="1:10" ht="15" hidden="1" customHeight="1" x14ac:dyDescent="0.35">
      <c r="A224" s="5"/>
      <c r="B224" s="62">
        <v>0</v>
      </c>
      <c r="C224" s="35" t="s">
        <v>205</v>
      </c>
      <c r="D224" s="37" t="s">
        <v>975</v>
      </c>
      <c r="E224" s="64"/>
      <c r="F224" s="64"/>
      <c r="G224" s="64"/>
      <c r="H224" s="64"/>
      <c r="I224" s="64"/>
      <c r="J224" s="64"/>
    </row>
    <row r="225" spans="1:10" ht="15" hidden="1" customHeight="1" x14ac:dyDescent="0.35">
      <c r="A225" s="5"/>
      <c r="B225" s="62">
        <v>0</v>
      </c>
      <c r="C225" s="35" t="s">
        <v>206</v>
      </c>
      <c r="D225" s="37" t="s">
        <v>978</v>
      </c>
      <c r="E225" s="64"/>
      <c r="F225" s="64"/>
      <c r="G225" s="64"/>
      <c r="H225" s="64"/>
      <c r="I225" s="64"/>
      <c r="J225" s="64"/>
    </row>
    <row r="226" spans="1:10" ht="15" hidden="1" customHeight="1" x14ac:dyDescent="0.35">
      <c r="A226" s="5"/>
      <c r="B226" s="62">
        <v>0</v>
      </c>
      <c r="C226" s="35" t="s">
        <v>207</v>
      </c>
      <c r="D226" s="37" t="s">
        <v>981</v>
      </c>
      <c r="E226" s="64"/>
      <c r="F226" s="64"/>
      <c r="G226" s="64"/>
      <c r="H226" s="64"/>
      <c r="I226" s="64"/>
      <c r="J226" s="64"/>
    </row>
    <row r="227" spans="1:10" ht="15" hidden="1" customHeight="1" x14ac:dyDescent="0.35">
      <c r="A227" s="5"/>
      <c r="B227" s="62">
        <v>0</v>
      </c>
      <c r="C227" s="35" t="s">
        <v>208</v>
      </c>
      <c r="D227" s="37" t="s">
        <v>984</v>
      </c>
      <c r="E227" s="64"/>
      <c r="F227" s="64"/>
      <c r="G227" s="64"/>
      <c r="H227" s="64"/>
      <c r="I227" s="64"/>
      <c r="J227" s="64"/>
    </row>
    <row r="228" spans="1:10" ht="15" hidden="1" customHeight="1" x14ac:dyDescent="0.35">
      <c r="A228" s="5"/>
      <c r="B228" s="62">
        <v>0</v>
      </c>
      <c r="C228" s="35" t="s">
        <v>209</v>
      </c>
      <c r="D228" s="37" t="s">
        <v>987</v>
      </c>
      <c r="E228" s="64"/>
      <c r="F228" s="64"/>
      <c r="G228" s="64"/>
      <c r="H228" s="64"/>
      <c r="I228" s="64"/>
      <c r="J228" s="64"/>
    </row>
    <row r="229" spans="1:10" ht="15" hidden="1" customHeight="1" x14ac:dyDescent="0.35">
      <c r="A229" s="5"/>
      <c r="B229" s="62">
        <v>0</v>
      </c>
      <c r="C229" s="35" t="s">
        <v>210</v>
      </c>
      <c r="D229" s="37" t="s">
        <v>990</v>
      </c>
      <c r="E229" s="64"/>
      <c r="F229" s="64"/>
      <c r="G229" s="64"/>
      <c r="H229" s="64"/>
      <c r="I229" s="64"/>
      <c r="J229" s="64"/>
    </row>
    <row r="230" spans="1:10" ht="15" hidden="1" customHeight="1" x14ac:dyDescent="0.35">
      <c r="A230" s="5"/>
      <c r="B230" s="62">
        <v>0</v>
      </c>
      <c r="C230" s="35" t="s">
        <v>211</v>
      </c>
      <c r="D230" s="37" t="s">
        <v>993</v>
      </c>
      <c r="E230" s="64"/>
      <c r="F230" s="64"/>
      <c r="G230" s="64"/>
      <c r="H230" s="64"/>
      <c r="I230" s="64"/>
      <c r="J230" s="64"/>
    </row>
    <row r="231" spans="1:10" ht="15" hidden="1" customHeight="1" x14ac:dyDescent="0.35">
      <c r="A231" s="5"/>
      <c r="B231" s="62">
        <v>0</v>
      </c>
      <c r="C231" s="35" t="s">
        <v>212</v>
      </c>
      <c r="D231" s="37" t="s">
        <v>996</v>
      </c>
      <c r="E231" s="64"/>
      <c r="F231" s="64"/>
      <c r="G231" s="64"/>
      <c r="H231" s="64"/>
      <c r="I231" s="64"/>
      <c r="J231" s="64"/>
    </row>
    <row r="232" spans="1:10" ht="15" hidden="1" customHeight="1" x14ac:dyDescent="0.35">
      <c r="A232" s="5"/>
      <c r="B232" s="62">
        <v>0</v>
      </c>
      <c r="C232" s="35" t="s">
        <v>213</v>
      </c>
      <c r="D232" s="37" t="s">
        <v>999</v>
      </c>
      <c r="E232" s="64"/>
      <c r="F232" s="64"/>
      <c r="G232" s="64"/>
      <c r="H232" s="64"/>
      <c r="I232" s="64"/>
      <c r="J232" s="64"/>
    </row>
    <row r="233" spans="1:10" ht="15" hidden="1" customHeight="1" x14ac:dyDescent="0.35">
      <c r="A233" s="5"/>
      <c r="B233" s="62">
        <v>0</v>
      </c>
      <c r="C233" s="35" t="s">
        <v>214</v>
      </c>
      <c r="D233" s="37" t="s">
        <v>1002</v>
      </c>
      <c r="E233" s="64"/>
      <c r="F233" s="64"/>
      <c r="G233" s="64"/>
      <c r="H233" s="64"/>
      <c r="I233" s="64"/>
      <c r="J233" s="64"/>
    </row>
    <row r="234" spans="1:10" ht="15" hidden="1" customHeight="1" x14ac:dyDescent="0.35">
      <c r="A234" s="5"/>
      <c r="B234" s="62">
        <v>0</v>
      </c>
      <c r="C234" s="35" t="s">
        <v>215</v>
      </c>
      <c r="D234" s="37" t="s">
        <v>1005</v>
      </c>
      <c r="E234" s="64"/>
      <c r="F234" s="64"/>
      <c r="G234" s="64"/>
      <c r="H234" s="64"/>
      <c r="I234" s="64"/>
      <c r="J234" s="64"/>
    </row>
    <row r="235" spans="1:10" ht="15" hidden="1" customHeight="1" x14ac:dyDescent="0.35">
      <c r="A235" s="5"/>
      <c r="B235" s="62">
        <v>0</v>
      </c>
      <c r="C235" s="35" t="s">
        <v>216</v>
      </c>
      <c r="D235" s="37" t="s">
        <v>1008</v>
      </c>
      <c r="E235" s="64"/>
      <c r="F235" s="64"/>
      <c r="G235" s="64"/>
      <c r="H235" s="64"/>
      <c r="I235" s="64"/>
      <c r="J235" s="64"/>
    </row>
    <row r="236" spans="1:10" ht="15" hidden="1" customHeight="1" x14ac:dyDescent="0.35">
      <c r="A236" s="5"/>
      <c r="B236" s="62">
        <v>0</v>
      </c>
      <c r="C236" s="35" t="s">
        <v>217</v>
      </c>
      <c r="D236" s="37" t="s">
        <v>1011</v>
      </c>
      <c r="E236" s="64"/>
      <c r="F236" s="64"/>
      <c r="G236" s="64"/>
      <c r="H236" s="64"/>
      <c r="I236" s="64"/>
      <c r="J236" s="64"/>
    </row>
    <row r="237" spans="1:10" ht="15" hidden="1" customHeight="1" x14ac:dyDescent="0.35">
      <c r="A237" s="5"/>
      <c r="B237" s="62">
        <v>0</v>
      </c>
      <c r="C237" s="35" t="s">
        <v>218</v>
      </c>
      <c r="D237" s="37" t="s">
        <v>1014</v>
      </c>
      <c r="E237" s="64"/>
      <c r="F237" s="64"/>
      <c r="G237" s="64"/>
      <c r="H237" s="64"/>
      <c r="I237" s="64"/>
      <c r="J237" s="64"/>
    </row>
    <row r="238" spans="1:10" ht="15" hidden="1" customHeight="1" x14ac:dyDescent="0.35">
      <c r="A238" s="5"/>
      <c r="B238" s="62">
        <v>0</v>
      </c>
      <c r="C238" s="35" t="s">
        <v>219</v>
      </c>
      <c r="D238" s="37" t="s">
        <v>1017</v>
      </c>
      <c r="E238" s="64"/>
      <c r="F238" s="64"/>
      <c r="G238" s="64"/>
      <c r="H238" s="64"/>
      <c r="I238" s="64"/>
      <c r="J238" s="64"/>
    </row>
    <row r="239" spans="1:10" ht="15" hidden="1" customHeight="1" x14ac:dyDescent="0.35">
      <c r="A239" s="5"/>
      <c r="B239" s="62">
        <v>0</v>
      </c>
      <c r="C239" s="35" t="s">
        <v>220</v>
      </c>
      <c r="D239" s="37" t="s">
        <v>1020</v>
      </c>
      <c r="E239" s="64"/>
      <c r="F239" s="64"/>
      <c r="G239" s="64"/>
      <c r="H239" s="64"/>
      <c r="I239" s="64"/>
      <c r="J239" s="64"/>
    </row>
    <row r="240" spans="1:10" ht="15" hidden="1" customHeight="1" x14ac:dyDescent="0.35">
      <c r="A240" s="5"/>
      <c r="B240" s="62">
        <v>0</v>
      </c>
      <c r="C240" s="35" t="s">
        <v>221</v>
      </c>
      <c r="D240" s="37" t="s">
        <v>1023</v>
      </c>
      <c r="E240" s="64"/>
      <c r="F240" s="64"/>
      <c r="G240" s="64"/>
      <c r="H240" s="64"/>
      <c r="I240" s="64"/>
      <c r="J240" s="64"/>
    </row>
    <row r="241" spans="1:10" ht="15" hidden="1" customHeight="1" x14ac:dyDescent="0.35">
      <c r="A241" s="5"/>
      <c r="B241" s="62">
        <v>0</v>
      </c>
      <c r="C241" s="35" t="s">
        <v>222</v>
      </c>
      <c r="D241" s="37" t="s">
        <v>1026</v>
      </c>
      <c r="E241" s="64"/>
      <c r="F241" s="64"/>
      <c r="G241" s="64"/>
      <c r="H241" s="64"/>
      <c r="I241" s="64"/>
      <c r="J241" s="64"/>
    </row>
    <row r="242" spans="1:10" ht="15" hidden="1" customHeight="1" x14ac:dyDescent="0.35">
      <c r="A242" s="5"/>
      <c r="B242" s="62">
        <v>0</v>
      </c>
      <c r="C242" s="35" t="s">
        <v>223</v>
      </c>
      <c r="D242" s="37" t="s">
        <v>1029</v>
      </c>
      <c r="E242" s="64"/>
      <c r="F242" s="64"/>
      <c r="G242" s="64"/>
      <c r="H242" s="64"/>
      <c r="I242" s="64"/>
      <c r="J242" s="64"/>
    </row>
    <row r="243" spans="1:10" ht="15" hidden="1" customHeight="1" x14ac:dyDescent="0.35">
      <c r="A243" s="5"/>
      <c r="B243" s="62">
        <v>0</v>
      </c>
      <c r="C243" s="35" t="s">
        <v>224</v>
      </c>
      <c r="D243" s="37" t="s">
        <v>1032</v>
      </c>
      <c r="E243" s="64"/>
      <c r="F243" s="64"/>
      <c r="G243" s="64"/>
      <c r="H243" s="64"/>
      <c r="I243" s="64"/>
      <c r="J243" s="64"/>
    </row>
    <row r="244" spans="1:10" ht="15" hidden="1" customHeight="1" x14ac:dyDescent="0.35">
      <c r="A244" s="5"/>
      <c r="B244" s="62">
        <v>0</v>
      </c>
      <c r="C244" s="35" t="s">
        <v>225</v>
      </c>
      <c r="D244" s="37" t="s">
        <v>1035</v>
      </c>
      <c r="E244" s="64"/>
      <c r="F244" s="64"/>
      <c r="G244" s="64"/>
      <c r="H244" s="64"/>
      <c r="I244" s="64"/>
      <c r="J244" s="64"/>
    </row>
    <row r="245" spans="1:10" ht="15" hidden="1" customHeight="1" x14ac:dyDescent="0.35">
      <c r="A245" s="5"/>
      <c r="B245" s="62">
        <v>0</v>
      </c>
      <c r="C245" s="35" t="s">
        <v>226</v>
      </c>
      <c r="D245" s="37" t="s">
        <v>1038</v>
      </c>
      <c r="E245" s="64"/>
      <c r="F245" s="64"/>
      <c r="G245" s="64"/>
      <c r="H245" s="64"/>
      <c r="I245" s="64"/>
      <c r="J245" s="64"/>
    </row>
    <row r="246" spans="1:10" ht="15" hidden="1" customHeight="1" x14ac:dyDescent="0.35">
      <c r="A246" s="5"/>
      <c r="B246" s="62">
        <v>0</v>
      </c>
      <c r="C246" s="35" t="s">
        <v>227</v>
      </c>
      <c r="D246" s="37" t="s">
        <v>1041</v>
      </c>
      <c r="E246" s="64"/>
      <c r="F246" s="64"/>
      <c r="G246" s="64"/>
      <c r="H246" s="64"/>
      <c r="I246" s="64"/>
      <c r="J246" s="64"/>
    </row>
    <row r="247" spans="1:10" ht="15" hidden="1" customHeight="1" x14ac:dyDescent="0.35">
      <c r="A247" s="5"/>
      <c r="B247" s="62">
        <v>0</v>
      </c>
      <c r="C247" s="35" t="s">
        <v>228</v>
      </c>
      <c r="D247" s="37" t="s">
        <v>1044</v>
      </c>
      <c r="E247" s="64"/>
      <c r="F247" s="64"/>
      <c r="G247" s="64"/>
      <c r="H247" s="64"/>
      <c r="I247" s="64"/>
      <c r="J247" s="64"/>
    </row>
    <row r="248" spans="1:10" hidden="1" x14ac:dyDescent="0.35">
      <c r="A248" s="5"/>
      <c r="B248" s="62">
        <v>8</v>
      </c>
      <c r="C248" s="35" t="s">
        <v>1045</v>
      </c>
      <c r="D248" s="37" t="s">
        <v>1048</v>
      </c>
      <c r="E248" s="71"/>
      <c r="F248" s="63"/>
      <c r="G248" s="63"/>
      <c r="H248" s="63"/>
      <c r="I248" s="63"/>
      <c r="J248" s="63"/>
    </row>
    <row r="249" spans="1:10" ht="15" hidden="1" customHeight="1" x14ac:dyDescent="0.35">
      <c r="A249" s="5"/>
      <c r="B249" s="62">
        <v>0</v>
      </c>
      <c r="C249" s="35" t="s">
        <v>229</v>
      </c>
      <c r="D249" s="37" t="s">
        <v>1051</v>
      </c>
      <c r="E249" s="64"/>
      <c r="F249" s="64"/>
      <c r="G249" s="64"/>
      <c r="H249" s="64"/>
      <c r="I249" s="64"/>
      <c r="J249" s="64"/>
    </row>
    <row r="250" spans="1:10" ht="15" hidden="1" customHeight="1" x14ac:dyDescent="0.35">
      <c r="A250" s="5"/>
      <c r="B250" s="62">
        <v>0</v>
      </c>
      <c r="C250" s="35" t="s">
        <v>230</v>
      </c>
      <c r="D250" s="37" t="s">
        <v>1054</v>
      </c>
      <c r="E250" s="64"/>
      <c r="F250" s="64"/>
      <c r="G250" s="64"/>
      <c r="H250" s="64"/>
      <c r="I250" s="64"/>
      <c r="J250" s="64"/>
    </row>
    <row r="251" spans="1:10" ht="15" hidden="1" customHeight="1" x14ac:dyDescent="0.35">
      <c r="A251" s="5"/>
      <c r="B251" s="62">
        <v>0</v>
      </c>
      <c r="C251" s="35" t="s">
        <v>231</v>
      </c>
      <c r="D251" s="37" t="s">
        <v>1057</v>
      </c>
      <c r="E251" s="64"/>
      <c r="F251" s="64"/>
      <c r="G251" s="64"/>
      <c r="H251" s="64"/>
      <c r="I251" s="64"/>
      <c r="J251" s="64"/>
    </row>
    <row r="252" spans="1:10" ht="15" hidden="1" customHeight="1" x14ac:dyDescent="0.35">
      <c r="A252" s="5"/>
      <c r="B252" s="62">
        <v>0</v>
      </c>
      <c r="C252" s="35" t="s">
        <v>232</v>
      </c>
      <c r="D252" s="37" t="s">
        <v>1060</v>
      </c>
      <c r="E252" s="64"/>
      <c r="F252" s="64"/>
      <c r="G252" s="64"/>
      <c r="H252" s="64"/>
      <c r="I252" s="64"/>
      <c r="J252" s="64"/>
    </row>
    <row r="253" spans="1:10" ht="15" hidden="1" customHeight="1" x14ac:dyDescent="0.35">
      <c r="A253" s="5"/>
      <c r="B253" s="62">
        <v>0</v>
      </c>
      <c r="C253" s="35" t="s">
        <v>233</v>
      </c>
      <c r="D253" s="37" t="s">
        <v>1063</v>
      </c>
      <c r="E253" s="64"/>
      <c r="F253" s="64"/>
      <c r="G253" s="64"/>
      <c r="H253" s="64"/>
      <c r="I253" s="64"/>
      <c r="J253" s="64"/>
    </row>
    <row r="254" spans="1:10" ht="15" hidden="1" customHeight="1" x14ac:dyDescent="0.35">
      <c r="A254" s="5"/>
      <c r="B254" s="62">
        <v>3</v>
      </c>
      <c r="C254" s="35" t="s">
        <v>234</v>
      </c>
      <c r="D254" s="37" t="s">
        <v>1066</v>
      </c>
      <c r="E254" s="64"/>
      <c r="F254" s="64"/>
      <c r="G254" s="64"/>
      <c r="H254" s="64"/>
      <c r="I254" s="64"/>
      <c r="J254" s="64"/>
    </row>
    <row r="255" spans="1:10" ht="15" hidden="1" customHeight="1" x14ac:dyDescent="0.35">
      <c r="A255" s="5"/>
      <c r="B255" s="62">
        <v>2</v>
      </c>
      <c r="C255" s="35" t="s">
        <v>237</v>
      </c>
      <c r="D255" s="37" t="s">
        <v>1075</v>
      </c>
      <c r="E255" s="64"/>
      <c r="F255" s="64"/>
      <c r="G255" s="64"/>
      <c r="H255" s="64"/>
      <c r="I255" s="64"/>
      <c r="J255" s="64"/>
    </row>
    <row r="256" spans="1:10" ht="15" hidden="1" customHeight="1" x14ac:dyDescent="0.35">
      <c r="A256" s="5"/>
      <c r="B256" s="62">
        <v>0</v>
      </c>
      <c r="C256" s="35" t="s">
        <v>238</v>
      </c>
      <c r="D256" s="37" t="s">
        <v>1078</v>
      </c>
      <c r="E256" s="64"/>
      <c r="F256" s="64"/>
      <c r="G256" s="64"/>
      <c r="H256" s="64"/>
      <c r="I256" s="64"/>
      <c r="J256" s="64"/>
    </row>
    <row r="257" spans="1:10" ht="15" hidden="1" customHeight="1" x14ac:dyDescent="0.35">
      <c r="A257" s="5"/>
      <c r="B257" s="62">
        <v>0</v>
      </c>
      <c r="C257" s="35" t="s">
        <v>239</v>
      </c>
      <c r="D257" s="37" t="s">
        <v>1081</v>
      </c>
      <c r="E257" s="64"/>
      <c r="F257" s="64"/>
      <c r="G257" s="64"/>
      <c r="H257" s="64"/>
      <c r="I257" s="64"/>
      <c r="J257" s="64"/>
    </row>
    <row r="258" spans="1:10" hidden="1" x14ac:dyDescent="0.35">
      <c r="A258" s="5"/>
      <c r="B258" s="62">
        <v>0</v>
      </c>
      <c r="C258" s="35" t="s">
        <v>240</v>
      </c>
      <c r="D258" s="37" t="s">
        <v>1084</v>
      </c>
      <c r="E258" s="63"/>
      <c r="F258" s="63"/>
      <c r="G258" s="63"/>
      <c r="H258" s="63"/>
      <c r="I258" s="63"/>
      <c r="J258" s="63"/>
    </row>
    <row r="259" spans="1:10" ht="15" hidden="1" customHeight="1" x14ac:dyDescent="0.35">
      <c r="A259" s="5"/>
      <c r="B259" s="62">
        <v>0</v>
      </c>
      <c r="C259" s="35" t="s">
        <v>241</v>
      </c>
      <c r="D259" s="37" t="s">
        <v>1087</v>
      </c>
      <c r="E259" s="63"/>
      <c r="F259" s="63"/>
      <c r="G259" s="63"/>
      <c r="H259" s="63"/>
      <c r="I259" s="63"/>
      <c r="J259" s="63"/>
    </row>
    <row r="260" spans="1:10" ht="15" hidden="1" customHeight="1" x14ac:dyDescent="0.35">
      <c r="A260" s="5"/>
      <c r="B260" s="62">
        <v>0</v>
      </c>
      <c r="C260" s="35" t="s">
        <v>242</v>
      </c>
      <c r="D260" s="37" t="s">
        <v>1090</v>
      </c>
      <c r="E260" s="64"/>
      <c r="F260" s="64"/>
      <c r="G260" s="64"/>
      <c r="H260" s="64"/>
      <c r="I260" s="64"/>
      <c r="J260" s="64"/>
    </row>
    <row r="261" spans="1:10" hidden="1" x14ac:dyDescent="0.35">
      <c r="A261" s="5"/>
      <c r="B261" s="62">
        <v>0</v>
      </c>
      <c r="C261" s="35" t="s">
        <v>243</v>
      </c>
      <c r="D261" s="37" t="s">
        <v>1093</v>
      </c>
      <c r="E261" s="63"/>
      <c r="F261" s="63"/>
      <c r="G261" s="63"/>
      <c r="H261" s="63"/>
      <c r="I261" s="63"/>
      <c r="J261" s="63"/>
    </row>
    <row r="262" spans="1:10" hidden="1" x14ac:dyDescent="0.35">
      <c r="A262" s="5"/>
      <c r="B262" s="62">
        <v>0</v>
      </c>
      <c r="C262" s="35" t="s">
        <v>244</v>
      </c>
      <c r="D262" s="37" t="s">
        <v>1096</v>
      </c>
      <c r="E262" s="63"/>
      <c r="F262" s="63"/>
      <c r="G262" s="63"/>
      <c r="H262" s="63"/>
      <c r="I262" s="63"/>
      <c r="J262" s="63"/>
    </row>
    <row r="263" spans="1:10" ht="15" hidden="1" customHeight="1" x14ac:dyDescent="0.35">
      <c r="A263" s="5"/>
      <c r="B263" s="62">
        <v>0</v>
      </c>
      <c r="C263" s="35" t="s">
        <v>245</v>
      </c>
      <c r="D263" s="37" t="s">
        <v>1099</v>
      </c>
      <c r="E263" s="64"/>
      <c r="F263" s="64"/>
      <c r="G263" s="64"/>
      <c r="H263" s="64"/>
      <c r="I263" s="64"/>
      <c r="J263" s="64"/>
    </row>
    <row r="264" spans="1:10" ht="15" hidden="1" customHeight="1" x14ac:dyDescent="0.35">
      <c r="A264" s="5"/>
      <c r="B264" s="62">
        <v>0</v>
      </c>
      <c r="C264" s="35" t="s">
        <v>246</v>
      </c>
      <c r="D264" s="37" t="s">
        <v>1102</v>
      </c>
      <c r="E264" s="64"/>
      <c r="F264" s="64"/>
      <c r="G264" s="64"/>
      <c r="H264" s="64"/>
      <c r="I264" s="64"/>
      <c r="J264" s="64"/>
    </row>
    <row r="265" spans="1:10" ht="15" hidden="1" customHeight="1" x14ac:dyDescent="0.35">
      <c r="A265" s="5"/>
      <c r="B265" s="62">
        <v>0</v>
      </c>
      <c r="C265" s="35" t="s">
        <v>247</v>
      </c>
      <c r="D265" s="37" t="s">
        <v>1105</v>
      </c>
      <c r="E265" s="64"/>
      <c r="F265" s="64"/>
      <c r="G265" s="64"/>
      <c r="H265" s="64"/>
      <c r="I265" s="64"/>
      <c r="J265" s="64"/>
    </row>
    <row r="266" spans="1:10" ht="15" hidden="1" customHeight="1" x14ac:dyDescent="0.35">
      <c r="A266" s="5"/>
      <c r="B266" s="62">
        <v>0</v>
      </c>
      <c r="C266" s="35" t="s">
        <v>248</v>
      </c>
      <c r="D266" s="37" t="s">
        <v>1108</v>
      </c>
      <c r="E266" s="64"/>
      <c r="F266" s="64"/>
      <c r="G266" s="64"/>
      <c r="H266" s="64"/>
      <c r="I266" s="64"/>
      <c r="J266" s="64"/>
    </row>
    <row r="267" spans="1:10" ht="15" hidden="1" customHeight="1" x14ac:dyDescent="0.35">
      <c r="A267" s="5"/>
      <c r="B267" s="62">
        <v>0</v>
      </c>
      <c r="C267" s="35" t="s">
        <v>249</v>
      </c>
      <c r="D267" s="37" t="s">
        <v>1111</v>
      </c>
      <c r="E267" s="64"/>
      <c r="F267" s="64"/>
      <c r="G267" s="64"/>
      <c r="H267" s="64"/>
      <c r="I267" s="64"/>
      <c r="J267" s="64"/>
    </row>
    <row r="268" spans="1:10" ht="15" hidden="1" customHeight="1" x14ac:dyDescent="0.35">
      <c r="A268" s="5"/>
      <c r="B268" s="62">
        <v>0</v>
      </c>
      <c r="C268" s="35" t="s">
        <v>250</v>
      </c>
      <c r="D268" s="37" t="s">
        <v>1114</v>
      </c>
      <c r="E268" s="64"/>
      <c r="F268" s="64"/>
      <c r="G268" s="64"/>
      <c r="H268" s="64"/>
      <c r="I268" s="64"/>
      <c r="J268" s="64"/>
    </row>
    <row r="269" spans="1:10" ht="15" hidden="1" customHeight="1" x14ac:dyDescent="0.35">
      <c r="A269" s="5"/>
      <c r="B269" s="62">
        <v>0</v>
      </c>
      <c r="C269" s="35" t="s">
        <v>251</v>
      </c>
      <c r="D269" s="37" t="s">
        <v>1117</v>
      </c>
      <c r="E269" s="64"/>
      <c r="F269" s="64"/>
      <c r="G269" s="64"/>
      <c r="H269" s="64"/>
      <c r="I269" s="64"/>
      <c r="J269" s="64"/>
    </row>
    <row r="270" spans="1:10" ht="15" hidden="1" customHeight="1" x14ac:dyDescent="0.35">
      <c r="A270" s="5"/>
      <c r="B270" s="62">
        <v>0</v>
      </c>
      <c r="C270" s="35" t="s">
        <v>252</v>
      </c>
      <c r="D270" s="37" t="s">
        <v>1120</v>
      </c>
      <c r="E270" s="64"/>
      <c r="F270" s="64"/>
      <c r="G270" s="64"/>
      <c r="H270" s="64"/>
      <c r="I270" s="64"/>
      <c r="J270" s="64"/>
    </row>
    <row r="271" spans="1:10" ht="15" hidden="1" customHeight="1" x14ac:dyDescent="0.35">
      <c r="A271" s="5"/>
      <c r="B271" s="62">
        <v>0</v>
      </c>
      <c r="C271" s="35" t="s">
        <v>253</v>
      </c>
      <c r="D271" s="37" t="s">
        <v>1123</v>
      </c>
      <c r="E271" s="64"/>
      <c r="F271" s="64"/>
      <c r="G271" s="64"/>
      <c r="H271" s="64"/>
      <c r="I271" s="64"/>
      <c r="J271" s="64"/>
    </row>
    <row r="272" spans="1:10" ht="15" hidden="1" customHeight="1" x14ac:dyDescent="0.35">
      <c r="A272" s="5"/>
      <c r="B272" s="62">
        <v>0</v>
      </c>
      <c r="C272" s="35" t="s">
        <v>254</v>
      </c>
      <c r="D272" s="37" t="s">
        <v>1126</v>
      </c>
      <c r="E272" s="64"/>
      <c r="F272" s="64"/>
      <c r="G272" s="64"/>
      <c r="H272" s="64"/>
      <c r="I272" s="64"/>
      <c r="J272" s="64"/>
    </row>
    <row r="273" spans="1:10" ht="15" hidden="1" customHeight="1" x14ac:dyDescent="0.35">
      <c r="A273" s="5"/>
      <c r="B273" s="62">
        <v>0</v>
      </c>
      <c r="C273" s="35" t="s">
        <v>255</v>
      </c>
      <c r="D273" s="37" t="s">
        <v>1129</v>
      </c>
      <c r="E273" s="64"/>
      <c r="F273" s="64"/>
      <c r="G273" s="64"/>
      <c r="H273" s="64"/>
      <c r="I273" s="64"/>
      <c r="J273" s="64"/>
    </row>
    <row r="274" spans="1:10" ht="15" hidden="1" customHeight="1" x14ac:dyDescent="0.35">
      <c r="A274" s="5"/>
      <c r="B274" s="62">
        <v>0</v>
      </c>
      <c r="C274" s="35" t="s">
        <v>256</v>
      </c>
      <c r="D274" s="37" t="s">
        <v>1132</v>
      </c>
      <c r="E274" s="64"/>
      <c r="F274" s="64"/>
      <c r="G274" s="64"/>
      <c r="H274" s="64"/>
      <c r="I274" s="64"/>
      <c r="J274" s="64"/>
    </row>
    <row r="275" spans="1:10" ht="15" hidden="1" customHeight="1" x14ac:dyDescent="0.35">
      <c r="A275" s="5"/>
      <c r="B275" s="62">
        <v>0</v>
      </c>
      <c r="C275" s="35" t="s">
        <v>257</v>
      </c>
      <c r="D275" s="37" t="s">
        <v>1135</v>
      </c>
      <c r="E275" s="64"/>
      <c r="F275" s="64"/>
      <c r="G275" s="64"/>
      <c r="H275" s="64"/>
      <c r="I275" s="64"/>
      <c r="J275" s="64"/>
    </row>
    <row r="276" spans="1:10" hidden="1" x14ac:dyDescent="0.35">
      <c r="A276" s="5"/>
      <c r="B276" s="62">
        <v>0</v>
      </c>
      <c r="C276" s="35" t="s">
        <v>258</v>
      </c>
      <c r="D276" s="37" t="s">
        <v>1138</v>
      </c>
      <c r="E276" s="63"/>
      <c r="F276" s="63"/>
      <c r="G276" s="63"/>
      <c r="H276" s="63"/>
      <c r="I276" s="63"/>
      <c r="J276" s="63"/>
    </row>
    <row r="277" spans="1:10" ht="15" hidden="1" customHeight="1" x14ac:dyDescent="0.35">
      <c r="A277" s="5"/>
      <c r="B277" s="62">
        <v>0</v>
      </c>
      <c r="C277" s="35" t="s">
        <v>259</v>
      </c>
      <c r="D277" s="37" t="s">
        <v>1141</v>
      </c>
      <c r="E277" s="64"/>
      <c r="F277" s="64"/>
      <c r="G277" s="64"/>
      <c r="H277" s="64"/>
      <c r="I277" s="64"/>
      <c r="J277" s="64"/>
    </row>
    <row r="278" spans="1:10" ht="15" hidden="1" customHeight="1" x14ac:dyDescent="0.35">
      <c r="A278" s="5"/>
      <c r="B278" s="62">
        <v>0</v>
      </c>
      <c r="C278" s="35" t="s">
        <v>260</v>
      </c>
      <c r="D278" s="37" t="s">
        <v>1144</v>
      </c>
      <c r="E278" s="64"/>
      <c r="F278" s="64"/>
      <c r="G278" s="64"/>
      <c r="H278" s="64"/>
      <c r="I278" s="64"/>
      <c r="J278" s="64"/>
    </row>
    <row r="279" spans="1:10" hidden="1" x14ac:dyDescent="0.35">
      <c r="A279" s="5"/>
      <c r="B279" s="62">
        <v>0</v>
      </c>
      <c r="C279" s="35" t="s">
        <v>261</v>
      </c>
      <c r="D279" s="37" t="s">
        <v>1147</v>
      </c>
      <c r="E279" s="63"/>
      <c r="F279" s="63"/>
      <c r="G279" s="63"/>
      <c r="H279" s="63"/>
      <c r="I279" s="63"/>
      <c r="J279" s="63"/>
    </row>
    <row r="280" spans="1:10" ht="15" hidden="1" customHeight="1" x14ac:dyDescent="0.35">
      <c r="A280" s="5"/>
      <c r="B280" s="62">
        <v>0</v>
      </c>
      <c r="C280" s="35" t="s">
        <v>262</v>
      </c>
      <c r="D280" s="37" t="s">
        <v>1150</v>
      </c>
      <c r="E280" s="64"/>
      <c r="F280" s="64"/>
      <c r="G280" s="64"/>
      <c r="H280" s="64"/>
      <c r="I280" s="64"/>
      <c r="J280" s="64"/>
    </row>
    <row r="281" spans="1:10" ht="15" hidden="1" customHeight="1" x14ac:dyDescent="0.35">
      <c r="A281" s="5"/>
      <c r="B281" s="62">
        <v>0</v>
      </c>
      <c r="C281" s="35" t="s">
        <v>263</v>
      </c>
      <c r="D281" s="37" t="s">
        <v>1153</v>
      </c>
      <c r="E281" s="64"/>
      <c r="F281" s="64"/>
      <c r="G281" s="64"/>
      <c r="H281" s="64"/>
      <c r="I281" s="64"/>
      <c r="J281" s="64"/>
    </row>
    <row r="282" spans="1:10" ht="15" hidden="1" customHeight="1" x14ac:dyDescent="0.35">
      <c r="A282" s="5"/>
      <c r="B282" s="62">
        <v>0</v>
      </c>
      <c r="C282" s="35" t="s">
        <v>264</v>
      </c>
      <c r="D282" s="37" t="s">
        <v>1156</v>
      </c>
      <c r="E282" s="64"/>
      <c r="F282" s="64"/>
      <c r="G282" s="64"/>
      <c r="H282" s="64"/>
      <c r="I282" s="64"/>
      <c r="J282" s="64"/>
    </row>
    <row r="283" spans="1:10" ht="15" hidden="1" customHeight="1" x14ac:dyDescent="0.35">
      <c r="A283" s="5"/>
      <c r="B283" s="62">
        <v>0</v>
      </c>
      <c r="C283" s="35" t="s">
        <v>265</v>
      </c>
      <c r="D283" s="37" t="s">
        <v>1159</v>
      </c>
      <c r="E283" s="64"/>
      <c r="F283" s="64"/>
      <c r="G283" s="64"/>
      <c r="H283" s="64"/>
      <c r="I283" s="64"/>
      <c r="J283" s="64"/>
    </row>
    <row r="284" spans="1:10" ht="15" hidden="1" customHeight="1" x14ac:dyDescent="0.35">
      <c r="A284" s="5"/>
      <c r="B284" s="62">
        <v>0</v>
      </c>
      <c r="C284" s="35" t="s">
        <v>266</v>
      </c>
      <c r="D284" s="37" t="s">
        <v>1162</v>
      </c>
      <c r="E284" s="64"/>
      <c r="F284" s="64"/>
      <c r="G284" s="64"/>
      <c r="H284" s="64"/>
      <c r="I284" s="64"/>
      <c r="J284" s="64"/>
    </row>
    <row r="285" spans="1:10" ht="15" hidden="1" customHeight="1" x14ac:dyDescent="0.35">
      <c r="A285" s="5"/>
      <c r="B285" s="62">
        <v>0</v>
      </c>
      <c r="C285" s="35" t="s">
        <v>267</v>
      </c>
      <c r="D285" s="37" t="s">
        <v>1165</v>
      </c>
      <c r="E285" s="64"/>
      <c r="F285" s="64"/>
      <c r="G285" s="64"/>
      <c r="H285" s="64"/>
      <c r="I285" s="64"/>
      <c r="J285" s="64"/>
    </row>
    <row r="286" spans="1:10" ht="15" hidden="1" customHeight="1" x14ac:dyDescent="0.35">
      <c r="A286" s="5"/>
      <c r="B286" s="62">
        <v>0</v>
      </c>
      <c r="C286" s="35" t="s">
        <v>268</v>
      </c>
      <c r="D286" s="37" t="s">
        <v>1168</v>
      </c>
      <c r="E286" s="64"/>
      <c r="F286" s="64"/>
      <c r="G286" s="64"/>
      <c r="H286" s="64"/>
      <c r="I286" s="64"/>
      <c r="J286" s="64"/>
    </row>
    <row r="287" spans="1:10" ht="15" hidden="1" customHeight="1" x14ac:dyDescent="0.35">
      <c r="A287" s="5"/>
      <c r="B287" s="62">
        <v>0</v>
      </c>
      <c r="C287" s="35" t="s">
        <v>269</v>
      </c>
      <c r="D287" s="37" t="s">
        <v>1171</v>
      </c>
      <c r="E287" s="64"/>
      <c r="F287" s="64"/>
      <c r="G287" s="64"/>
      <c r="H287" s="64"/>
      <c r="I287" s="64"/>
      <c r="J287" s="64"/>
    </row>
    <row r="288" spans="1:10" ht="15" hidden="1" customHeight="1" x14ac:dyDescent="0.35">
      <c r="A288" s="5"/>
      <c r="B288" s="62">
        <v>0</v>
      </c>
      <c r="C288" s="35" t="s">
        <v>270</v>
      </c>
      <c r="D288" s="37" t="s">
        <v>1174</v>
      </c>
      <c r="E288" s="64"/>
      <c r="F288" s="64"/>
      <c r="G288" s="64"/>
      <c r="H288" s="64"/>
      <c r="I288" s="64"/>
      <c r="J288" s="64"/>
    </row>
    <row r="289" spans="1:10" ht="15" hidden="1" customHeight="1" x14ac:dyDescent="0.35">
      <c r="A289" s="5"/>
      <c r="B289" s="62">
        <v>0</v>
      </c>
      <c r="C289" s="35" t="s">
        <v>271</v>
      </c>
      <c r="D289" s="37" t="s">
        <v>1177</v>
      </c>
      <c r="E289" s="64"/>
      <c r="F289" s="64"/>
      <c r="G289" s="64"/>
      <c r="H289" s="64"/>
      <c r="I289" s="64"/>
      <c r="J289" s="64"/>
    </row>
    <row r="290" spans="1:10" ht="15" hidden="1" customHeight="1" x14ac:dyDescent="0.35">
      <c r="A290" s="5"/>
      <c r="B290" s="62">
        <v>0</v>
      </c>
      <c r="C290" s="35" t="s">
        <v>272</v>
      </c>
      <c r="D290" s="37" t="s">
        <v>1180</v>
      </c>
      <c r="E290" s="64"/>
      <c r="F290" s="64"/>
      <c r="G290" s="64"/>
      <c r="H290" s="64"/>
      <c r="I290" s="64"/>
      <c r="J290" s="64"/>
    </row>
    <row r="291" spans="1:10" ht="15" hidden="1" customHeight="1" x14ac:dyDescent="0.35">
      <c r="A291" s="5"/>
      <c r="B291" s="62">
        <v>0</v>
      </c>
      <c r="C291" s="35" t="s">
        <v>273</v>
      </c>
      <c r="D291" s="37" t="s">
        <v>1183</v>
      </c>
      <c r="E291" s="64"/>
      <c r="F291" s="64"/>
      <c r="G291" s="64"/>
      <c r="H291" s="64"/>
      <c r="I291" s="64"/>
      <c r="J291" s="64"/>
    </row>
    <row r="292" spans="1:10" ht="15" hidden="1" customHeight="1" x14ac:dyDescent="0.35">
      <c r="A292" s="5"/>
      <c r="B292" s="62">
        <v>0</v>
      </c>
      <c r="C292" s="35" t="s">
        <v>274</v>
      </c>
      <c r="D292" s="37" t="s">
        <v>1186</v>
      </c>
      <c r="E292" s="64"/>
      <c r="F292" s="64"/>
      <c r="G292" s="64"/>
      <c r="H292" s="64"/>
      <c r="I292" s="64"/>
      <c r="J292" s="64"/>
    </row>
    <row r="293" spans="1:10" ht="15" hidden="1" customHeight="1" x14ac:dyDescent="0.35">
      <c r="A293" s="5"/>
      <c r="B293" s="62">
        <v>0</v>
      </c>
      <c r="C293" s="35" t="s">
        <v>275</v>
      </c>
      <c r="D293" s="37" t="s">
        <v>1189</v>
      </c>
      <c r="E293" s="64"/>
      <c r="F293" s="64"/>
      <c r="G293" s="64"/>
      <c r="H293" s="64"/>
      <c r="I293" s="64"/>
      <c r="J293" s="64"/>
    </row>
    <row r="294" spans="1:10" ht="15" hidden="1" customHeight="1" x14ac:dyDescent="0.35">
      <c r="A294" s="5"/>
      <c r="B294" s="62">
        <v>0</v>
      </c>
      <c r="C294" s="35" t="s">
        <v>276</v>
      </c>
      <c r="D294" s="37" t="s">
        <v>1192</v>
      </c>
      <c r="E294" s="64"/>
      <c r="F294" s="64"/>
      <c r="G294" s="64"/>
      <c r="H294" s="64"/>
      <c r="I294" s="64"/>
      <c r="J294" s="64"/>
    </row>
    <row r="295" spans="1:10" ht="15" hidden="1" customHeight="1" x14ac:dyDescent="0.35">
      <c r="A295" s="5"/>
      <c r="B295" s="62">
        <v>0</v>
      </c>
      <c r="C295" s="35" t="s">
        <v>277</v>
      </c>
      <c r="D295" s="37" t="s">
        <v>1195</v>
      </c>
      <c r="E295" s="64"/>
      <c r="F295" s="64"/>
      <c r="G295" s="64"/>
      <c r="H295" s="64"/>
      <c r="I295" s="64"/>
      <c r="J295" s="64"/>
    </row>
    <row r="296" spans="1:10" ht="15" hidden="1" customHeight="1" x14ac:dyDescent="0.35">
      <c r="A296" s="5"/>
      <c r="B296" s="62">
        <v>0</v>
      </c>
      <c r="C296" s="35" t="s">
        <v>278</v>
      </c>
      <c r="D296" s="37" t="s">
        <v>1198</v>
      </c>
      <c r="E296" s="64"/>
      <c r="F296" s="64"/>
      <c r="G296" s="64"/>
      <c r="H296" s="64"/>
      <c r="I296" s="64"/>
      <c r="J296" s="64"/>
    </row>
    <row r="297" spans="1:10" ht="15" hidden="1" customHeight="1" x14ac:dyDescent="0.35">
      <c r="A297" s="5"/>
      <c r="B297" s="62">
        <v>0</v>
      </c>
      <c r="C297" s="35" t="s">
        <v>279</v>
      </c>
      <c r="D297" s="37" t="s">
        <v>1201</v>
      </c>
      <c r="E297" s="64"/>
      <c r="F297" s="64"/>
      <c r="G297" s="64"/>
      <c r="H297" s="64"/>
      <c r="I297" s="64"/>
      <c r="J297" s="64"/>
    </row>
    <row r="298" spans="1:10" ht="15" hidden="1" customHeight="1" x14ac:dyDescent="0.35">
      <c r="A298" s="5"/>
      <c r="B298" s="62">
        <v>0</v>
      </c>
      <c r="C298" s="35" t="s">
        <v>280</v>
      </c>
      <c r="D298" s="37" t="s">
        <v>1204</v>
      </c>
      <c r="E298" s="64"/>
      <c r="F298" s="64"/>
      <c r="G298" s="64"/>
      <c r="H298" s="64"/>
      <c r="I298" s="64"/>
      <c r="J298" s="64"/>
    </row>
    <row r="299" spans="1:10" ht="15" hidden="1" customHeight="1" x14ac:dyDescent="0.35">
      <c r="A299" s="5"/>
      <c r="B299" s="62">
        <v>0</v>
      </c>
      <c r="C299" s="35" t="s">
        <v>281</v>
      </c>
      <c r="D299" s="37" t="s">
        <v>1207</v>
      </c>
      <c r="E299" s="64"/>
      <c r="F299" s="64"/>
      <c r="G299" s="64"/>
      <c r="H299" s="64"/>
      <c r="I299" s="64"/>
      <c r="J299" s="64"/>
    </row>
    <row r="300" spans="1:10" ht="15" hidden="1" customHeight="1" x14ac:dyDescent="0.35">
      <c r="A300" s="5"/>
      <c r="B300" s="62">
        <v>0</v>
      </c>
      <c r="C300" s="35" t="s">
        <v>282</v>
      </c>
      <c r="D300" s="37" t="s">
        <v>1210</v>
      </c>
      <c r="E300" s="64"/>
      <c r="F300" s="64"/>
      <c r="G300" s="64"/>
      <c r="H300" s="64"/>
      <c r="I300" s="64"/>
      <c r="J300" s="64"/>
    </row>
    <row r="301" spans="1:10" ht="15" hidden="1" customHeight="1" x14ac:dyDescent="0.35">
      <c r="A301" s="5"/>
      <c r="B301" s="62">
        <v>0</v>
      </c>
      <c r="C301" s="35" t="s">
        <v>283</v>
      </c>
      <c r="D301" s="37" t="s">
        <v>1213</v>
      </c>
      <c r="E301" s="64"/>
      <c r="F301" s="64"/>
      <c r="G301" s="64"/>
      <c r="H301" s="64"/>
      <c r="I301" s="64"/>
      <c r="J301" s="64"/>
    </row>
    <row r="302" spans="1:10" ht="15" hidden="1" customHeight="1" x14ac:dyDescent="0.35">
      <c r="A302" s="5"/>
      <c r="B302" s="62">
        <v>0</v>
      </c>
      <c r="C302" s="35" t="s">
        <v>284</v>
      </c>
      <c r="D302" s="37" t="s">
        <v>1216</v>
      </c>
      <c r="E302" s="64"/>
      <c r="F302" s="64"/>
      <c r="G302" s="64"/>
      <c r="H302" s="64"/>
      <c r="I302" s="64"/>
      <c r="J302" s="64"/>
    </row>
    <row r="303" spans="1:10" ht="15" hidden="1" customHeight="1" x14ac:dyDescent="0.35">
      <c r="A303" s="5"/>
      <c r="B303" s="62">
        <v>2</v>
      </c>
      <c r="C303" s="35" t="s">
        <v>285</v>
      </c>
      <c r="D303" s="37" t="s">
        <v>1219</v>
      </c>
      <c r="E303" s="64"/>
      <c r="F303" s="64"/>
      <c r="G303" s="64"/>
      <c r="H303" s="64"/>
      <c r="I303" s="64"/>
      <c r="J303" s="64"/>
    </row>
    <row r="304" spans="1:10" ht="15" hidden="1" customHeight="1" x14ac:dyDescent="0.35">
      <c r="A304" s="5"/>
      <c r="B304" s="62">
        <v>0</v>
      </c>
      <c r="C304" s="35" t="s">
        <v>286</v>
      </c>
      <c r="D304" s="37" t="s">
        <v>1222</v>
      </c>
      <c r="E304" s="64"/>
      <c r="F304" s="64"/>
      <c r="G304" s="64"/>
      <c r="H304" s="64"/>
      <c r="I304" s="64"/>
      <c r="J304" s="64"/>
    </row>
    <row r="305" spans="1:10" ht="15" hidden="1" customHeight="1" x14ac:dyDescent="0.35">
      <c r="A305" s="5"/>
      <c r="B305" s="62">
        <v>0</v>
      </c>
      <c r="C305" s="35" t="s">
        <v>287</v>
      </c>
      <c r="D305" s="37" t="s">
        <v>1225</v>
      </c>
      <c r="E305" s="64"/>
      <c r="F305" s="64"/>
      <c r="G305" s="64"/>
      <c r="H305" s="64"/>
      <c r="I305" s="64"/>
      <c r="J305" s="64"/>
    </row>
    <row r="306" spans="1:10" ht="15" hidden="1" customHeight="1" x14ac:dyDescent="0.35">
      <c r="A306" s="5"/>
      <c r="B306" s="62">
        <v>0</v>
      </c>
      <c r="C306" s="35" t="s">
        <v>288</v>
      </c>
      <c r="D306" s="37" t="s">
        <v>1228</v>
      </c>
      <c r="E306" s="64"/>
      <c r="F306" s="64"/>
      <c r="G306" s="64"/>
      <c r="H306" s="64"/>
      <c r="I306" s="64"/>
      <c r="J306" s="64"/>
    </row>
    <row r="307" spans="1:10" ht="15" hidden="1" customHeight="1" x14ac:dyDescent="0.35">
      <c r="A307" s="5"/>
      <c r="B307" s="62">
        <v>0</v>
      </c>
      <c r="C307" s="35" t="s">
        <v>289</v>
      </c>
      <c r="D307" s="37" t="s">
        <v>1231</v>
      </c>
      <c r="E307" s="64"/>
      <c r="F307" s="64"/>
      <c r="G307" s="64"/>
      <c r="H307" s="64"/>
      <c r="I307" s="64"/>
      <c r="J307" s="64"/>
    </row>
    <row r="308" spans="1:10" ht="15" hidden="1" customHeight="1" x14ac:dyDescent="0.35">
      <c r="A308" s="5"/>
      <c r="B308" s="62">
        <v>0</v>
      </c>
      <c r="C308" s="35" t="s">
        <v>290</v>
      </c>
      <c r="D308" s="37" t="s">
        <v>1234</v>
      </c>
      <c r="E308" s="64"/>
      <c r="F308" s="64"/>
      <c r="G308" s="64"/>
      <c r="H308" s="64"/>
      <c r="I308" s="64"/>
      <c r="J308" s="64"/>
    </row>
    <row r="309" spans="1:10" ht="15" hidden="1" customHeight="1" x14ac:dyDescent="0.35">
      <c r="A309" s="5"/>
      <c r="B309" s="62">
        <v>0</v>
      </c>
      <c r="C309" s="35" t="s">
        <v>291</v>
      </c>
      <c r="D309" s="37" t="s">
        <v>1237</v>
      </c>
      <c r="E309" s="64"/>
      <c r="F309" s="64"/>
      <c r="G309" s="64"/>
      <c r="H309" s="64"/>
      <c r="I309" s="64"/>
      <c r="J309" s="64"/>
    </row>
    <row r="310" spans="1:10" ht="15" hidden="1" customHeight="1" x14ac:dyDescent="0.35">
      <c r="A310" s="5"/>
      <c r="B310" s="62">
        <v>0</v>
      </c>
      <c r="C310" s="35" t="s">
        <v>292</v>
      </c>
      <c r="D310" s="37" t="s">
        <v>1240</v>
      </c>
      <c r="E310" s="64"/>
      <c r="F310" s="64"/>
      <c r="G310" s="64"/>
      <c r="H310" s="64"/>
      <c r="I310" s="64"/>
      <c r="J310" s="64"/>
    </row>
    <row r="311" spans="1:10" ht="15" hidden="1" customHeight="1" x14ac:dyDescent="0.35">
      <c r="A311" s="5"/>
      <c r="B311" s="62">
        <v>0</v>
      </c>
      <c r="C311" s="35" t="s">
        <v>293</v>
      </c>
      <c r="D311" s="37" t="s">
        <v>1243</v>
      </c>
      <c r="E311" s="64"/>
      <c r="F311" s="64"/>
      <c r="G311" s="64"/>
      <c r="H311" s="64"/>
      <c r="I311" s="64"/>
      <c r="J311" s="64"/>
    </row>
    <row r="312" spans="1:10" hidden="1" x14ac:dyDescent="0.35">
      <c r="A312" s="5"/>
      <c r="B312" s="62">
        <v>0</v>
      </c>
      <c r="C312" s="35" t="s">
        <v>295</v>
      </c>
      <c r="D312" s="37" t="s">
        <v>1249</v>
      </c>
      <c r="E312" s="63"/>
      <c r="F312" s="63"/>
      <c r="G312" s="63"/>
      <c r="H312" s="63"/>
      <c r="I312" s="63"/>
      <c r="J312" s="63"/>
    </row>
    <row r="313" spans="1:10" ht="15" hidden="1" customHeight="1" x14ac:dyDescent="0.35">
      <c r="A313" s="5"/>
      <c r="B313" s="62">
        <v>0</v>
      </c>
      <c r="C313" s="35" t="s">
        <v>296</v>
      </c>
      <c r="D313" s="37" t="s">
        <v>1252</v>
      </c>
      <c r="E313" s="64"/>
      <c r="F313" s="64"/>
      <c r="G313" s="64"/>
      <c r="H313" s="64"/>
      <c r="I313" s="64"/>
      <c r="J313" s="64"/>
    </row>
    <row r="314" spans="1:10" ht="15" hidden="1" customHeight="1" x14ac:dyDescent="0.35">
      <c r="A314" s="5"/>
      <c r="B314" s="62">
        <v>0</v>
      </c>
      <c r="C314" s="35" t="s">
        <v>297</v>
      </c>
      <c r="D314" s="37" t="s">
        <v>1255</v>
      </c>
      <c r="E314" s="64"/>
      <c r="F314" s="64"/>
      <c r="G314" s="64"/>
      <c r="H314" s="64"/>
      <c r="I314" s="64"/>
      <c r="J314" s="64"/>
    </row>
    <row r="315" spans="1:10" ht="15" hidden="1" customHeight="1" x14ac:dyDescent="0.35">
      <c r="A315" s="5"/>
      <c r="B315" s="62">
        <v>0</v>
      </c>
      <c r="C315" s="35" t="s">
        <v>298</v>
      </c>
      <c r="D315" s="37" t="s">
        <v>1258</v>
      </c>
      <c r="E315" s="64"/>
      <c r="F315" s="64"/>
      <c r="G315" s="64"/>
      <c r="H315" s="64"/>
      <c r="I315" s="64"/>
      <c r="J315" s="64"/>
    </row>
    <row r="316" spans="1:10" ht="15" hidden="1" customHeight="1" x14ac:dyDescent="0.35">
      <c r="A316" s="5"/>
      <c r="B316" s="62">
        <v>0</v>
      </c>
      <c r="C316" s="35" t="s">
        <v>299</v>
      </c>
      <c r="D316" s="37" t="s">
        <v>1261</v>
      </c>
      <c r="E316" s="64"/>
      <c r="F316" s="64"/>
      <c r="G316" s="64"/>
      <c r="H316" s="64"/>
      <c r="I316" s="64"/>
      <c r="J316" s="64"/>
    </row>
    <row r="317" spans="1:10" ht="15" hidden="1" customHeight="1" x14ac:dyDescent="0.35">
      <c r="A317" s="5"/>
      <c r="B317" s="62">
        <v>0</v>
      </c>
      <c r="C317" s="35" t="s">
        <v>300</v>
      </c>
      <c r="D317" s="37" t="s">
        <v>1264</v>
      </c>
      <c r="E317" s="64"/>
      <c r="F317" s="64"/>
      <c r="G317" s="64"/>
      <c r="H317" s="64"/>
      <c r="I317" s="64"/>
      <c r="J317" s="64"/>
    </row>
    <row r="318" spans="1:10" ht="15" hidden="1" customHeight="1" x14ac:dyDescent="0.35">
      <c r="A318" s="5"/>
      <c r="B318" s="62">
        <v>0</v>
      </c>
      <c r="C318" s="35" t="s">
        <v>301</v>
      </c>
      <c r="D318" s="37" t="s">
        <v>1267</v>
      </c>
      <c r="E318" s="64"/>
      <c r="F318" s="64"/>
      <c r="G318" s="64"/>
      <c r="H318" s="64"/>
      <c r="I318" s="64"/>
      <c r="J318" s="64"/>
    </row>
    <row r="319" spans="1:10" ht="15" hidden="1" customHeight="1" x14ac:dyDescent="0.35">
      <c r="A319" s="5"/>
      <c r="B319" s="62">
        <v>0</v>
      </c>
      <c r="C319" s="35" t="s">
        <v>302</v>
      </c>
      <c r="D319" s="37" t="s">
        <v>1270</v>
      </c>
      <c r="E319" s="64"/>
      <c r="F319" s="64"/>
      <c r="G319" s="64"/>
      <c r="H319" s="64"/>
      <c r="I319" s="64"/>
      <c r="J319" s="64"/>
    </row>
    <row r="320" spans="1:10" ht="15" hidden="1" customHeight="1" x14ac:dyDescent="0.35">
      <c r="A320" s="5"/>
      <c r="B320" s="62">
        <v>0</v>
      </c>
      <c r="C320" s="35" t="s">
        <v>303</v>
      </c>
      <c r="D320" s="37" t="s">
        <v>1273</v>
      </c>
      <c r="E320" s="64"/>
      <c r="F320" s="64"/>
      <c r="G320" s="64"/>
      <c r="H320" s="64"/>
      <c r="I320" s="64"/>
      <c r="J320" s="64"/>
    </row>
    <row r="321" spans="1:10" ht="15" hidden="1" customHeight="1" x14ac:dyDescent="0.35">
      <c r="A321" s="5"/>
      <c r="B321" s="62">
        <v>0</v>
      </c>
      <c r="C321" s="35" t="s">
        <v>304</v>
      </c>
      <c r="D321" s="37" t="s">
        <v>1276</v>
      </c>
      <c r="E321" s="64"/>
      <c r="F321" s="64"/>
      <c r="G321" s="64"/>
      <c r="H321" s="64"/>
      <c r="I321" s="64"/>
      <c r="J321" s="64"/>
    </row>
    <row r="322" spans="1:10" ht="15" hidden="1" customHeight="1" x14ac:dyDescent="0.35">
      <c r="A322" s="5"/>
      <c r="B322" s="62">
        <v>0</v>
      </c>
      <c r="C322" s="35" t="s">
        <v>305</v>
      </c>
      <c r="D322" s="37" t="s">
        <v>1279</v>
      </c>
      <c r="E322" s="64"/>
      <c r="F322" s="64"/>
      <c r="G322" s="64"/>
      <c r="H322" s="64"/>
      <c r="I322" s="64"/>
      <c r="J322" s="64"/>
    </row>
    <row r="323" spans="1:10" ht="15" hidden="1" customHeight="1" x14ac:dyDescent="0.35">
      <c r="A323" s="5"/>
      <c r="B323" s="62">
        <v>0</v>
      </c>
      <c r="C323" s="35" t="s">
        <v>306</v>
      </c>
      <c r="D323" s="37" t="s">
        <v>1282</v>
      </c>
      <c r="E323" s="64"/>
      <c r="F323" s="64"/>
      <c r="G323" s="64"/>
      <c r="H323" s="64"/>
      <c r="I323" s="64"/>
      <c r="J323" s="64"/>
    </row>
    <row r="324" spans="1:10" ht="15" hidden="1" customHeight="1" x14ac:dyDescent="0.35">
      <c r="A324" s="5"/>
      <c r="B324" s="62">
        <v>0</v>
      </c>
      <c r="C324" s="35" t="s">
        <v>307</v>
      </c>
      <c r="D324" s="37" t="s">
        <v>1285</v>
      </c>
      <c r="E324" s="64"/>
      <c r="F324" s="64"/>
      <c r="G324" s="64"/>
      <c r="H324" s="64"/>
      <c r="I324" s="64"/>
      <c r="J324" s="64"/>
    </row>
    <row r="325" spans="1:10" ht="15" hidden="1" customHeight="1" x14ac:dyDescent="0.35">
      <c r="A325" s="5"/>
      <c r="B325" s="62">
        <v>0</v>
      </c>
      <c r="C325" s="35" t="s">
        <v>308</v>
      </c>
      <c r="D325" s="37" t="s">
        <v>1288</v>
      </c>
      <c r="E325" s="64"/>
      <c r="F325" s="64"/>
      <c r="G325" s="64"/>
      <c r="H325" s="64"/>
      <c r="I325" s="64"/>
      <c r="J325" s="64"/>
    </row>
    <row r="326" spans="1:10" ht="15" hidden="1" customHeight="1" x14ac:dyDescent="0.35">
      <c r="A326" s="5"/>
      <c r="B326" s="62">
        <v>0</v>
      </c>
      <c r="C326" s="35" t="s">
        <v>310</v>
      </c>
      <c r="D326" s="37" t="s">
        <v>1291</v>
      </c>
      <c r="E326" s="64"/>
      <c r="F326" s="64"/>
      <c r="G326" s="64"/>
      <c r="H326" s="64"/>
      <c r="I326" s="64"/>
      <c r="J326" s="64"/>
    </row>
    <row r="327" spans="1:10" ht="15" hidden="1" customHeight="1" x14ac:dyDescent="0.35">
      <c r="A327" s="5"/>
      <c r="B327" s="62">
        <v>3</v>
      </c>
      <c r="C327" s="35" t="s">
        <v>309</v>
      </c>
      <c r="D327" s="37" t="s">
        <v>1294</v>
      </c>
      <c r="E327" s="64"/>
      <c r="F327" s="64"/>
      <c r="G327" s="64"/>
      <c r="H327" s="64"/>
      <c r="I327" s="64"/>
      <c r="J327" s="64"/>
    </row>
    <row r="328" spans="1:10" ht="15" hidden="1" customHeight="1" x14ac:dyDescent="0.35">
      <c r="A328" s="5"/>
      <c r="B328" s="62">
        <v>0</v>
      </c>
      <c r="C328" s="35" t="s">
        <v>311</v>
      </c>
      <c r="D328" s="37" t="s">
        <v>1297</v>
      </c>
      <c r="E328" s="64"/>
      <c r="F328" s="64"/>
      <c r="G328" s="64"/>
      <c r="H328" s="64"/>
      <c r="I328" s="64"/>
      <c r="J328" s="64"/>
    </row>
    <row r="329" spans="1:10" ht="15" hidden="1" customHeight="1" x14ac:dyDescent="0.35">
      <c r="A329" s="5"/>
      <c r="B329" s="62">
        <v>0</v>
      </c>
      <c r="C329" s="35" t="s">
        <v>312</v>
      </c>
      <c r="D329" s="37" t="s">
        <v>1300</v>
      </c>
      <c r="E329" s="64"/>
      <c r="F329" s="64"/>
      <c r="G329" s="64"/>
      <c r="H329" s="64"/>
      <c r="I329" s="64"/>
      <c r="J329" s="64"/>
    </row>
    <row r="330" spans="1:10" ht="15" hidden="1" customHeight="1" x14ac:dyDescent="0.35">
      <c r="A330" s="5"/>
      <c r="B330" s="62">
        <v>0</v>
      </c>
      <c r="C330" s="35" t="s">
        <v>313</v>
      </c>
      <c r="D330" s="37" t="s">
        <v>1303</v>
      </c>
      <c r="E330" s="64"/>
      <c r="F330" s="64"/>
      <c r="G330" s="64"/>
      <c r="H330" s="64"/>
      <c r="I330" s="64"/>
      <c r="J330" s="64"/>
    </row>
    <row r="331" spans="1:10" ht="15" hidden="1" customHeight="1" x14ac:dyDescent="0.35">
      <c r="A331" s="5"/>
      <c r="B331" s="62">
        <v>0</v>
      </c>
      <c r="C331" s="35" t="s">
        <v>314</v>
      </c>
      <c r="D331" s="37" t="s">
        <v>1306</v>
      </c>
      <c r="E331" s="64"/>
      <c r="F331" s="64"/>
      <c r="G331" s="64"/>
      <c r="H331" s="64"/>
      <c r="I331" s="64"/>
      <c r="J331" s="64"/>
    </row>
    <row r="332" spans="1:10" ht="15" hidden="1" customHeight="1" x14ac:dyDescent="0.35">
      <c r="A332" s="5"/>
      <c r="B332" s="62">
        <v>0</v>
      </c>
      <c r="C332" s="35" t="s">
        <v>315</v>
      </c>
      <c r="D332" s="37" t="s">
        <v>1309</v>
      </c>
      <c r="E332" s="64"/>
      <c r="F332" s="64"/>
      <c r="G332" s="64"/>
      <c r="H332" s="64"/>
      <c r="I332" s="64"/>
      <c r="J332" s="64"/>
    </row>
    <row r="333" spans="1:10" ht="15" hidden="1" customHeight="1" x14ac:dyDescent="0.35">
      <c r="A333" s="5"/>
      <c r="B333" s="62">
        <v>0</v>
      </c>
      <c r="C333" s="35" t="s">
        <v>316</v>
      </c>
      <c r="D333" s="37" t="s">
        <v>1312</v>
      </c>
      <c r="E333" s="64"/>
      <c r="F333" s="64"/>
      <c r="G333" s="64"/>
      <c r="H333" s="64"/>
      <c r="I333" s="64"/>
      <c r="J333" s="64"/>
    </row>
    <row r="334" spans="1:10" hidden="1" x14ac:dyDescent="0.35">
      <c r="A334" s="5"/>
      <c r="B334" s="62">
        <v>0</v>
      </c>
      <c r="C334" s="35" t="s">
        <v>317</v>
      </c>
      <c r="D334" s="37" t="s">
        <v>1315</v>
      </c>
      <c r="E334" s="63"/>
      <c r="F334" s="63"/>
      <c r="G334" s="63"/>
      <c r="H334" s="63"/>
      <c r="I334" s="63"/>
      <c r="J334" s="63"/>
    </row>
    <row r="335" spans="1:10" ht="15" hidden="1" customHeight="1" x14ac:dyDescent="0.35">
      <c r="A335" s="5"/>
      <c r="B335" s="62">
        <v>0</v>
      </c>
      <c r="C335" s="35" t="s">
        <v>318</v>
      </c>
      <c r="D335" s="37" t="s">
        <v>1318</v>
      </c>
      <c r="E335" s="64"/>
      <c r="F335" s="64"/>
      <c r="G335" s="64"/>
      <c r="H335" s="64"/>
      <c r="I335" s="64"/>
      <c r="J335" s="64"/>
    </row>
    <row r="336" spans="1:10" ht="15" hidden="1" customHeight="1" x14ac:dyDescent="0.35">
      <c r="A336" s="5"/>
      <c r="B336" s="62">
        <v>0</v>
      </c>
      <c r="C336" s="35" t="s">
        <v>319</v>
      </c>
      <c r="D336" s="37" t="s">
        <v>1321</v>
      </c>
      <c r="E336" s="64"/>
      <c r="F336" s="64"/>
      <c r="G336" s="64"/>
      <c r="H336" s="64"/>
      <c r="I336" s="64"/>
      <c r="J336" s="64"/>
    </row>
    <row r="337" spans="1:10" ht="15" hidden="1" customHeight="1" x14ac:dyDescent="0.35">
      <c r="A337" s="5"/>
      <c r="B337" s="62">
        <v>0</v>
      </c>
      <c r="C337" s="35" t="s">
        <v>320</v>
      </c>
      <c r="D337" s="37" t="s">
        <v>1324</v>
      </c>
      <c r="E337" s="64"/>
      <c r="F337" s="64"/>
      <c r="G337" s="64"/>
      <c r="H337" s="64"/>
      <c r="I337" s="64"/>
      <c r="J337" s="64"/>
    </row>
    <row r="338" spans="1:10" hidden="1" x14ac:dyDescent="0.35">
      <c r="A338" s="5"/>
      <c r="B338" s="62">
        <v>0</v>
      </c>
      <c r="C338" s="35" t="s">
        <v>321</v>
      </c>
      <c r="D338" s="37" t="s">
        <v>1327</v>
      </c>
      <c r="E338" s="63"/>
      <c r="F338" s="63"/>
      <c r="G338" s="63"/>
      <c r="H338" s="63"/>
      <c r="I338" s="63"/>
      <c r="J338" s="63"/>
    </row>
    <row r="339" spans="1:10" ht="15" hidden="1" customHeight="1" x14ac:dyDescent="0.35">
      <c r="A339" s="5"/>
      <c r="B339" s="62">
        <v>0</v>
      </c>
      <c r="C339" s="35" t="s">
        <v>322</v>
      </c>
      <c r="D339" s="37" t="s">
        <v>1330</v>
      </c>
      <c r="E339" s="63"/>
      <c r="F339" s="63"/>
      <c r="G339" s="63"/>
      <c r="H339" s="63"/>
      <c r="I339" s="63"/>
      <c r="J339" s="63"/>
    </row>
    <row r="340" spans="1:10" ht="15" hidden="1" customHeight="1" x14ac:dyDescent="0.35">
      <c r="A340" s="5"/>
      <c r="B340" s="62">
        <v>0</v>
      </c>
      <c r="C340" s="35" t="s">
        <v>323</v>
      </c>
      <c r="D340" s="37" t="s">
        <v>1333</v>
      </c>
      <c r="E340" s="64"/>
      <c r="F340" s="64"/>
      <c r="G340" s="64"/>
      <c r="H340" s="64"/>
      <c r="I340" s="64"/>
      <c r="J340" s="64"/>
    </row>
    <row r="341" spans="1:10" ht="15" hidden="1" customHeight="1" x14ac:dyDescent="0.35">
      <c r="A341" s="5"/>
      <c r="B341" s="62">
        <v>0</v>
      </c>
      <c r="C341" s="35" t="s">
        <v>324</v>
      </c>
      <c r="D341" s="37" t="s">
        <v>1336</v>
      </c>
      <c r="E341" s="64"/>
      <c r="F341" s="64"/>
      <c r="G341" s="64"/>
      <c r="H341" s="64"/>
      <c r="I341" s="64"/>
      <c r="J341" s="64"/>
    </row>
    <row r="342" spans="1:10" ht="15" hidden="1" customHeight="1" x14ac:dyDescent="0.35">
      <c r="A342" s="5"/>
      <c r="B342" s="62">
        <v>0</v>
      </c>
      <c r="C342" s="35" t="s">
        <v>325</v>
      </c>
      <c r="D342" s="37" t="s">
        <v>1339</v>
      </c>
      <c r="E342" s="64"/>
      <c r="F342" s="64"/>
      <c r="G342" s="64"/>
      <c r="H342" s="64"/>
      <c r="I342" s="64"/>
      <c r="J342" s="64"/>
    </row>
    <row r="343" spans="1:10" ht="15" hidden="1" customHeight="1" x14ac:dyDescent="0.35">
      <c r="A343" s="5"/>
      <c r="B343" s="62">
        <v>0</v>
      </c>
      <c r="C343" s="35" t="s">
        <v>326</v>
      </c>
      <c r="D343" s="37" t="s">
        <v>1342</v>
      </c>
      <c r="E343" s="64"/>
      <c r="F343" s="64"/>
      <c r="G343" s="64"/>
      <c r="H343" s="64"/>
      <c r="I343" s="64"/>
      <c r="J343" s="64"/>
    </row>
    <row r="344" spans="1:10" ht="15" hidden="1" customHeight="1" x14ac:dyDescent="0.35">
      <c r="A344" s="5"/>
      <c r="B344" s="62">
        <v>0</v>
      </c>
      <c r="C344" s="35" t="s">
        <v>327</v>
      </c>
      <c r="D344" s="37" t="s">
        <v>1345</v>
      </c>
      <c r="E344" s="64"/>
      <c r="F344" s="64"/>
      <c r="G344" s="64"/>
      <c r="H344" s="64"/>
      <c r="I344" s="64"/>
      <c r="J344" s="64"/>
    </row>
    <row r="345" spans="1:10" ht="15" hidden="1" customHeight="1" x14ac:dyDescent="0.35">
      <c r="A345" s="5"/>
      <c r="B345" s="62">
        <v>0</v>
      </c>
      <c r="C345" s="35" t="s">
        <v>328</v>
      </c>
      <c r="D345" s="37" t="s">
        <v>1348</v>
      </c>
      <c r="E345" s="64"/>
      <c r="F345" s="64"/>
      <c r="G345" s="64"/>
      <c r="H345" s="64"/>
      <c r="I345" s="64"/>
      <c r="J345" s="64"/>
    </row>
    <row r="346" spans="1:10" ht="15" hidden="1" customHeight="1" x14ac:dyDescent="0.35">
      <c r="A346" s="5"/>
      <c r="B346" s="62">
        <v>0</v>
      </c>
      <c r="C346" s="35" t="s">
        <v>329</v>
      </c>
      <c r="D346" s="37" t="s">
        <v>1351</v>
      </c>
      <c r="E346" s="64"/>
      <c r="F346" s="64"/>
      <c r="G346" s="64"/>
      <c r="H346" s="64"/>
      <c r="I346" s="64"/>
      <c r="J346" s="64"/>
    </row>
    <row r="347" spans="1:10" ht="15" hidden="1" customHeight="1" x14ac:dyDescent="0.35">
      <c r="A347" s="5"/>
      <c r="B347" s="62">
        <v>0</v>
      </c>
      <c r="C347" s="35" t="s">
        <v>330</v>
      </c>
      <c r="D347" s="37" t="s">
        <v>1354</v>
      </c>
      <c r="E347" s="64"/>
      <c r="F347" s="64"/>
      <c r="G347" s="64"/>
      <c r="H347" s="64"/>
      <c r="I347" s="64"/>
      <c r="J347" s="64"/>
    </row>
    <row r="348" spans="1:10" hidden="1" x14ac:dyDescent="0.35">
      <c r="A348" s="5"/>
      <c r="B348" s="62">
        <v>0</v>
      </c>
      <c r="C348" s="35" t="s">
        <v>331</v>
      </c>
      <c r="D348" s="37" t="s">
        <v>1357</v>
      </c>
      <c r="E348" s="63"/>
      <c r="F348" s="63"/>
      <c r="G348" s="63"/>
      <c r="H348" s="63"/>
      <c r="I348" s="63"/>
      <c r="J348" s="63"/>
    </row>
    <row r="349" spans="1:10" ht="15" hidden="1" customHeight="1" x14ac:dyDescent="0.35">
      <c r="A349" s="5"/>
      <c r="B349" s="62">
        <v>0</v>
      </c>
      <c r="C349" s="35" t="s">
        <v>332</v>
      </c>
      <c r="D349" s="37" t="s">
        <v>1360</v>
      </c>
      <c r="E349" s="64"/>
      <c r="F349" s="64"/>
      <c r="G349" s="64"/>
      <c r="H349" s="64"/>
      <c r="I349" s="64"/>
      <c r="J349" s="64"/>
    </row>
    <row r="350" spans="1:10" ht="15" hidden="1" customHeight="1" x14ac:dyDescent="0.35">
      <c r="A350" s="5"/>
      <c r="B350" s="62">
        <v>0</v>
      </c>
      <c r="C350" s="35" t="s">
        <v>333</v>
      </c>
      <c r="D350" s="37" t="s">
        <v>1363</v>
      </c>
      <c r="E350" s="64"/>
      <c r="F350" s="64"/>
      <c r="G350" s="64"/>
      <c r="H350" s="64"/>
      <c r="I350" s="64"/>
      <c r="J350" s="64"/>
    </row>
    <row r="351" spans="1:10" ht="15" hidden="1" customHeight="1" x14ac:dyDescent="0.35">
      <c r="A351" s="5"/>
      <c r="B351" s="62">
        <v>0</v>
      </c>
      <c r="C351" s="35" t="s">
        <v>334</v>
      </c>
      <c r="D351" s="37" t="s">
        <v>1366</v>
      </c>
      <c r="E351" s="64"/>
      <c r="F351" s="64"/>
      <c r="G351" s="64"/>
      <c r="H351" s="64"/>
      <c r="I351" s="64"/>
      <c r="J351" s="64"/>
    </row>
    <row r="352" spans="1:10" ht="15" hidden="1" customHeight="1" x14ac:dyDescent="0.35">
      <c r="A352" s="5"/>
      <c r="B352" s="62">
        <v>0</v>
      </c>
      <c r="C352" s="35" t="s">
        <v>335</v>
      </c>
      <c r="D352" s="37" t="s">
        <v>1369</v>
      </c>
      <c r="E352" s="64"/>
      <c r="F352" s="64"/>
      <c r="G352" s="64"/>
      <c r="H352" s="64"/>
      <c r="I352" s="64"/>
      <c r="J352" s="64"/>
    </row>
    <row r="353" spans="1:10" ht="15" hidden="1" customHeight="1" x14ac:dyDescent="0.35">
      <c r="A353" s="5"/>
      <c r="B353" s="62">
        <v>0</v>
      </c>
      <c r="C353" s="35" t="s">
        <v>336</v>
      </c>
      <c r="D353" s="37" t="s">
        <v>1372</v>
      </c>
      <c r="E353" s="64"/>
      <c r="F353" s="64"/>
      <c r="G353" s="64"/>
      <c r="H353" s="64"/>
      <c r="I353" s="64"/>
      <c r="J353" s="64"/>
    </row>
    <row r="354" spans="1:10" ht="15" hidden="1" customHeight="1" x14ac:dyDescent="0.35">
      <c r="A354" s="5"/>
      <c r="B354" s="62">
        <v>0</v>
      </c>
      <c r="C354" s="35" t="s">
        <v>337</v>
      </c>
      <c r="D354" s="37" t="s">
        <v>1375</v>
      </c>
      <c r="E354" s="64"/>
      <c r="F354" s="64"/>
      <c r="G354" s="64"/>
      <c r="H354" s="64"/>
      <c r="I354" s="64"/>
      <c r="J354" s="64"/>
    </row>
    <row r="355" spans="1:10" ht="15" hidden="1" customHeight="1" x14ac:dyDescent="0.35">
      <c r="A355" s="5"/>
      <c r="B355" s="62">
        <v>0</v>
      </c>
      <c r="C355" s="35" t="s">
        <v>338</v>
      </c>
      <c r="D355" s="37" t="s">
        <v>1378</v>
      </c>
      <c r="E355" s="64"/>
      <c r="F355" s="64"/>
      <c r="G355" s="64"/>
      <c r="H355" s="64"/>
      <c r="I355" s="64"/>
      <c r="J355" s="64"/>
    </row>
    <row r="356" spans="1:10" ht="15" hidden="1" customHeight="1" x14ac:dyDescent="0.35">
      <c r="A356" s="5"/>
      <c r="B356" s="62">
        <v>0</v>
      </c>
      <c r="C356" s="35" t="s">
        <v>339</v>
      </c>
      <c r="D356" s="37" t="s">
        <v>1381</v>
      </c>
      <c r="E356" s="64"/>
      <c r="F356" s="64"/>
      <c r="G356" s="64"/>
      <c r="H356" s="64"/>
      <c r="I356" s="64"/>
      <c r="J356" s="64"/>
    </row>
    <row r="357" spans="1:10" ht="15" hidden="1" customHeight="1" x14ac:dyDescent="0.35">
      <c r="A357" s="5"/>
      <c r="B357" s="62">
        <v>0</v>
      </c>
      <c r="C357" s="35" t="s">
        <v>340</v>
      </c>
      <c r="D357" s="37" t="s">
        <v>1384</v>
      </c>
      <c r="E357" s="64"/>
      <c r="F357" s="64"/>
      <c r="G357" s="64"/>
      <c r="H357" s="64"/>
      <c r="I357" s="64"/>
      <c r="J357" s="64"/>
    </row>
    <row r="358" spans="1:10" hidden="1" x14ac:dyDescent="0.35">
      <c r="A358" s="5"/>
      <c r="B358" s="62">
        <v>0</v>
      </c>
      <c r="C358" s="35" t="s">
        <v>341</v>
      </c>
      <c r="D358" s="37" t="s">
        <v>1387</v>
      </c>
      <c r="E358" s="63"/>
      <c r="F358" s="63"/>
      <c r="G358" s="63"/>
      <c r="H358" s="63"/>
      <c r="I358" s="63"/>
      <c r="J358" s="63"/>
    </row>
    <row r="359" spans="1:10" ht="15" hidden="1" customHeight="1" x14ac:dyDescent="0.35">
      <c r="A359" s="5"/>
      <c r="B359" s="62">
        <v>0</v>
      </c>
      <c r="C359" s="35" t="s">
        <v>342</v>
      </c>
      <c r="D359" s="37" t="s">
        <v>1390</v>
      </c>
      <c r="E359" s="64"/>
      <c r="F359" s="64"/>
      <c r="G359" s="64"/>
      <c r="H359" s="64"/>
      <c r="I359" s="64"/>
      <c r="J359" s="64"/>
    </row>
    <row r="360" spans="1:10" ht="15" hidden="1" customHeight="1" x14ac:dyDescent="0.35">
      <c r="A360" s="5"/>
      <c r="B360" s="62">
        <v>0</v>
      </c>
      <c r="C360" s="35" t="s">
        <v>343</v>
      </c>
      <c r="D360" s="37" t="s">
        <v>1393</v>
      </c>
      <c r="E360" s="64"/>
      <c r="F360" s="64"/>
      <c r="G360" s="64"/>
      <c r="H360" s="64"/>
      <c r="I360" s="64"/>
      <c r="J360" s="64"/>
    </row>
    <row r="361" spans="1:10" ht="15" hidden="1" customHeight="1" x14ac:dyDescent="0.35">
      <c r="A361" s="5"/>
      <c r="B361" s="62">
        <v>0</v>
      </c>
      <c r="C361" s="35" t="s">
        <v>344</v>
      </c>
      <c r="D361" s="37" t="s">
        <v>1396</v>
      </c>
      <c r="E361" s="64"/>
      <c r="F361" s="64"/>
      <c r="G361" s="64"/>
      <c r="H361" s="64"/>
      <c r="I361" s="64"/>
      <c r="J361" s="64"/>
    </row>
    <row r="362" spans="1:10" ht="15" hidden="1" customHeight="1" x14ac:dyDescent="0.35">
      <c r="A362" s="5"/>
      <c r="B362" s="62">
        <v>0</v>
      </c>
      <c r="C362" s="35" t="s">
        <v>345</v>
      </c>
      <c r="D362" s="37" t="s">
        <v>1399</v>
      </c>
      <c r="E362" s="64"/>
      <c r="F362" s="64"/>
      <c r="G362" s="64"/>
      <c r="H362" s="64"/>
      <c r="I362" s="64"/>
      <c r="J362" s="64"/>
    </row>
    <row r="363" spans="1:10" ht="15" hidden="1" customHeight="1" x14ac:dyDescent="0.35">
      <c r="A363" s="5"/>
      <c r="B363" s="62">
        <v>0</v>
      </c>
      <c r="C363" s="35" t="s">
        <v>346</v>
      </c>
      <c r="D363" s="37" t="s">
        <v>1402</v>
      </c>
      <c r="E363" s="64"/>
      <c r="F363" s="64"/>
      <c r="G363" s="64"/>
      <c r="H363" s="64"/>
      <c r="I363" s="64"/>
      <c r="J363" s="64"/>
    </row>
    <row r="364" spans="1:10" ht="15" hidden="1" customHeight="1" x14ac:dyDescent="0.35">
      <c r="A364" s="5"/>
      <c r="B364" s="62">
        <v>0</v>
      </c>
      <c r="C364" s="35" t="s">
        <v>347</v>
      </c>
      <c r="D364" s="37" t="s">
        <v>1405</v>
      </c>
      <c r="E364" s="64"/>
      <c r="F364" s="64"/>
      <c r="G364" s="64"/>
      <c r="H364" s="64"/>
      <c r="I364" s="64"/>
      <c r="J364" s="64"/>
    </row>
    <row r="365" spans="1:10" ht="15" hidden="1" customHeight="1" x14ac:dyDescent="0.35">
      <c r="A365" s="5"/>
      <c r="B365" s="62">
        <v>0</v>
      </c>
      <c r="C365" s="35" t="s">
        <v>348</v>
      </c>
      <c r="D365" s="37" t="s">
        <v>1408</v>
      </c>
      <c r="E365" s="64"/>
      <c r="F365" s="64"/>
      <c r="G365" s="64"/>
      <c r="H365" s="64"/>
      <c r="I365" s="64"/>
      <c r="J365" s="64"/>
    </row>
    <row r="366" spans="1:10" ht="15" hidden="1" customHeight="1" x14ac:dyDescent="0.35">
      <c r="A366" s="5"/>
      <c r="B366" s="62">
        <v>0</v>
      </c>
      <c r="C366" s="35" t="s">
        <v>349</v>
      </c>
      <c r="D366" s="37" t="s">
        <v>1411</v>
      </c>
      <c r="E366" s="64"/>
      <c r="F366" s="64"/>
      <c r="G366" s="64"/>
      <c r="H366" s="64"/>
      <c r="I366" s="64"/>
      <c r="J366" s="64"/>
    </row>
    <row r="367" spans="1:10" ht="15" hidden="1" customHeight="1" x14ac:dyDescent="0.35">
      <c r="A367" s="5"/>
      <c r="B367" s="62">
        <v>0</v>
      </c>
      <c r="C367" s="35" t="s">
        <v>350</v>
      </c>
      <c r="D367" s="37" t="s">
        <v>1414</v>
      </c>
      <c r="E367" s="64"/>
      <c r="F367" s="64"/>
      <c r="G367" s="64"/>
      <c r="H367" s="64"/>
      <c r="I367" s="64"/>
      <c r="J367" s="64"/>
    </row>
    <row r="368" spans="1:10" ht="15" hidden="1" customHeight="1" x14ac:dyDescent="0.35">
      <c r="A368" s="5"/>
      <c r="B368" s="62">
        <v>0</v>
      </c>
      <c r="C368" s="35" t="s">
        <v>351</v>
      </c>
      <c r="D368" s="37" t="s">
        <v>1417</v>
      </c>
      <c r="E368" s="64"/>
      <c r="F368" s="64"/>
      <c r="G368" s="64"/>
      <c r="H368" s="64"/>
      <c r="I368" s="64"/>
      <c r="J368" s="64"/>
    </row>
    <row r="369" spans="1:10" ht="15" hidden="1" customHeight="1" x14ac:dyDescent="0.35">
      <c r="A369" s="5"/>
      <c r="B369" s="62">
        <v>0</v>
      </c>
      <c r="C369" s="35" t="s">
        <v>352</v>
      </c>
      <c r="D369" s="37" t="s">
        <v>1420</v>
      </c>
      <c r="E369" s="64"/>
      <c r="F369" s="64"/>
      <c r="G369" s="64"/>
      <c r="H369" s="64"/>
      <c r="I369" s="64"/>
      <c r="J369" s="64"/>
    </row>
    <row r="370" spans="1:10" ht="15" hidden="1" customHeight="1" x14ac:dyDescent="0.35">
      <c r="A370" s="5"/>
      <c r="B370" s="62">
        <v>0</v>
      </c>
      <c r="C370" s="35" t="s">
        <v>353</v>
      </c>
      <c r="D370" s="37" t="s">
        <v>1423</v>
      </c>
      <c r="E370" s="64"/>
      <c r="F370" s="64"/>
      <c r="G370" s="64"/>
      <c r="H370" s="64"/>
      <c r="I370" s="64"/>
      <c r="J370" s="64"/>
    </row>
    <row r="371" spans="1:10" ht="15" hidden="1" customHeight="1" x14ac:dyDescent="0.35">
      <c r="A371" s="5"/>
      <c r="B371" s="62">
        <v>0</v>
      </c>
      <c r="C371" s="35" t="s">
        <v>355</v>
      </c>
      <c r="D371" s="37" t="s">
        <v>1429</v>
      </c>
      <c r="E371" s="64"/>
      <c r="F371" s="64"/>
      <c r="G371" s="64"/>
      <c r="H371" s="64"/>
      <c r="I371" s="64"/>
      <c r="J371" s="64"/>
    </row>
    <row r="372" spans="1:10" ht="15" hidden="1" customHeight="1" x14ac:dyDescent="0.35">
      <c r="A372" s="5"/>
      <c r="B372" s="62">
        <v>0</v>
      </c>
      <c r="C372" s="35" t="s">
        <v>356</v>
      </c>
      <c r="D372" s="37" t="s">
        <v>1432</v>
      </c>
      <c r="E372" s="64"/>
      <c r="F372" s="64"/>
      <c r="G372" s="64"/>
      <c r="H372" s="64"/>
      <c r="I372" s="64"/>
      <c r="J372" s="64"/>
    </row>
    <row r="373" spans="1:10" ht="15" hidden="1" customHeight="1" x14ac:dyDescent="0.35">
      <c r="A373" s="5"/>
      <c r="B373" s="62">
        <v>0</v>
      </c>
      <c r="C373" s="35" t="s">
        <v>357</v>
      </c>
      <c r="D373" s="37" t="s">
        <v>1435</v>
      </c>
      <c r="E373" s="64"/>
      <c r="F373" s="64"/>
      <c r="G373" s="64"/>
      <c r="H373" s="64"/>
      <c r="I373" s="64"/>
      <c r="J373" s="64"/>
    </row>
    <row r="374" spans="1:10" ht="15" hidden="1" customHeight="1" x14ac:dyDescent="0.35">
      <c r="A374" s="5"/>
      <c r="B374" s="62">
        <v>0</v>
      </c>
      <c r="C374" s="35" t="s">
        <v>358</v>
      </c>
      <c r="D374" s="37" t="s">
        <v>1438</v>
      </c>
      <c r="E374" s="64"/>
      <c r="F374" s="64"/>
      <c r="G374" s="64"/>
      <c r="H374" s="64"/>
      <c r="I374" s="64"/>
      <c r="J374" s="64"/>
    </row>
    <row r="375" spans="1:10" ht="15" hidden="1" customHeight="1" x14ac:dyDescent="0.35">
      <c r="A375" s="5"/>
      <c r="B375" s="62">
        <v>0</v>
      </c>
      <c r="C375" s="35" t="s">
        <v>359</v>
      </c>
      <c r="D375" s="37" t="s">
        <v>1441</v>
      </c>
      <c r="E375" s="64"/>
      <c r="F375" s="64"/>
      <c r="G375" s="64"/>
      <c r="H375" s="64"/>
      <c r="I375" s="64"/>
      <c r="J375" s="64"/>
    </row>
    <row r="376" spans="1:10" ht="15" hidden="1" customHeight="1" x14ac:dyDescent="0.35">
      <c r="A376" s="5"/>
      <c r="B376" s="62">
        <v>0</v>
      </c>
      <c r="C376" s="35" t="s">
        <v>360</v>
      </c>
      <c r="D376" s="37" t="s">
        <v>1444</v>
      </c>
      <c r="E376" s="64"/>
      <c r="F376" s="64"/>
      <c r="G376" s="64"/>
      <c r="H376" s="64"/>
      <c r="I376" s="64"/>
      <c r="J376" s="64"/>
    </row>
    <row r="377" spans="1:10" ht="15" hidden="1" customHeight="1" x14ac:dyDescent="0.35">
      <c r="A377" s="5"/>
      <c r="B377" s="62">
        <v>8</v>
      </c>
      <c r="C377" s="35" t="s">
        <v>1445</v>
      </c>
      <c r="D377" s="37" t="s">
        <v>1448</v>
      </c>
      <c r="E377" s="64"/>
      <c r="F377" s="64"/>
      <c r="G377" s="64"/>
      <c r="H377" s="64"/>
      <c r="I377" s="64"/>
      <c r="J377" s="64"/>
    </row>
    <row r="378" spans="1:10" ht="15" hidden="1" customHeight="1" x14ac:dyDescent="0.35">
      <c r="A378" s="5"/>
      <c r="B378" s="62">
        <v>0</v>
      </c>
      <c r="C378" s="35" t="s">
        <v>361</v>
      </c>
      <c r="D378" s="37" t="s">
        <v>1451</v>
      </c>
      <c r="E378" s="64"/>
      <c r="F378" s="64"/>
      <c r="G378" s="64"/>
      <c r="H378" s="64"/>
      <c r="I378" s="64"/>
      <c r="J378" s="64"/>
    </row>
    <row r="379" spans="1:10" ht="15" hidden="1" customHeight="1" x14ac:dyDescent="0.35">
      <c r="A379" s="5"/>
      <c r="B379" s="62">
        <v>2</v>
      </c>
      <c r="C379" s="35" t="s">
        <v>362</v>
      </c>
      <c r="D379" s="37" t="s">
        <v>1454</v>
      </c>
      <c r="E379" s="64"/>
      <c r="F379" s="64"/>
      <c r="G379" s="64"/>
      <c r="H379" s="64"/>
      <c r="I379" s="64"/>
      <c r="J379" s="64"/>
    </row>
    <row r="380" spans="1:10" ht="15" hidden="1" customHeight="1" x14ac:dyDescent="0.35">
      <c r="A380" s="5"/>
      <c r="B380" s="62">
        <v>0</v>
      </c>
      <c r="C380" s="35" t="s">
        <v>363</v>
      </c>
      <c r="D380" s="37" t="s">
        <v>1457</v>
      </c>
      <c r="E380" s="64"/>
      <c r="F380" s="64"/>
      <c r="G380" s="64"/>
      <c r="H380" s="64"/>
      <c r="I380" s="64"/>
      <c r="J380" s="64"/>
    </row>
    <row r="381" spans="1:10" ht="15" hidden="1" customHeight="1" x14ac:dyDescent="0.35">
      <c r="A381" s="5"/>
      <c r="B381" s="62">
        <v>0</v>
      </c>
      <c r="C381" s="35" t="s">
        <v>364</v>
      </c>
      <c r="D381" s="37" t="s">
        <v>1460</v>
      </c>
      <c r="E381" s="64"/>
      <c r="F381" s="64"/>
      <c r="G381" s="64"/>
      <c r="H381" s="64"/>
      <c r="I381" s="64"/>
      <c r="J381" s="64"/>
    </row>
    <row r="382" spans="1:10" ht="15" hidden="1" customHeight="1" x14ac:dyDescent="0.35">
      <c r="A382" s="5"/>
      <c r="B382" s="62">
        <v>0</v>
      </c>
      <c r="C382" s="35" t="s">
        <v>365</v>
      </c>
      <c r="D382" s="37" t="s">
        <v>1463</v>
      </c>
      <c r="E382" s="64"/>
      <c r="F382" s="64"/>
      <c r="G382" s="64"/>
      <c r="H382" s="64"/>
      <c r="I382" s="64"/>
      <c r="J382" s="64"/>
    </row>
    <row r="383" spans="1:10" hidden="1" x14ac:dyDescent="0.35">
      <c r="A383" s="5"/>
      <c r="B383" s="62">
        <v>0</v>
      </c>
      <c r="C383" s="35" t="s">
        <v>366</v>
      </c>
      <c r="D383" s="37" t="s">
        <v>1466</v>
      </c>
      <c r="E383" s="63"/>
      <c r="F383" s="63"/>
      <c r="G383" s="63"/>
      <c r="H383" s="63"/>
      <c r="I383" s="63"/>
      <c r="J383" s="63"/>
    </row>
    <row r="384" spans="1:10" ht="15" hidden="1" customHeight="1" x14ac:dyDescent="0.35">
      <c r="A384" s="5"/>
      <c r="B384" s="62">
        <v>0</v>
      </c>
      <c r="C384" s="35" t="s">
        <v>367</v>
      </c>
      <c r="D384" s="37" t="s">
        <v>1469</v>
      </c>
      <c r="E384" s="64"/>
      <c r="F384" s="64"/>
      <c r="G384" s="64"/>
      <c r="H384" s="64"/>
      <c r="I384" s="64"/>
      <c r="J384" s="64"/>
    </row>
    <row r="385" spans="1:10" ht="15" hidden="1" customHeight="1" x14ac:dyDescent="0.35">
      <c r="A385" s="5"/>
      <c r="B385" s="62">
        <v>0</v>
      </c>
      <c r="C385" s="35" t="s">
        <v>368</v>
      </c>
      <c r="D385" s="37" t="s">
        <v>1472</v>
      </c>
      <c r="E385" s="64"/>
      <c r="F385" s="64"/>
      <c r="G385" s="64"/>
      <c r="H385" s="64"/>
      <c r="I385" s="64"/>
      <c r="J385" s="64"/>
    </row>
    <row r="386" spans="1:10" ht="15" hidden="1" customHeight="1" x14ac:dyDescent="0.35">
      <c r="A386" s="5"/>
      <c r="B386" s="62">
        <v>0</v>
      </c>
      <c r="C386" s="35" t="s">
        <v>369</v>
      </c>
      <c r="D386" s="37" t="s">
        <v>1475</v>
      </c>
      <c r="E386" s="64"/>
      <c r="F386" s="64"/>
      <c r="G386" s="64"/>
      <c r="H386" s="64"/>
      <c r="I386" s="64"/>
      <c r="J386" s="64"/>
    </row>
    <row r="387" spans="1:10" ht="15" hidden="1" customHeight="1" x14ac:dyDescent="0.35">
      <c r="A387" s="5"/>
      <c r="B387" s="62">
        <v>0</v>
      </c>
      <c r="C387" s="35" t="s">
        <v>370</v>
      </c>
      <c r="D387" s="37" t="s">
        <v>1478</v>
      </c>
      <c r="E387" s="64"/>
      <c r="F387" s="64"/>
      <c r="G387" s="64"/>
      <c r="H387" s="64"/>
      <c r="I387" s="64"/>
      <c r="J387" s="64"/>
    </row>
    <row r="388" spans="1:10" ht="15" hidden="1" customHeight="1" x14ac:dyDescent="0.35">
      <c r="A388" s="5"/>
      <c r="B388" s="62">
        <v>0</v>
      </c>
      <c r="C388" s="35" t="s">
        <v>371</v>
      </c>
      <c r="D388" s="37" t="s">
        <v>1481</v>
      </c>
      <c r="E388" s="64"/>
      <c r="F388" s="64"/>
      <c r="G388" s="64"/>
      <c r="H388" s="64"/>
      <c r="I388" s="64"/>
      <c r="J388" s="64"/>
    </row>
    <row r="389" spans="1:10" ht="15" hidden="1" customHeight="1" x14ac:dyDescent="0.35">
      <c r="A389" s="5"/>
      <c r="B389" s="62">
        <v>0</v>
      </c>
      <c r="C389" s="35" t="s">
        <v>372</v>
      </c>
      <c r="D389" s="37" t="s">
        <v>1484</v>
      </c>
      <c r="E389" s="64"/>
      <c r="F389" s="64"/>
      <c r="G389" s="64"/>
      <c r="H389" s="64"/>
      <c r="I389" s="64"/>
      <c r="J389" s="64"/>
    </row>
    <row r="390" spans="1:10" hidden="1" x14ac:dyDescent="0.35">
      <c r="A390" s="5"/>
      <c r="B390" s="62">
        <v>0</v>
      </c>
      <c r="C390" s="35" t="s">
        <v>373</v>
      </c>
      <c r="D390" s="37" t="s">
        <v>1487</v>
      </c>
      <c r="E390" s="63"/>
      <c r="F390" s="63"/>
      <c r="G390" s="63"/>
      <c r="H390" s="63"/>
      <c r="I390" s="63"/>
      <c r="J390" s="63"/>
    </row>
    <row r="391" spans="1:10" ht="15" hidden="1" customHeight="1" x14ac:dyDescent="0.35">
      <c r="A391" s="5"/>
      <c r="B391" s="62">
        <v>0</v>
      </c>
      <c r="C391" s="35" t="s">
        <v>374</v>
      </c>
      <c r="D391" s="37" t="s">
        <v>1490</v>
      </c>
      <c r="E391" s="64"/>
      <c r="F391" s="64"/>
      <c r="G391" s="64"/>
      <c r="H391" s="64"/>
      <c r="I391" s="64"/>
      <c r="J391" s="64"/>
    </row>
    <row r="392" spans="1:10" ht="15" hidden="1" customHeight="1" x14ac:dyDescent="0.35">
      <c r="A392" s="5"/>
      <c r="B392" s="62">
        <v>0</v>
      </c>
      <c r="C392" s="35" t="s">
        <v>375</v>
      </c>
      <c r="D392" s="37" t="s">
        <v>1493</v>
      </c>
      <c r="E392" s="64"/>
      <c r="F392" s="64"/>
      <c r="G392" s="64"/>
      <c r="H392" s="64"/>
      <c r="I392" s="64"/>
      <c r="J392" s="64"/>
    </row>
    <row r="393" spans="1:10" ht="15" hidden="1" customHeight="1" x14ac:dyDescent="0.35">
      <c r="A393" s="5"/>
      <c r="B393" s="62">
        <v>0</v>
      </c>
      <c r="C393" s="35" t="s">
        <v>376</v>
      </c>
      <c r="D393" s="37" t="s">
        <v>1496</v>
      </c>
      <c r="E393" s="64"/>
      <c r="F393" s="64"/>
      <c r="G393" s="64"/>
      <c r="H393" s="64"/>
      <c r="I393" s="64"/>
      <c r="J393" s="64"/>
    </row>
    <row r="394" spans="1:10" ht="15" hidden="1" customHeight="1" x14ac:dyDescent="0.35">
      <c r="A394" s="5"/>
      <c r="B394" s="62">
        <v>0</v>
      </c>
      <c r="C394" s="35" t="s">
        <v>377</v>
      </c>
      <c r="D394" s="37" t="s">
        <v>1499</v>
      </c>
      <c r="E394" s="64"/>
      <c r="F394" s="64"/>
      <c r="G394" s="64"/>
      <c r="H394" s="64"/>
      <c r="I394" s="64"/>
      <c r="J394" s="64"/>
    </row>
    <row r="395" spans="1:10" hidden="1" x14ac:dyDescent="0.35">
      <c r="A395" s="5"/>
      <c r="B395" s="62">
        <v>0</v>
      </c>
      <c r="C395" s="35" t="s">
        <v>378</v>
      </c>
      <c r="D395" s="37" t="s">
        <v>1502</v>
      </c>
      <c r="E395" s="63"/>
      <c r="F395" s="63"/>
      <c r="G395" s="63"/>
      <c r="H395" s="63"/>
      <c r="I395" s="63"/>
      <c r="J395" s="63"/>
    </row>
    <row r="396" spans="1:10" hidden="1" x14ac:dyDescent="0.35">
      <c r="A396" s="5"/>
      <c r="B396" s="62">
        <v>0</v>
      </c>
      <c r="C396" s="35" t="s">
        <v>379</v>
      </c>
      <c r="D396" s="37" t="s">
        <v>1505</v>
      </c>
      <c r="E396" s="63"/>
      <c r="F396" s="63"/>
      <c r="G396" s="63"/>
      <c r="H396" s="63"/>
      <c r="I396" s="63"/>
      <c r="J396" s="63"/>
    </row>
    <row r="397" spans="1:10" ht="15" hidden="1" customHeight="1" x14ac:dyDescent="0.35">
      <c r="A397" s="5"/>
      <c r="B397" s="62">
        <v>0</v>
      </c>
      <c r="C397" s="35" t="s">
        <v>380</v>
      </c>
      <c r="D397" s="37" t="s">
        <v>1508</v>
      </c>
      <c r="E397" s="64"/>
      <c r="F397" s="64"/>
      <c r="G397" s="64"/>
      <c r="H397" s="64"/>
      <c r="I397" s="64"/>
      <c r="J397" s="64"/>
    </row>
    <row r="398" spans="1:10" ht="15" customHeight="1" x14ac:dyDescent="0.35">
      <c r="A398" s="5"/>
      <c r="B398" s="72"/>
      <c r="C398" s="35"/>
      <c r="D398" s="37"/>
      <c r="E398" s="64"/>
      <c r="F398" s="64"/>
      <c r="G398" s="64"/>
      <c r="H398" s="64"/>
      <c r="I398" s="64"/>
      <c r="J398" s="64"/>
    </row>
    <row r="399" spans="1:10" ht="15" customHeight="1" x14ac:dyDescent="0.35">
      <c r="A399" s="5"/>
      <c r="B399" s="72"/>
      <c r="C399" s="35"/>
      <c r="D399" s="37"/>
      <c r="E399" s="64"/>
      <c r="F399" s="64"/>
      <c r="G399" s="64"/>
      <c r="H399" s="64"/>
      <c r="I399" s="64"/>
      <c r="J399" s="64"/>
    </row>
    <row r="400" spans="1:10" x14ac:dyDescent="0.35">
      <c r="A400" s="5"/>
      <c r="B400" s="73"/>
      <c r="D400" s="37"/>
      <c r="E400" s="63"/>
      <c r="F400" s="63"/>
      <c r="G400" s="63"/>
      <c r="H400" s="63"/>
      <c r="I400" s="63"/>
      <c r="J400" s="63"/>
    </row>
    <row r="401" spans="1:5" x14ac:dyDescent="0.35">
      <c r="A401" s="5"/>
      <c r="B401" s="73"/>
      <c r="D401" s="61"/>
      <c r="E401" s="5" t="s">
        <v>1514</v>
      </c>
    </row>
    <row r="402" spans="1:5" x14ac:dyDescent="0.35">
      <c r="A402" s="12"/>
      <c r="B402" s="73"/>
      <c r="D402" s="61"/>
      <c r="E402" s="5" t="s">
        <v>1514</v>
      </c>
    </row>
    <row r="403" spans="1:5" x14ac:dyDescent="0.35">
      <c r="A403" s="12"/>
      <c r="B403" s="73"/>
      <c r="D403" s="61"/>
      <c r="E403" s="5" t="s">
        <v>1514</v>
      </c>
    </row>
    <row r="404" spans="1:5" x14ac:dyDescent="0.35">
      <c r="A404" s="12"/>
      <c r="D404" s="61"/>
      <c r="E404" s="5" t="s">
        <v>1514</v>
      </c>
    </row>
    <row r="405" spans="1:5" x14ac:dyDescent="0.35">
      <c r="A405" s="12"/>
      <c r="D405" s="61"/>
      <c r="E405" s="5" t="s">
        <v>1514</v>
      </c>
    </row>
    <row r="406" spans="1:5" x14ac:dyDescent="0.35">
      <c r="A406" s="12"/>
      <c r="E406" s="5" t="s">
        <v>1514</v>
      </c>
    </row>
    <row r="407" spans="1:5" x14ac:dyDescent="0.35">
      <c r="A407" s="12"/>
      <c r="E407" s="5" t="s">
        <v>1514</v>
      </c>
    </row>
    <row r="408" spans="1:5" x14ac:dyDescent="0.35">
      <c r="A408" s="12"/>
      <c r="E408" s="5" t="s">
        <v>1514</v>
      </c>
    </row>
    <row r="409" spans="1:5" x14ac:dyDescent="0.35">
      <c r="A409" s="12"/>
      <c r="E409" s="5" t="s">
        <v>1514</v>
      </c>
    </row>
    <row r="410" spans="1:5" x14ac:dyDescent="0.35">
      <c r="A410" s="12"/>
      <c r="E410" s="5" t="s">
        <v>1514</v>
      </c>
    </row>
    <row r="411" spans="1:5" x14ac:dyDescent="0.35">
      <c r="A411" s="12"/>
      <c r="E411" s="5" t="s">
        <v>1514</v>
      </c>
    </row>
    <row r="412" spans="1:5" x14ac:dyDescent="0.35">
      <c r="A412" s="12"/>
      <c r="E412" s="5" t="s">
        <v>1514</v>
      </c>
    </row>
    <row r="413" spans="1:5" x14ac:dyDescent="0.35">
      <c r="A413" s="12"/>
      <c r="E413" s="5" t="s">
        <v>1514</v>
      </c>
    </row>
    <row r="414" spans="1:5" x14ac:dyDescent="0.35">
      <c r="A414" s="12"/>
      <c r="E414" s="5" t="s">
        <v>1514</v>
      </c>
    </row>
    <row r="415" spans="1:5" x14ac:dyDescent="0.35">
      <c r="A415" s="12"/>
      <c r="E415" s="5" t="s">
        <v>1514</v>
      </c>
    </row>
    <row r="416" spans="1:5" x14ac:dyDescent="0.35">
      <c r="A416" s="12"/>
      <c r="E416" s="5" t="s">
        <v>1514</v>
      </c>
    </row>
  </sheetData>
  <protectedRanges>
    <protectedRange sqref="B5:H5" name="Range1"/>
  </protectedRanges>
  <mergeCells count="8">
    <mergeCell ref="B31:G31"/>
    <mergeCell ref="B5:G5"/>
    <mergeCell ref="B7:G7"/>
    <mergeCell ref="B15:G15"/>
    <mergeCell ref="B16:G16"/>
    <mergeCell ref="B19:G21"/>
    <mergeCell ref="B22:G26"/>
    <mergeCell ref="B27:G29"/>
  </mergeCells>
  <dataValidations count="1">
    <dataValidation type="list" allowBlank="1" showInputMessage="1" showErrorMessage="1" sqref="B5:G5" xr:uid="{A01C1FE6-F422-41F6-845E-3CB24B606070}">
      <formula1>$D$32:$D$397</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ED828D-3313-4E74-A003-6D751EF26D59}">
  <dimension ref="A1:N379"/>
  <sheetViews>
    <sheetView showGridLines="0" topLeftCell="E1" zoomScaleNormal="100" workbookViewId="0">
      <selection activeCell="E1" sqref="E1"/>
    </sheetView>
  </sheetViews>
  <sheetFormatPr defaultColWidth="9.1796875" defaultRowHeight="14.5" outlineLevelCol="1" x14ac:dyDescent="0.35"/>
  <cols>
    <col min="1" max="2" width="6.54296875" style="1" hidden="1" customWidth="1" outlineLevel="1"/>
    <col min="3" max="3" width="9.453125" style="2" hidden="1" customWidth="1" outlineLevel="1"/>
    <col min="4" max="4" width="14.54296875" style="2" hidden="1" customWidth="1" outlineLevel="1"/>
    <col min="5" max="5" width="51.1796875" style="1" customWidth="1" collapsed="1"/>
    <col min="6" max="7" width="14.453125" style="25" customWidth="1"/>
    <col min="8" max="8" width="13.453125" style="26" customWidth="1"/>
    <col min="9" max="10" width="14.453125" style="26" customWidth="1"/>
    <col min="11" max="11" width="9.54296875" style="5" bestFit="1" customWidth="1"/>
    <col min="12" max="16384" width="9.1796875" style="5"/>
  </cols>
  <sheetData>
    <row r="1" spans="1:14" x14ac:dyDescent="0.35">
      <c r="F1" s="3"/>
      <c r="G1" s="3"/>
      <c r="H1" s="4"/>
      <c r="I1" s="4"/>
      <c r="J1" s="4"/>
    </row>
    <row r="2" spans="1:14" ht="15.5" x14ac:dyDescent="0.35">
      <c r="A2" s="6">
        <v>0</v>
      </c>
      <c r="B2" s="6"/>
      <c r="C2" s="7"/>
      <c r="D2" s="7"/>
      <c r="E2" s="8" t="s">
        <v>0</v>
      </c>
      <c r="F2" s="3"/>
      <c r="G2" s="3"/>
      <c r="H2" s="9"/>
      <c r="I2" s="4"/>
      <c r="J2" s="4"/>
    </row>
    <row r="3" spans="1:14" ht="16" thickBot="1" x14ac:dyDescent="0.4">
      <c r="A3" s="10"/>
      <c r="B3" s="10"/>
      <c r="C3" s="11"/>
      <c r="D3" s="11"/>
      <c r="E3" s="87"/>
      <c r="F3" s="3"/>
      <c r="G3" s="3"/>
      <c r="H3" s="9"/>
      <c r="I3" s="4"/>
      <c r="J3" s="4"/>
    </row>
    <row r="4" spans="1:14" s="12" customFormat="1" ht="15" thickBot="1" x14ac:dyDescent="0.4">
      <c r="A4" s="89" t="s">
        <v>1</v>
      </c>
      <c r="B4" s="90" t="s">
        <v>2</v>
      </c>
      <c r="C4" s="91" t="s">
        <v>3</v>
      </c>
      <c r="D4" s="91" t="s">
        <v>4</v>
      </c>
      <c r="E4" s="92" t="s">
        <v>5</v>
      </c>
      <c r="F4" s="93" t="s">
        <v>383</v>
      </c>
      <c r="G4" s="93" t="s">
        <v>1517</v>
      </c>
      <c r="H4" s="94" t="s">
        <v>1518</v>
      </c>
      <c r="I4" s="94" t="s">
        <v>384</v>
      </c>
      <c r="J4" s="95" t="s">
        <v>1519</v>
      </c>
    </row>
    <row r="5" spans="1:14" ht="15" thickBot="1" x14ac:dyDescent="0.4">
      <c r="A5" s="96"/>
      <c r="B5" s="40"/>
      <c r="C5" s="97"/>
      <c r="D5" s="97"/>
      <c r="E5" s="40"/>
      <c r="F5" s="131"/>
      <c r="G5" s="131"/>
      <c r="H5" s="132" t="s">
        <v>1613</v>
      </c>
      <c r="I5" s="135"/>
      <c r="J5" s="136"/>
    </row>
    <row r="6" spans="1:14" ht="15" thickBot="1" x14ac:dyDescent="0.4">
      <c r="A6" s="13"/>
      <c r="B6" s="14"/>
      <c r="C6" s="15"/>
      <c r="D6" s="15"/>
      <c r="E6" s="16"/>
      <c r="F6" s="17" t="s">
        <v>6</v>
      </c>
      <c r="G6" s="17" t="s">
        <v>6</v>
      </c>
      <c r="H6" s="133"/>
      <c r="I6" s="18" t="s">
        <v>7</v>
      </c>
      <c r="J6" s="19" t="s">
        <v>7</v>
      </c>
    </row>
    <row r="7" spans="1:14" ht="30.75" customHeight="1" thickBot="1" x14ac:dyDescent="0.4">
      <c r="A7" s="20" t="s">
        <v>1</v>
      </c>
      <c r="B7" s="21" t="s">
        <v>2</v>
      </c>
      <c r="C7" s="22" t="s">
        <v>8</v>
      </c>
      <c r="D7" s="22"/>
      <c r="E7" s="23" t="s">
        <v>9</v>
      </c>
      <c r="F7" s="24" t="s">
        <v>385</v>
      </c>
      <c r="G7" s="24" t="s">
        <v>1520</v>
      </c>
      <c r="H7" s="134"/>
      <c r="I7" s="24" t="s">
        <v>385</v>
      </c>
      <c r="J7" s="24" t="s">
        <v>1520</v>
      </c>
      <c r="K7" s="47"/>
    </row>
    <row r="8" spans="1:14" x14ac:dyDescent="0.35">
      <c r="A8" s="96"/>
      <c r="B8" s="40"/>
      <c r="C8" s="97"/>
      <c r="D8" s="97"/>
      <c r="E8" s="98"/>
      <c r="F8" s="99"/>
      <c r="G8" s="99"/>
      <c r="H8" s="103"/>
      <c r="I8" s="100"/>
      <c r="J8" s="27"/>
    </row>
    <row r="9" spans="1:14" x14ac:dyDescent="0.35">
      <c r="A9" s="96" t="s">
        <v>10</v>
      </c>
      <c r="B9" s="40" t="s">
        <v>10</v>
      </c>
      <c r="C9" s="97" t="s">
        <v>388</v>
      </c>
      <c r="D9" s="41">
        <v>1</v>
      </c>
      <c r="E9" s="40" t="s">
        <v>1509</v>
      </c>
      <c r="F9" s="105">
        <f>INDEX(Input!$1:$1048576,MATCH($B9,Input!$D:$D,0),MATCH(F$4,Input!$1:$1,0))</f>
        <v>50391.965960000001</v>
      </c>
      <c r="G9" s="106">
        <f>INDEX(Input!$1:$1048576,MATCH($B9,Input!$D:$D,0),MATCH(G$4,Input!$1:$1,0))</f>
        <v>53856.428653000003</v>
      </c>
      <c r="H9" s="29">
        <f>INDEX(Input!$1:$1048576,MATCH($B9,Input!$D:$D,0),MATCH(H$4,Input!$1:$1,0))</f>
        <v>24987468</v>
      </c>
      <c r="I9" s="109">
        <f>INDEX(Input!$1:$1048576,MATCH($B9,Input!$D:$D,0),MATCH(I$4,Input!$1:$1,0))</f>
        <v>2016.6895649999999</v>
      </c>
      <c r="J9" s="110">
        <f>INDEX(Input!$1:$1048576,MATCH($B9,Input!$D:$D,0),MATCH(J$4,Input!$1:$1,0))</f>
        <v>2155.3375740000001</v>
      </c>
      <c r="K9" s="30"/>
    </row>
    <row r="10" spans="1:14" x14ac:dyDescent="0.35">
      <c r="A10" s="101" t="s">
        <v>11</v>
      </c>
      <c r="B10" s="40" t="s">
        <v>386</v>
      </c>
      <c r="C10" s="39" t="s">
        <v>387</v>
      </c>
      <c r="D10" s="41">
        <v>0</v>
      </c>
      <c r="E10" s="39" t="s">
        <v>389</v>
      </c>
      <c r="F10" s="105">
        <f>INDEX(Input!$1:$1048576,MATCH($B10,Input!$D:$D,0),MATCH(F$4,Input!$1:$1,0))</f>
        <v>8.564883</v>
      </c>
      <c r="G10" s="106">
        <f>INDEX(Input!$1:$1048576,MATCH($B10,Input!$D:$D,0),MATCH(G$4,Input!$1:$1,0))</f>
        <v>9.0565870000000004</v>
      </c>
      <c r="H10" s="29">
        <f>INDEX(Input!$1:$1048576,MATCH($B10,Input!$D:$D,0),MATCH(H$4,Input!$1:$1,0))</f>
        <v>28639</v>
      </c>
      <c r="I10" s="105">
        <f>INDEX(Input!$1:$1048576,MATCH($B10,Input!$D:$D,0),MATCH(I$4,Input!$1:$1,0))</f>
        <v>299.06361500000003</v>
      </c>
      <c r="J10" s="110">
        <f>INDEX(Input!$1:$1048576,MATCH($B10,Input!$D:$D,0),MATCH(J$4,Input!$1:$1,0))</f>
        <v>316.23264699999999</v>
      </c>
      <c r="K10" s="26"/>
      <c r="L10" s="26"/>
      <c r="M10" s="26"/>
      <c r="N10" s="26"/>
    </row>
    <row r="11" spans="1:14" x14ac:dyDescent="0.35">
      <c r="A11" s="101" t="s">
        <v>12</v>
      </c>
      <c r="B11" s="40" t="s">
        <v>390</v>
      </c>
      <c r="C11" s="39" t="s">
        <v>391</v>
      </c>
      <c r="D11" s="41">
        <v>0</v>
      </c>
      <c r="E11" s="39" t="s">
        <v>392</v>
      </c>
      <c r="F11" s="105">
        <f>INDEX(Input!$1:$1048576,MATCH($B11,Input!$D:$D,0),MATCH(F$4,Input!$1:$1,0))</f>
        <v>10.356949</v>
      </c>
      <c r="G11" s="106">
        <f>INDEX(Input!$1:$1048576,MATCH($B11,Input!$D:$D,0),MATCH(G$4,Input!$1:$1,0))</f>
        <v>10.951048999999999</v>
      </c>
      <c r="H11" s="29">
        <f>INDEX(Input!$1:$1048576,MATCH($B11,Input!$D:$D,0),MATCH(H$4,Input!$1:$1,0))</f>
        <v>47739</v>
      </c>
      <c r="I11" s="105">
        <f>INDEX(Input!$1:$1048576,MATCH($B11,Input!$D:$D,0),MATCH(I$4,Input!$1:$1,0))</f>
        <v>216.94944100000001</v>
      </c>
      <c r="J11" s="110">
        <f>INDEX(Input!$1:$1048576,MATCH($B11,Input!$D:$D,0),MATCH(J$4,Input!$1:$1,0))</f>
        <v>229.39418000000001</v>
      </c>
      <c r="K11" s="26"/>
      <c r="L11" s="26"/>
      <c r="M11" s="26"/>
      <c r="N11" s="26"/>
    </row>
    <row r="12" spans="1:14" ht="13.5" customHeight="1" x14ac:dyDescent="0.35">
      <c r="A12" s="101" t="s">
        <v>13</v>
      </c>
      <c r="B12" s="40" t="s">
        <v>393</v>
      </c>
      <c r="C12" s="39" t="s">
        <v>394</v>
      </c>
      <c r="D12" s="41">
        <v>0</v>
      </c>
      <c r="E12" s="39" t="s">
        <v>395</v>
      </c>
      <c r="F12" s="105">
        <f>INDEX(Input!$1:$1048576,MATCH($B12,Input!$D:$D,0),MATCH(F$4,Input!$1:$1,0))</f>
        <v>11.629624</v>
      </c>
      <c r="G12" s="106">
        <f>INDEX(Input!$1:$1048576,MATCH($B12,Input!$D:$D,0),MATCH(G$4,Input!$1:$1,0))</f>
        <v>12.076323</v>
      </c>
      <c r="H12" s="29">
        <f>INDEX(Input!$1:$1048576,MATCH($B12,Input!$D:$D,0),MATCH(H$4,Input!$1:$1,0))</f>
        <v>58980</v>
      </c>
      <c r="I12" s="105">
        <f>INDEX(Input!$1:$1048576,MATCH($B12,Input!$D:$D,0),MATCH(I$4,Input!$1:$1,0))</f>
        <v>197.17911799999999</v>
      </c>
      <c r="J12" s="110">
        <f>INDEX(Input!$1:$1048576,MATCH($B12,Input!$D:$D,0),MATCH(J$4,Input!$1:$1,0))</f>
        <v>204.75285700000001</v>
      </c>
      <c r="K12" s="26"/>
      <c r="L12" s="26"/>
      <c r="M12" s="26"/>
      <c r="N12" s="26"/>
    </row>
    <row r="13" spans="1:14" x14ac:dyDescent="0.35">
      <c r="A13" s="101" t="s">
        <v>14</v>
      </c>
      <c r="B13" s="40" t="s">
        <v>396</v>
      </c>
      <c r="C13" s="39" t="s">
        <v>397</v>
      </c>
      <c r="D13" s="41">
        <v>0</v>
      </c>
      <c r="E13" s="39" t="s">
        <v>398</v>
      </c>
      <c r="F13" s="105">
        <f>INDEX(Input!$1:$1048576,MATCH($B13,Input!$D:$D,0),MATCH(F$4,Input!$1:$1,0))</f>
        <v>17.571262999999998</v>
      </c>
      <c r="G13" s="106">
        <f>INDEX(Input!$1:$1048576,MATCH($B13,Input!$D:$D,0),MATCH(G$4,Input!$1:$1,0))</f>
        <v>18.148937</v>
      </c>
      <c r="H13" s="29">
        <f>INDEX(Input!$1:$1048576,MATCH($B13,Input!$D:$D,0),MATCH(H$4,Input!$1:$1,0))</f>
        <v>76651</v>
      </c>
      <c r="I13" s="105">
        <f>INDEX(Input!$1:$1048576,MATCH($B13,Input!$D:$D,0),MATCH(I$4,Input!$1:$1,0))</f>
        <v>229.23722699999999</v>
      </c>
      <c r="J13" s="110">
        <f>INDEX(Input!$1:$1048576,MATCH($B13,Input!$D:$D,0),MATCH(J$4,Input!$1:$1,0))</f>
        <v>236.77365499999999</v>
      </c>
      <c r="K13" s="26"/>
      <c r="L13" s="26"/>
      <c r="M13" s="26"/>
      <c r="N13" s="26"/>
    </row>
    <row r="14" spans="1:14" x14ac:dyDescent="0.35">
      <c r="A14" s="101" t="s">
        <v>15</v>
      </c>
      <c r="B14" s="40" t="s">
        <v>399</v>
      </c>
      <c r="C14" s="39" t="s">
        <v>400</v>
      </c>
      <c r="D14" s="41">
        <v>0</v>
      </c>
      <c r="E14" s="39" t="s">
        <v>401</v>
      </c>
      <c r="F14" s="105">
        <f>INDEX(Input!$1:$1048576,MATCH($B14,Input!$D:$D,0),MATCH(F$4,Input!$1:$1,0))</f>
        <v>11.559707</v>
      </c>
      <c r="G14" s="106">
        <f>INDEX(Input!$1:$1048576,MATCH($B14,Input!$D:$D,0),MATCH(G$4,Input!$1:$1,0))</f>
        <v>11.989739</v>
      </c>
      <c r="H14" s="29">
        <f>INDEX(Input!$1:$1048576,MATCH($B14,Input!$D:$D,0),MATCH(H$4,Input!$1:$1,0))</f>
        <v>56681</v>
      </c>
      <c r="I14" s="105">
        <f>INDEX(Input!$1:$1048576,MATCH($B14,Input!$D:$D,0),MATCH(I$4,Input!$1:$1,0))</f>
        <v>203.94323900000001</v>
      </c>
      <c r="J14" s="110">
        <f>INDEX(Input!$1:$1048576,MATCH($B14,Input!$D:$D,0),MATCH(J$4,Input!$1:$1,0))</f>
        <v>211.53012200000001</v>
      </c>
      <c r="K14" s="26"/>
      <c r="L14" s="26"/>
      <c r="M14" s="26"/>
      <c r="N14" s="26"/>
    </row>
    <row r="15" spans="1:14" x14ac:dyDescent="0.35">
      <c r="A15" s="101" t="s">
        <v>16</v>
      </c>
      <c r="B15" s="40" t="s">
        <v>402</v>
      </c>
      <c r="C15" s="39" t="s">
        <v>403</v>
      </c>
      <c r="D15" s="41">
        <v>0</v>
      </c>
      <c r="E15" s="39" t="s">
        <v>404</v>
      </c>
      <c r="F15" s="105">
        <f>INDEX(Input!$1:$1048576,MATCH($B15,Input!$D:$D,0),MATCH(F$4,Input!$1:$1,0))</f>
        <v>13.524607</v>
      </c>
      <c r="G15" s="106">
        <f>INDEX(Input!$1:$1048576,MATCH($B15,Input!$D:$D,0),MATCH(G$4,Input!$1:$1,0))</f>
        <v>13.525064</v>
      </c>
      <c r="H15" s="29">
        <f>INDEX(Input!$1:$1048576,MATCH($B15,Input!$D:$D,0),MATCH(H$4,Input!$1:$1,0))</f>
        <v>56793</v>
      </c>
      <c r="I15" s="105">
        <f>INDEX(Input!$1:$1048576,MATCH($B15,Input!$D:$D,0),MATCH(I$4,Input!$1:$1,0))</f>
        <v>238.13861900000001</v>
      </c>
      <c r="J15" s="110">
        <f>INDEX(Input!$1:$1048576,MATCH($B15,Input!$D:$D,0),MATCH(J$4,Input!$1:$1,0))</f>
        <v>238.14667700000001</v>
      </c>
      <c r="K15" s="26"/>
      <c r="L15" s="26"/>
      <c r="M15" s="26"/>
      <c r="N15" s="26"/>
    </row>
    <row r="16" spans="1:14" x14ac:dyDescent="0.35">
      <c r="A16" s="101" t="s">
        <v>17</v>
      </c>
      <c r="B16" s="40" t="s">
        <v>405</v>
      </c>
      <c r="C16" s="39" t="s">
        <v>406</v>
      </c>
      <c r="D16" s="41">
        <v>0</v>
      </c>
      <c r="E16" s="39" t="s">
        <v>407</v>
      </c>
      <c r="F16" s="105">
        <f>INDEX(Input!$1:$1048576,MATCH($B16,Input!$D:$D,0),MATCH(F$4,Input!$1:$1,0))</f>
        <v>45.009436999999998</v>
      </c>
      <c r="G16" s="106">
        <f>INDEX(Input!$1:$1048576,MATCH($B16,Input!$D:$D,0),MATCH(G$4,Input!$1:$1,0))</f>
        <v>47.121124000000002</v>
      </c>
      <c r="H16" s="29">
        <f>INDEX(Input!$1:$1048576,MATCH($B16,Input!$D:$D,0),MATCH(H$4,Input!$1:$1,0))</f>
        <v>513238</v>
      </c>
      <c r="I16" s="105">
        <f>INDEX(Input!$1:$1048576,MATCH($B16,Input!$D:$D,0),MATCH(I$4,Input!$1:$1,0))</f>
        <v>87.697006999999999</v>
      </c>
      <c r="J16" s="110">
        <f>INDEX(Input!$1:$1048576,MATCH($B16,Input!$D:$D,0),MATCH(J$4,Input!$1:$1,0))</f>
        <v>91.811447999999999</v>
      </c>
      <c r="K16" s="26"/>
      <c r="L16" s="26"/>
      <c r="M16" s="26"/>
      <c r="N16" s="26"/>
    </row>
    <row r="17" spans="1:14" x14ac:dyDescent="0.35">
      <c r="A17" s="101" t="s">
        <v>18</v>
      </c>
      <c r="B17" s="40" t="s">
        <v>408</v>
      </c>
      <c r="C17" s="39" t="s">
        <v>409</v>
      </c>
      <c r="D17" s="41">
        <v>0</v>
      </c>
      <c r="E17" s="39" t="s">
        <v>410</v>
      </c>
      <c r="F17" s="105">
        <f>INDEX(Input!$1:$1048576,MATCH($B17,Input!$D:$D,0),MATCH(F$4,Input!$1:$1,0))</f>
        <v>9.2276209999999992</v>
      </c>
      <c r="G17" s="106">
        <f>INDEX(Input!$1:$1048576,MATCH($B17,Input!$D:$D,0),MATCH(G$4,Input!$1:$1,0))</f>
        <v>9.6216919999999995</v>
      </c>
      <c r="H17" s="29">
        <f>INDEX(Input!$1:$1048576,MATCH($B17,Input!$D:$D,0),MATCH(H$4,Input!$1:$1,0))</f>
        <v>42060</v>
      </c>
      <c r="I17" s="105">
        <f>INDEX(Input!$1:$1048576,MATCH($B17,Input!$D:$D,0),MATCH(I$4,Input!$1:$1,0))</f>
        <v>219.391841</v>
      </c>
      <c r="J17" s="110">
        <f>INDEX(Input!$1:$1048576,MATCH($B17,Input!$D:$D,0),MATCH(J$4,Input!$1:$1,0))</f>
        <v>228.76109299999999</v>
      </c>
      <c r="K17" s="26"/>
      <c r="L17" s="26"/>
      <c r="M17" s="26"/>
      <c r="N17" s="26"/>
    </row>
    <row r="18" spans="1:14" x14ac:dyDescent="0.35">
      <c r="A18" s="101" t="s">
        <v>19</v>
      </c>
      <c r="B18" s="40" t="s">
        <v>411</v>
      </c>
      <c r="C18" s="39" t="s">
        <v>412</v>
      </c>
      <c r="D18" s="41">
        <v>0</v>
      </c>
      <c r="E18" s="39" t="s">
        <v>413</v>
      </c>
      <c r="F18" s="105">
        <f>INDEX(Input!$1:$1048576,MATCH($B18,Input!$D:$D,0),MATCH(F$4,Input!$1:$1,0))</f>
        <v>167.77776399999999</v>
      </c>
      <c r="G18" s="106">
        <f>INDEX(Input!$1:$1048576,MATCH($B18,Input!$D:$D,0),MATCH(G$4,Input!$1:$1,0))</f>
        <v>180.63709299999999</v>
      </c>
      <c r="H18" s="29">
        <f>INDEX(Input!$1:$1048576,MATCH($B18,Input!$D:$D,0),MATCH(H$4,Input!$1:$1,0))</f>
        <v>77168</v>
      </c>
      <c r="I18" s="105">
        <f>INDEX(Input!$1:$1048576,MATCH($B18,Input!$D:$D,0),MATCH(I$4,Input!$1:$1,0))</f>
        <v>2174.188314</v>
      </c>
      <c r="J18" s="110">
        <f>INDEX(Input!$1:$1048576,MATCH($B18,Input!$D:$D,0),MATCH(J$4,Input!$1:$1,0))</f>
        <v>2340.8290069999998</v>
      </c>
      <c r="K18" s="26"/>
      <c r="L18" s="26"/>
      <c r="M18" s="26"/>
      <c r="N18" s="26"/>
    </row>
    <row r="19" spans="1:14" x14ac:dyDescent="0.35">
      <c r="A19" s="101" t="s">
        <v>20</v>
      </c>
      <c r="B19" s="40" t="s">
        <v>414</v>
      </c>
      <c r="C19" s="39" t="s">
        <v>415</v>
      </c>
      <c r="D19" s="41">
        <v>0</v>
      </c>
      <c r="E19" s="39" t="s">
        <v>416</v>
      </c>
      <c r="F19" s="105">
        <f>INDEX(Input!$1:$1048576,MATCH($B19,Input!$D:$D,0),MATCH(F$4,Input!$1:$1,0))</f>
        <v>292.95070199999998</v>
      </c>
      <c r="G19" s="106">
        <f>INDEX(Input!$1:$1048576,MATCH($B19,Input!$D:$D,0),MATCH(G$4,Input!$1:$1,0))</f>
        <v>309.47601300000002</v>
      </c>
      <c r="H19" s="29">
        <f>INDEX(Input!$1:$1048576,MATCH($B19,Input!$D:$D,0),MATCH(H$4,Input!$1:$1,0))</f>
        <v>155910</v>
      </c>
      <c r="I19" s="105">
        <f>INDEX(Input!$1:$1048576,MATCH($B19,Input!$D:$D,0),MATCH(I$4,Input!$1:$1,0))</f>
        <v>1878.9731380000001</v>
      </c>
      <c r="J19" s="110">
        <f>INDEX(Input!$1:$1048576,MATCH($B19,Input!$D:$D,0),MATCH(J$4,Input!$1:$1,0))</f>
        <v>1984.9657669999999</v>
      </c>
      <c r="K19" s="26"/>
      <c r="L19" s="26"/>
      <c r="M19" s="26"/>
      <c r="N19" s="26"/>
    </row>
    <row r="20" spans="1:14" x14ac:dyDescent="0.35">
      <c r="A20" s="101" t="s">
        <v>21</v>
      </c>
      <c r="B20" s="40" t="s">
        <v>417</v>
      </c>
      <c r="C20" s="39" t="s">
        <v>418</v>
      </c>
      <c r="D20" s="41">
        <v>0</v>
      </c>
      <c r="E20" s="39" t="s">
        <v>419</v>
      </c>
      <c r="F20" s="105">
        <f>INDEX(Input!$1:$1048576,MATCH($B20,Input!$D:$D,0),MATCH(F$4,Input!$1:$1,0))</f>
        <v>202.27900600000001</v>
      </c>
      <c r="G20" s="106">
        <f>INDEX(Input!$1:$1048576,MATCH($B20,Input!$D:$D,0),MATCH(G$4,Input!$1:$1,0))</f>
        <v>218.774889</v>
      </c>
      <c r="H20" s="29">
        <f>INDEX(Input!$1:$1048576,MATCH($B20,Input!$D:$D,0),MATCH(H$4,Input!$1:$1,0))</f>
        <v>113594</v>
      </c>
      <c r="I20" s="105">
        <f>INDEX(Input!$1:$1048576,MATCH($B20,Input!$D:$D,0),MATCH(I$4,Input!$1:$1,0))</f>
        <v>1780.7191049999999</v>
      </c>
      <c r="J20" s="110">
        <f>INDEX(Input!$1:$1048576,MATCH($B20,Input!$D:$D,0),MATCH(J$4,Input!$1:$1,0))</f>
        <v>1925.9370140000001</v>
      </c>
      <c r="K20" s="26"/>
      <c r="L20" s="26"/>
      <c r="M20" s="26"/>
      <c r="N20" s="26"/>
    </row>
    <row r="21" spans="1:14" x14ac:dyDescent="0.35">
      <c r="A21" s="101" t="s">
        <v>22</v>
      </c>
      <c r="B21" s="40" t="s">
        <v>420</v>
      </c>
      <c r="C21" s="39" t="s">
        <v>421</v>
      </c>
      <c r="D21" s="41">
        <v>0</v>
      </c>
      <c r="E21" s="39" t="s">
        <v>422</v>
      </c>
      <c r="F21" s="105">
        <f>INDEX(Input!$1:$1048576,MATCH($B21,Input!$D:$D,0),MATCH(F$4,Input!$1:$1,0))</f>
        <v>9.5408629999999999</v>
      </c>
      <c r="G21" s="106">
        <f>INDEX(Input!$1:$1048576,MATCH($B21,Input!$D:$D,0),MATCH(G$4,Input!$1:$1,0))</f>
        <v>10.159236999999999</v>
      </c>
      <c r="H21" s="29">
        <f>INDEX(Input!$1:$1048576,MATCH($B21,Input!$D:$D,0),MATCH(H$4,Input!$1:$1,0))</f>
        <v>33977</v>
      </c>
      <c r="I21" s="105">
        <f>INDEX(Input!$1:$1048576,MATCH($B21,Input!$D:$D,0),MATCH(I$4,Input!$1:$1,0))</f>
        <v>280.80357299999997</v>
      </c>
      <c r="J21" s="110">
        <f>INDEX(Input!$1:$1048576,MATCH($B21,Input!$D:$D,0),MATCH(J$4,Input!$1:$1,0))</f>
        <v>299.00335699999999</v>
      </c>
      <c r="K21" s="26"/>
      <c r="L21" s="26"/>
      <c r="M21" s="26"/>
      <c r="N21" s="26"/>
    </row>
    <row r="22" spans="1:14" x14ac:dyDescent="0.35">
      <c r="A22" s="101" t="s">
        <v>23</v>
      </c>
      <c r="B22" s="40" t="s">
        <v>423</v>
      </c>
      <c r="C22" s="39" t="s">
        <v>424</v>
      </c>
      <c r="D22" s="41">
        <v>0</v>
      </c>
      <c r="E22" s="39" t="s">
        <v>425</v>
      </c>
      <c r="F22" s="105">
        <f>INDEX(Input!$1:$1048576,MATCH($B22,Input!$D:$D,0),MATCH(F$4,Input!$1:$1,0))</f>
        <v>23.504370000000002</v>
      </c>
      <c r="G22" s="106">
        <f>INDEX(Input!$1:$1048576,MATCH($B22,Input!$D:$D,0),MATCH(G$4,Input!$1:$1,0))</f>
        <v>24.579519000000001</v>
      </c>
      <c r="H22" s="29">
        <f>INDEX(Input!$1:$1048576,MATCH($B22,Input!$D:$D,0),MATCH(H$4,Input!$1:$1,0))</f>
        <v>79359</v>
      </c>
      <c r="I22" s="105">
        <f>INDEX(Input!$1:$1048576,MATCH($B22,Input!$D:$D,0),MATCH(I$4,Input!$1:$1,0))</f>
        <v>296.17774800000001</v>
      </c>
      <c r="J22" s="110">
        <f>INDEX(Input!$1:$1048576,MATCH($B22,Input!$D:$D,0),MATCH(J$4,Input!$1:$1,0))</f>
        <v>309.72566699999999</v>
      </c>
      <c r="K22" s="26"/>
      <c r="L22" s="26"/>
      <c r="M22" s="26"/>
      <c r="N22" s="26"/>
    </row>
    <row r="23" spans="1:14" x14ac:dyDescent="0.35">
      <c r="A23" s="101" t="s">
        <v>24</v>
      </c>
      <c r="B23" s="40" t="s">
        <v>426</v>
      </c>
      <c r="C23" s="39" t="s">
        <v>427</v>
      </c>
      <c r="D23" s="41">
        <v>0</v>
      </c>
      <c r="E23" s="39" t="s">
        <v>428</v>
      </c>
      <c r="F23" s="105">
        <f>INDEX(Input!$1:$1048576,MATCH($B23,Input!$D:$D,0),MATCH(F$4,Input!$1:$1,0))</f>
        <v>14.653934</v>
      </c>
      <c r="G23" s="106">
        <f>INDEX(Input!$1:$1048576,MATCH($B23,Input!$D:$D,0),MATCH(G$4,Input!$1:$1,0))</f>
        <v>15.573738000000001</v>
      </c>
      <c r="H23" s="29">
        <f>INDEX(Input!$1:$1048576,MATCH($B23,Input!$D:$D,0),MATCH(H$4,Input!$1:$1,0))</f>
        <v>78954</v>
      </c>
      <c r="I23" s="105">
        <f>INDEX(Input!$1:$1048576,MATCH($B23,Input!$D:$D,0),MATCH(I$4,Input!$1:$1,0))</f>
        <v>185.600908</v>
      </c>
      <c r="J23" s="110">
        <f>INDEX(Input!$1:$1048576,MATCH($B23,Input!$D:$D,0),MATCH(J$4,Input!$1:$1,0))</f>
        <v>197.250778</v>
      </c>
      <c r="K23" s="26"/>
      <c r="L23" s="26"/>
      <c r="M23" s="26"/>
      <c r="N23" s="26"/>
    </row>
    <row r="24" spans="1:14" x14ac:dyDescent="0.35">
      <c r="A24" s="101" t="s">
        <v>25</v>
      </c>
      <c r="B24" s="40" t="s">
        <v>429</v>
      </c>
      <c r="C24" s="39" t="s">
        <v>430</v>
      </c>
      <c r="D24" s="41">
        <v>0</v>
      </c>
      <c r="E24" s="39" t="s">
        <v>431</v>
      </c>
      <c r="F24" s="105">
        <f>INDEX(Input!$1:$1048576,MATCH($B24,Input!$D:$D,0),MATCH(F$4,Input!$1:$1,0))</f>
        <v>12.110894</v>
      </c>
      <c r="G24" s="106">
        <f>INDEX(Input!$1:$1048576,MATCH($B24,Input!$D:$D,0),MATCH(G$4,Input!$1:$1,0))</f>
        <v>13.349777</v>
      </c>
      <c r="H24" s="29">
        <f>INDEX(Input!$1:$1048576,MATCH($B24,Input!$D:$D,0),MATCH(H$4,Input!$1:$1,0))</f>
        <v>54403</v>
      </c>
      <c r="I24" s="105">
        <f>INDEX(Input!$1:$1048576,MATCH($B24,Input!$D:$D,0),MATCH(I$4,Input!$1:$1,0))</f>
        <v>222.61445499999999</v>
      </c>
      <c r="J24" s="110">
        <f>INDEX(Input!$1:$1048576,MATCH($B24,Input!$D:$D,0),MATCH(J$4,Input!$1:$1,0))</f>
        <v>245.386774</v>
      </c>
      <c r="K24" s="26"/>
      <c r="L24" s="26"/>
      <c r="M24" s="26"/>
      <c r="N24" s="26"/>
    </row>
    <row r="25" spans="1:14" x14ac:dyDescent="0.35">
      <c r="A25" s="101" t="s">
        <v>26</v>
      </c>
      <c r="B25" s="40" t="s">
        <v>432</v>
      </c>
      <c r="C25" s="39" t="s">
        <v>433</v>
      </c>
      <c r="D25" s="41">
        <v>0</v>
      </c>
      <c r="E25" s="39" t="s">
        <v>434</v>
      </c>
      <c r="F25" s="105">
        <f>INDEX(Input!$1:$1048576,MATCH($B25,Input!$D:$D,0),MATCH(F$4,Input!$1:$1,0))</f>
        <v>139.74028799999999</v>
      </c>
      <c r="G25" s="106">
        <f>INDEX(Input!$1:$1048576,MATCH($B25,Input!$D:$D,0),MATCH(G$4,Input!$1:$1,0))</f>
        <v>147.609362</v>
      </c>
      <c r="H25" s="29">
        <f>INDEX(Input!$1:$1048576,MATCH($B25,Input!$D:$D,0),MATCH(H$4,Input!$1:$1,0))</f>
        <v>85179</v>
      </c>
      <c r="I25" s="105">
        <f>INDEX(Input!$1:$1048576,MATCH($B25,Input!$D:$D,0),MATCH(I$4,Input!$1:$1,0))</f>
        <v>1640.5485859999999</v>
      </c>
      <c r="J25" s="110">
        <f>INDEX(Input!$1:$1048576,MATCH($B25,Input!$D:$D,0),MATCH(J$4,Input!$1:$1,0))</f>
        <v>1732.93138</v>
      </c>
      <c r="K25" s="26"/>
      <c r="L25" s="26"/>
      <c r="M25" s="26"/>
      <c r="N25" s="26"/>
    </row>
    <row r="26" spans="1:14" x14ac:dyDescent="0.35">
      <c r="A26" s="101" t="s">
        <v>27</v>
      </c>
      <c r="B26" s="40" t="s">
        <v>435</v>
      </c>
      <c r="C26" s="39" t="s">
        <v>436</v>
      </c>
      <c r="D26" s="41">
        <v>0</v>
      </c>
      <c r="E26" s="39" t="s">
        <v>437</v>
      </c>
      <c r="F26" s="105">
        <f>INDEX(Input!$1:$1048576,MATCH($B26,Input!$D:$D,0),MATCH(F$4,Input!$1:$1,0))</f>
        <v>146.75055699999999</v>
      </c>
      <c r="G26" s="106">
        <f>INDEX(Input!$1:$1048576,MATCH($B26,Input!$D:$D,0),MATCH(G$4,Input!$1:$1,0))</f>
        <v>155.705288</v>
      </c>
      <c r="H26" s="29">
        <f>INDEX(Input!$1:$1048576,MATCH($B26,Input!$D:$D,0),MATCH(H$4,Input!$1:$1,0))</f>
        <v>78107</v>
      </c>
      <c r="I26" s="105">
        <f>INDEX(Input!$1:$1048576,MATCH($B26,Input!$D:$D,0),MATCH(I$4,Input!$1:$1,0))</f>
        <v>1878.8400119999999</v>
      </c>
      <c r="J26" s="110">
        <f>INDEX(Input!$1:$1048576,MATCH($B26,Input!$D:$D,0),MATCH(J$4,Input!$1:$1,0))</f>
        <v>1993.486981</v>
      </c>
      <c r="K26" s="26"/>
      <c r="L26" s="26"/>
      <c r="M26" s="26"/>
      <c r="N26" s="26"/>
    </row>
    <row r="27" spans="1:14" x14ac:dyDescent="0.35">
      <c r="A27" s="101" t="s">
        <v>28</v>
      </c>
      <c r="B27" s="40" t="s">
        <v>438</v>
      </c>
      <c r="C27" s="39" t="s">
        <v>439</v>
      </c>
      <c r="D27" s="41">
        <v>0</v>
      </c>
      <c r="E27" s="39" t="s">
        <v>440</v>
      </c>
      <c r="F27" s="105">
        <f>INDEX(Input!$1:$1048576,MATCH($B27,Input!$D:$D,0),MATCH(F$4,Input!$1:$1,0))</f>
        <v>30.777360000000002</v>
      </c>
      <c r="G27" s="106">
        <f>INDEX(Input!$1:$1048576,MATCH($B27,Input!$D:$D,0),MATCH(G$4,Input!$1:$1,0))</f>
        <v>32.207692999999999</v>
      </c>
      <c r="H27" s="29">
        <f>INDEX(Input!$1:$1048576,MATCH($B27,Input!$D:$D,0),MATCH(H$4,Input!$1:$1,0))</f>
        <v>287675</v>
      </c>
      <c r="I27" s="105">
        <f>INDEX(Input!$1:$1048576,MATCH($B27,Input!$D:$D,0),MATCH(I$4,Input!$1:$1,0))</f>
        <v>106.986566</v>
      </c>
      <c r="J27" s="110">
        <f>INDEX(Input!$1:$1048576,MATCH($B27,Input!$D:$D,0),MATCH(J$4,Input!$1:$1,0))</f>
        <v>111.95860999999999</v>
      </c>
      <c r="K27" s="26"/>
      <c r="L27" s="26"/>
      <c r="M27" s="26"/>
      <c r="N27" s="26"/>
    </row>
    <row r="28" spans="1:14" x14ac:dyDescent="0.35">
      <c r="A28" s="101" t="s">
        <v>29</v>
      </c>
      <c r="B28" s="40" t="s">
        <v>441</v>
      </c>
      <c r="C28" s="39" t="s">
        <v>442</v>
      </c>
      <c r="D28" s="41">
        <v>0</v>
      </c>
      <c r="E28" s="39" t="s">
        <v>443</v>
      </c>
      <c r="F28" s="105">
        <f>INDEX(Input!$1:$1048576,MATCH($B28,Input!$D:$D,0),MATCH(F$4,Input!$1:$1,0))</f>
        <v>35.067256</v>
      </c>
      <c r="G28" s="106">
        <f>INDEX(Input!$1:$1048576,MATCH($B28,Input!$D:$D,0),MATCH(G$4,Input!$1:$1,0))</f>
        <v>36.620204000000001</v>
      </c>
      <c r="H28" s="29">
        <f>INDEX(Input!$1:$1048576,MATCH($B28,Input!$D:$D,0),MATCH(H$4,Input!$1:$1,0))</f>
        <v>390725</v>
      </c>
      <c r="I28" s="105">
        <f>INDEX(Input!$1:$1048576,MATCH($B28,Input!$D:$D,0),MATCH(I$4,Input!$1:$1,0))</f>
        <v>89.749200000000002</v>
      </c>
      <c r="J28" s="110">
        <f>INDEX(Input!$1:$1048576,MATCH($B28,Input!$D:$D,0),MATCH(J$4,Input!$1:$1,0))</f>
        <v>93.723729000000006</v>
      </c>
      <c r="K28" s="26"/>
      <c r="L28" s="26"/>
      <c r="M28" s="26"/>
      <c r="N28" s="26"/>
    </row>
    <row r="29" spans="1:14" x14ac:dyDescent="0.35">
      <c r="A29" s="101" t="s">
        <v>30</v>
      </c>
      <c r="B29" s="40" t="s">
        <v>444</v>
      </c>
      <c r="C29" s="39" t="s">
        <v>445</v>
      </c>
      <c r="D29" s="41">
        <v>0</v>
      </c>
      <c r="E29" s="39" t="s">
        <v>446</v>
      </c>
      <c r="F29" s="105">
        <f>INDEX(Input!$1:$1048576,MATCH($B29,Input!$D:$D,0),MATCH(F$4,Input!$1:$1,0))</f>
        <v>175.92416800000001</v>
      </c>
      <c r="G29" s="106">
        <f>INDEX(Input!$1:$1048576,MATCH($B29,Input!$D:$D,0),MATCH(G$4,Input!$1:$1,0))</f>
        <v>187.54423</v>
      </c>
      <c r="H29" s="29">
        <f>INDEX(Input!$1:$1048576,MATCH($B29,Input!$D:$D,0),MATCH(H$4,Input!$1:$1,0))</f>
        <v>99918</v>
      </c>
      <c r="I29" s="105">
        <f>INDEX(Input!$1:$1048576,MATCH($B29,Input!$D:$D,0),MATCH(I$4,Input!$1:$1,0))</f>
        <v>1760.68544</v>
      </c>
      <c r="J29" s="110">
        <f>INDEX(Input!$1:$1048576,MATCH($B29,Input!$D:$D,0),MATCH(J$4,Input!$1:$1,0))</f>
        <v>1876.9814240000001</v>
      </c>
      <c r="K29" s="26"/>
      <c r="L29" s="26"/>
      <c r="M29" s="26"/>
      <c r="N29" s="26"/>
    </row>
    <row r="30" spans="1:14" x14ac:dyDescent="0.35">
      <c r="A30" s="101" t="s">
        <v>31</v>
      </c>
      <c r="B30" s="40" t="s">
        <v>447</v>
      </c>
      <c r="C30" s="39" t="s">
        <v>448</v>
      </c>
      <c r="D30" s="41">
        <v>0</v>
      </c>
      <c r="E30" s="39" t="s">
        <v>449</v>
      </c>
      <c r="F30" s="105">
        <f>INDEX(Input!$1:$1048576,MATCH($B30,Input!$D:$D,0),MATCH(F$4,Input!$1:$1,0))</f>
        <v>997.58757500000002</v>
      </c>
      <c r="G30" s="106">
        <f>INDEX(Input!$1:$1048576,MATCH($B30,Input!$D:$D,0),MATCH(G$4,Input!$1:$1,0))</f>
        <v>1070.822287</v>
      </c>
      <c r="H30" s="29">
        <f>INDEX(Input!$1:$1048576,MATCH($B30,Input!$D:$D,0),MATCH(H$4,Input!$1:$1,0))</f>
        <v>453348</v>
      </c>
      <c r="I30" s="105">
        <f>INDEX(Input!$1:$1048576,MATCH($B30,Input!$D:$D,0),MATCH(I$4,Input!$1:$1,0))</f>
        <v>2200.4896359999998</v>
      </c>
      <c r="J30" s="110">
        <f>INDEX(Input!$1:$1048576,MATCH($B30,Input!$D:$D,0),MATCH(J$4,Input!$1:$1,0))</f>
        <v>2362.031567</v>
      </c>
      <c r="K30" s="26"/>
      <c r="L30" s="26"/>
      <c r="M30" s="26"/>
      <c r="N30" s="26"/>
    </row>
    <row r="31" spans="1:14" x14ac:dyDescent="0.35">
      <c r="A31" s="101" t="s">
        <v>32</v>
      </c>
      <c r="B31" s="40" t="s">
        <v>450</v>
      </c>
      <c r="C31" s="39" t="s">
        <v>451</v>
      </c>
      <c r="D31" s="41">
        <v>0</v>
      </c>
      <c r="E31" s="39" t="s">
        <v>452</v>
      </c>
      <c r="F31" s="105">
        <f>INDEX(Input!$1:$1048576,MATCH($B31,Input!$D:$D,0),MATCH(F$4,Input!$1:$1,0))</f>
        <v>10.628886</v>
      </c>
      <c r="G31" s="106">
        <f>INDEX(Input!$1:$1048576,MATCH($B31,Input!$D:$D,0),MATCH(G$4,Input!$1:$1,0))</f>
        <v>10.629239999999999</v>
      </c>
      <c r="H31" s="29">
        <f>INDEX(Input!$1:$1048576,MATCH($B31,Input!$D:$D,0),MATCH(H$4,Input!$1:$1,0))</f>
        <v>43800</v>
      </c>
      <c r="I31" s="105">
        <f>INDEX(Input!$1:$1048576,MATCH($B31,Input!$D:$D,0),MATCH(I$4,Input!$1:$1,0))</f>
        <v>242.66862599999999</v>
      </c>
      <c r="J31" s="110">
        <f>INDEX(Input!$1:$1048576,MATCH($B31,Input!$D:$D,0),MATCH(J$4,Input!$1:$1,0))</f>
        <v>242.67672300000001</v>
      </c>
      <c r="K31" s="26"/>
      <c r="L31" s="26"/>
      <c r="M31" s="26"/>
      <c r="N31" s="26"/>
    </row>
    <row r="32" spans="1:14" x14ac:dyDescent="0.35">
      <c r="A32" s="101" t="s">
        <v>33</v>
      </c>
      <c r="B32" s="40" t="s">
        <v>453</v>
      </c>
      <c r="C32" s="39" t="s">
        <v>454</v>
      </c>
      <c r="D32" s="41">
        <v>0</v>
      </c>
      <c r="E32" s="39" t="s">
        <v>455</v>
      </c>
      <c r="F32" s="105">
        <f>INDEX(Input!$1:$1048576,MATCH($B32,Input!$D:$D,0),MATCH(F$4,Input!$1:$1,0))</f>
        <v>133.32683599999999</v>
      </c>
      <c r="G32" s="106">
        <f>INDEX(Input!$1:$1048576,MATCH($B32,Input!$D:$D,0),MATCH(G$4,Input!$1:$1,0))</f>
        <v>144.103613</v>
      </c>
      <c r="H32" s="29">
        <f>INDEX(Input!$1:$1048576,MATCH($B32,Input!$D:$D,0),MATCH(H$4,Input!$1:$1,0))</f>
        <v>62309</v>
      </c>
      <c r="I32" s="105">
        <f>INDEX(Input!$1:$1048576,MATCH($B32,Input!$D:$D,0),MATCH(I$4,Input!$1:$1,0))</f>
        <v>2139.768509</v>
      </c>
      <c r="J32" s="110">
        <f>INDEX(Input!$1:$1048576,MATCH($B32,Input!$D:$D,0),MATCH(J$4,Input!$1:$1,0))</f>
        <v>2312.725504</v>
      </c>
      <c r="K32" s="26"/>
      <c r="L32" s="26"/>
      <c r="M32" s="26"/>
      <c r="N32" s="26"/>
    </row>
    <row r="33" spans="1:14" x14ac:dyDescent="0.35">
      <c r="A33" s="101" t="s">
        <v>34</v>
      </c>
      <c r="B33" s="40" t="s">
        <v>456</v>
      </c>
      <c r="C33" s="39" t="s">
        <v>457</v>
      </c>
      <c r="D33" s="41">
        <v>0</v>
      </c>
      <c r="E33" s="39" t="s">
        <v>458</v>
      </c>
      <c r="F33" s="105">
        <f>INDEX(Input!$1:$1048576,MATCH($B33,Input!$D:$D,0),MATCH(F$4,Input!$1:$1,0))</f>
        <v>147.475674</v>
      </c>
      <c r="G33" s="106">
        <f>INDEX(Input!$1:$1048576,MATCH($B33,Input!$D:$D,0),MATCH(G$4,Input!$1:$1,0))</f>
        <v>158.96203800000001</v>
      </c>
      <c r="H33" s="29">
        <f>INDEX(Input!$1:$1048576,MATCH($B33,Input!$D:$D,0),MATCH(H$4,Input!$1:$1,0))</f>
        <v>72019</v>
      </c>
      <c r="I33" s="105">
        <f>INDEX(Input!$1:$1048576,MATCH($B33,Input!$D:$D,0),MATCH(I$4,Input!$1:$1,0))</f>
        <v>2047.732874</v>
      </c>
      <c r="J33" s="110">
        <f>INDEX(Input!$1:$1048576,MATCH($B33,Input!$D:$D,0),MATCH(J$4,Input!$1:$1,0))</f>
        <v>2207.223622</v>
      </c>
      <c r="K33" s="26"/>
      <c r="L33" s="26"/>
      <c r="M33" s="26"/>
      <c r="N33" s="26"/>
    </row>
    <row r="34" spans="1:14" x14ac:dyDescent="0.35">
      <c r="A34" s="101" t="s">
        <v>35</v>
      </c>
      <c r="B34" s="40" t="s">
        <v>459</v>
      </c>
      <c r="C34" s="39" t="s">
        <v>460</v>
      </c>
      <c r="D34" s="41">
        <v>0</v>
      </c>
      <c r="E34" s="39" t="s">
        <v>461</v>
      </c>
      <c r="F34" s="105">
        <f>INDEX(Input!$1:$1048576,MATCH($B34,Input!$D:$D,0),MATCH(F$4,Input!$1:$1,0))</f>
        <v>9.1016239999999993</v>
      </c>
      <c r="G34" s="106">
        <f>INDEX(Input!$1:$1048576,MATCH($B34,Input!$D:$D,0),MATCH(G$4,Input!$1:$1,0))</f>
        <v>9.6963259999999991</v>
      </c>
      <c r="H34" s="29">
        <f>INDEX(Input!$1:$1048576,MATCH($B34,Input!$D:$D,0),MATCH(H$4,Input!$1:$1,0))</f>
        <v>37270</v>
      </c>
      <c r="I34" s="105">
        <f>INDEX(Input!$1:$1048576,MATCH($B34,Input!$D:$D,0),MATCH(I$4,Input!$1:$1,0))</f>
        <v>244.20776900000001</v>
      </c>
      <c r="J34" s="110">
        <f>INDEX(Input!$1:$1048576,MATCH($B34,Input!$D:$D,0),MATCH(J$4,Input!$1:$1,0))</f>
        <v>260.16436299999998</v>
      </c>
      <c r="K34" s="26"/>
      <c r="L34" s="26"/>
      <c r="M34" s="26"/>
      <c r="N34" s="26"/>
    </row>
    <row r="35" spans="1:14" x14ac:dyDescent="0.35">
      <c r="A35" s="101" t="s">
        <v>36</v>
      </c>
      <c r="B35" s="40" t="s">
        <v>462</v>
      </c>
      <c r="C35" s="39" t="s">
        <v>463</v>
      </c>
      <c r="D35" s="41">
        <v>0</v>
      </c>
      <c r="E35" s="39" t="s">
        <v>464</v>
      </c>
      <c r="F35" s="105">
        <f>INDEX(Input!$1:$1048576,MATCH($B35,Input!$D:$D,0),MATCH(F$4,Input!$1:$1,0))</f>
        <v>234.34981099999999</v>
      </c>
      <c r="G35" s="106">
        <f>INDEX(Input!$1:$1048576,MATCH($B35,Input!$D:$D,0),MATCH(G$4,Input!$1:$1,0))</f>
        <v>251.835735</v>
      </c>
      <c r="H35" s="29">
        <f>INDEX(Input!$1:$1048576,MATCH($B35,Input!$D:$D,0),MATCH(H$4,Input!$1:$1,0))</f>
        <v>126218</v>
      </c>
      <c r="I35" s="105">
        <f>INDEX(Input!$1:$1048576,MATCH($B35,Input!$D:$D,0),MATCH(I$4,Input!$1:$1,0))</f>
        <v>1856.706737</v>
      </c>
      <c r="J35" s="110">
        <f>INDEX(Input!$1:$1048576,MATCH($B35,Input!$D:$D,0),MATCH(J$4,Input!$1:$1,0))</f>
        <v>1995.2442189999999</v>
      </c>
      <c r="K35" s="26"/>
      <c r="L35" s="26"/>
      <c r="M35" s="26"/>
      <c r="N35" s="26"/>
    </row>
    <row r="36" spans="1:14" x14ac:dyDescent="0.35">
      <c r="A36" s="101" t="s">
        <v>37</v>
      </c>
      <c r="B36" s="40" t="s">
        <v>465</v>
      </c>
      <c r="C36" s="39" t="s">
        <v>466</v>
      </c>
      <c r="D36" s="41">
        <v>0</v>
      </c>
      <c r="E36" s="39" t="s">
        <v>467</v>
      </c>
      <c r="F36" s="105">
        <f>INDEX(Input!$1:$1048576,MATCH($B36,Input!$D:$D,0),MATCH(F$4,Input!$1:$1,0))</f>
        <v>8.6507909999999999</v>
      </c>
      <c r="G36" s="106">
        <f>INDEX(Input!$1:$1048576,MATCH($B36,Input!$D:$D,0),MATCH(G$4,Input!$1:$1,0))</f>
        <v>9.1212909999999994</v>
      </c>
      <c r="H36" s="29">
        <f>INDEX(Input!$1:$1048576,MATCH($B36,Input!$D:$D,0),MATCH(H$4,Input!$1:$1,0))</f>
        <v>30933</v>
      </c>
      <c r="I36" s="105">
        <f>INDEX(Input!$1:$1048576,MATCH($B36,Input!$D:$D,0),MATCH(I$4,Input!$1:$1,0))</f>
        <v>279.66219000000001</v>
      </c>
      <c r="J36" s="110">
        <f>INDEX(Input!$1:$1048576,MATCH($B36,Input!$D:$D,0),MATCH(J$4,Input!$1:$1,0))</f>
        <v>294.87250699999998</v>
      </c>
      <c r="K36" s="26"/>
      <c r="L36" s="26"/>
      <c r="M36" s="26"/>
      <c r="N36" s="26"/>
    </row>
    <row r="37" spans="1:14" x14ac:dyDescent="0.35">
      <c r="A37" s="101" t="s">
        <v>38</v>
      </c>
      <c r="B37" s="40" t="s">
        <v>468</v>
      </c>
      <c r="C37" s="39" t="s">
        <v>469</v>
      </c>
      <c r="D37" s="41">
        <v>2</v>
      </c>
      <c r="E37" s="39" t="s">
        <v>470</v>
      </c>
      <c r="F37" s="105">
        <f>INDEX(Input!$1:$1048576,MATCH($B37,Input!$D:$D,0),MATCH(F$4,Input!$1:$1,0))</f>
        <v>302.27461099999999</v>
      </c>
      <c r="G37" s="106">
        <f>INDEX(Input!$1:$1048576,MATCH($B37,Input!$D:$D,0),MATCH(G$4,Input!$1:$1,0))</f>
        <v>325.76861600000001</v>
      </c>
      <c r="H37" s="29">
        <f>INDEX(Input!$1:$1048576,MATCH($B37,Input!$D:$D,0),MATCH(H$4,Input!$1:$1,0))</f>
        <v>187858</v>
      </c>
      <c r="I37" s="105">
        <f>INDEX(Input!$1:$1048576,MATCH($B37,Input!$D:$D,0),MATCH(I$4,Input!$1:$1,0))</f>
        <v>1609.0590299999999</v>
      </c>
      <c r="J37" s="110">
        <f>INDEX(Input!$1:$1048576,MATCH($B37,Input!$D:$D,0),MATCH(J$4,Input!$1:$1,0))</f>
        <v>1734.1216010000001</v>
      </c>
      <c r="K37" s="26"/>
      <c r="L37" s="26"/>
      <c r="M37" s="26"/>
      <c r="N37" s="26"/>
    </row>
    <row r="38" spans="1:14" x14ac:dyDescent="0.35">
      <c r="A38" s="101" t="s">
        <v>39</v>
      </c>
      <c r="B38" s="40" t="s">
        <v>471</v>
      </c>
      <c r="C38" s="39" t="s">
        <v>472</v>
      </c>
      <c r="D38" s="41">
        <v>0</v>
      </c>
      <c r="E38" s="39" t="s">
        <v>473</v>
      </c>
      <c r="F38" s="105">
        <f>INDEX(Input!$1:$1048576,MATCH($B38,Input!$D:$D,0),MATCH(F$4,Input!$1:$1,0))</f>
        <v>92.851048000000006</v>
      </c>
      <c r="G38" s="106">
        <f>INDEX(Input!$1:$1048576,MATCH($B38,Input!$D:$D,0),MATCH(G$4,Input!$1:$1,0))</f>
        <v>99.298128000000005</v>
      </c>
      <c r="H38" s="29">
        <f>INDEX(Input!$1:$1048576,MATCH($B38,Input!$D:$D,0),MATCH(H$4,Input!$1:$1,0))</f>
        <v>52665</v>
      </c>
      <c r="I38" s="105">
        <f>INDEX(Input!$1:$1048576,MATCH($B38,Input!$D:$D,0),MATCH(I$4,Input!$1:$1,0))</f>
        <v>1763.050373</v>
      </c>
      <c r="J38" s="110">
        <f>INDEX(Input!$1:$1048576,MATCH($B38,Input!$D:$D,0),MATCH(J$4,Input!$1:$1,0))</f>
        <v>1885.4671599999999</v>
      </c>
      <c r="K38" s="26"/>
      <c r="L38" s="26"/>
      <c r="M38" s="26"/>
      <c r="N38" s="26"/>
    </row>
    <row r="39" spans="1:14" x14ac:dyDescent="0.35">
      <c r="A39" s="101" t="s">
        <v>40</v>
      </c>
      <c r="B39" s="40" t="s">
        <v>474</v>
      </c>
      <c r="C39" s="39" t="s">
        <v>475</v>
      </c>
      <c r="D39" s="41">
        <v>0</v>
      </c>
      <c r="E39" s="39" t="s">
        <v>476</v>
      </c>
      <c r="F39" s="105">
        <f>INDEX(Input!$1:$1048576,MATCH($B39,Input!$D:$D,0),MATCH(F$4,Input!$1:$1,0))</f>
        <v>437.74455599999999</v>
      </c>
      <c r="G39" s="106">
        <f>INDEX(Input!$1:$1048576,MATCH($B39,Input!$D:$D,0),MATCH(G$4,Input!$1:$1,0))</f>
        <v>469.93830500000001</v>
      </c>
      <c r="H39" s="29">
        <f>INDEX(Input!$1:$1048576,MATCH($B39,Input!$D:$D,0),MATCH(H$4,Input!$1:$1,0))</f>
        <v>220088</v>
      </c>
      <c r="I39" s="105">
        <f>INDEX(Input!$1:$1048576,MATCH($B39,Input!$D:$D,0),MATCH(I$4,Input!$1:$1,0))</f>
        <v>1988.952399</v>
      </c>
      <c r="J39" s="110">
        <f>INDEX(Input!$1:$1048576,MATCH($B39,Input!$D:$D,0),MATCH(J$4,Input!$1:$1,0))</f>
        <v>2135.2291140000002</v>
      </c>
      <c r="K39" s="26"/>
      <c r="L39" s="26"/>
      <c r="M39" s="26"/>
      <c r="N39" s="26"/>
    </row>
    <row r="40" spans="1:14" x14ac:dyDescent="0.35">
      <c r="A40" s="101" t="s">
        <v>41</v>
      </c>
      <c r="B40" s="40" t="s">
        <v>477</v>
      </c>
      <c r="C40" s="39" t="s">
        <v>478</v>
      </c>
      <c r="D40" s="41">
        <v>0</v>
      </c>
      <c r="E40" s="39" t="s">
        <v>479</v>
      </c>
      <c r="F40" s="105">
        <f>INDEX(Input!$1:$1048576,MATCH($B40,Input!$D:$D,0),MATCH(F$4,Input!$1:$1,0))</f>
        <v>15.382989</v>
      </c>
      <c r="G40" s="106">
        <f>INDEX(Input!$1:$1048576,MATCH($B40,Input!$D:$D,0),MATCH(G$4,Input!$1:$1,0))</f>
        <v>16.146522999999998</v>
      </c>
      <c r="H40" s="29">
        <f>INDEX(Input!$1:$1048576,MATCH($B40,Input!$D:$D,0),MATCH(H$4,Input!$1:$1,0))</f>
        <v>67246</v>
      </c>
      <c r="I40" s="105">
        <f>INDEX(Input!$1:$1048576,MATCH($B40,Input!$D:$D,0),MATCH(I$4,Input!$1:$1,0))</f>
        <v>228.75693000000001</v>
      </c>
      <c r="J40" s="110">
        <f>INDEX(Input!$1:$1048576,MATCH($B40,Input!$D:$D,0),MATCH(J$4,Input!$1:$1,0))</f>
        <v>240.11128299999999</v>
      </c>
      <c r="K40" s="26"/>
      <c r="L40" s="26"/>
      <c r="M40" s="26"/>
      <c r="N40" s="26"/>
    </row>
    <row r="41" spans="1:14" x14ac:dyDescent="0.35">
      <c r="A41" s="101" t="s">
        <v>42</v>
      </c>
      <c r="B41" s="40" t="s">
        <v>480</v>
      </c>
      <c r="C41" s="39" t="s">
        <v>481</v>
      </c>
      <c r="D41" s="41">
        <v>0</v>
      </c>
      <c r="E41" s="39" t="s">
        <v>482</v>
      </c>
      <c r="F41" s="105">
        <f>INDEX(Input!$1:$1048576,MATCH($B41,Input!$D:$D,0),MATCH(F$4,Input!$1:$1,0))</f>
        <v>11.542992999999999</v>
      </c>
      <c r="G41" s="106">
        <f>INDEX(Input!$1:$1048576,MATCH($B41,Input!$D:$D,0),MATCH(G$4,Input!$1:$1,0))</f>
        <v>12.057069</v>
      </c>
      <c r="H41" s="29">
        <f>INDEX(Input!$1:$1048576,MATCH($B41,Input!$D:$D,0),MATCH(H$4,Input!$1:$1,0))</f>
        <v>62934</v>
      </c>
      <c r="I41" s="105">
        <f>INDEX(Input!$1:$1048576,MATCH($B41,Input!$D:$D,0),MATCH(I$4,Input!$1:$1,0))</f>
        <v>183.414266</v>
      </c>
      <c r="J41" s="110">
        <f>INDEX(Input!$1:$1048576,MATCH($B41,Input!$D:$D,0),MATCH(J$4,Input!$1:$1,0))</f>
        <v>191.58274700000001</v>
      </c>
      <c r="K41" s="26"/>
      <c r="L41" s="26"/>
      <c r="M41" s="26"/>
      <c r="N41" s="26"/>
    </row>
    <row r="42" spans="1:14" x14ac:dyDescent="0.35">
      <c r="A42" s="101" t="s">
        <v>43</v>
      </c>
      <c r="B42" s="40" t="s">
        <v>483</v>
      </c>
      <c r="C42" s="39" t="s">
        <v>484</v>
      </c>
      <c r="D42" s="41">
        <v>0</v>
      </c>
      <c r="E42" s="39" t="s">
        <v>485</v>
      </c>
      <c r="F42" s="105">
        <f>INDEX(Input!$1:$1048576,MATCH($B42,Input!$D:$D,0),MATCH(F$4,Input!$1:$1,0))</f>
        <v>281.30238300000002</v>
      </c>
      <c r="G42" s="106">
        <f>INDEX(Input!$1:$1048576,MATCH($B42,Input!$D:$D,0),MATCH(G$4,Input!$1:$1,0))</f>
        <v>301.07385599999998</v>
      </c>
      <c r="H42" s="29">
        <f>INDEX(Input!$1:$1048576,MATCH($B42,Input!$D:$D,0),MATCH(H$4,Input!$1:$1,0))</f>
        <v>127482</v>
      </c>
      <c r="I42" s="105">
        <f>INDEX(Input!$1:$1048576,MATCH($B42,Input!$D:$D,0),MATCH(I$4,Input!$1:$1,0))</f>
        <v>2206.6047170000002</v>
      </c>
      <c r="J42" s="110">
        <f>INDEX(Input!$1:$1048576,MATCH($B42,Input!$D:$D,0),MATCH(J$4,Input!$1:$1,0))</f>
        <v>2361.6969909999998</v>
      </c>
      <c r="K42" s="26"/>
      <c r="L42" s="26"/>
      <c r="M42" s="26"/>
      <c r="N42" s="26"/>
    </row>
    <row r="43" spans="1:14" x14ac:dyDescent="0.35">
      <c r="A43" s="101" t="s">
        <v>44</v>
      </c>
      <c r="B43" s="40" t="s">
        <v>486</v>
      </c>
      <c r="C43" s="39" t="s">
        <v>487</v>
      </c>
      <c r="D43" s="41">
        <v>0</v>
      </c>
      <c r="E43" s="39" t="s">
        <v>488</v>
      </c>
      <c r="F43" s="105">
        <f>INDEX(Input!$1:$1048576,MATCH($B43,Input!$D:$D,0),MATCH(F$4,Input!$1:$1,0))</f>
        <v>8.7839980000000004</v>
      </c>
      <c r="G43" s="106">
        <f>INDEX(Input!$1:$1048576,MATCH($B43,Input!$D:$D,0),MATCH(G$4,Input!$1:$1,0))</f>
        <v>9.3611970000000007</v>
      </c>
      <c r="H43" s="29">
        <f>INDEX(Input!$1:$1048576,MATCH($B43,Input!$D:$D,0),MATCH(H$4,Input!$1:$1,0))</f>
        <v>34263</v>
      </c>
      <c r="I43" s="105">
        <f>INDEX(Input!$1:$1048576,MATCH($B43,Input!$D:$D,0),MATCH(I$4,Input!$1:$1,0))</f>
        <v>256.36977200000001</v>
      </c>
      <c r="J43" s="110">
        <f>INDEX(Input!$1:$1048576,MATCH($B43,Input!$D:$D,0),MATCH(J$4,Input!$1:$1,0))</f>
        <v>273.215912</v>
      </c>
      <c r="K43" s="26"/>
      <c r="L43" s="26"/>
      <c r="M43" s="26"/>
      <c r="N43" s="26"/>
    </row>
    <row r="44" spans="1:14" x14ac:dyDescent="0.35">
      <c r="A44" s="101" t="s">
        <v>45</v>
      </c>
      <c r="B44" s="40" t="s">
        <v>489</v>
      </c>
      <c r="C44" s="39" t="s">
        <v>490</v>
      </c>
      <c r="D44" s="41">
        <v>0</v>
      </c>
      <c r="E44" s="39" t="s">
        <v>491</v>
      </c>
      <c r="F44" s="105">
        <f>INDEX(Input!$1:$1048576,MATCH($B44,Input!$D:$D,0),MATCH(F$4,Input!$1:$1,0))</f>
        <v>242.72415699999999</v>
      </c>
      <c r="G44" s="106">
        <f>INDEX(Input!$1:$1048576,MATCH($B44,Input!$D:$D,0),MATCH(G$4,Input!$1:$1,0))</f>
        <v>259.07926099999997</v>
      </c>
      <c r="H44" s="29">
        <f>INDEX(Input!$1:$1048576,MATCH($B44,Input!$D:$D,0),MATCH(H$4,Input!$1:$1,0))</f>
        <v>131581</v>
      </c>
      <c r="I44" s="105">
        <f>INDEX(Input!$1:$1048576,MATCH($B44,Input!$D:$D,0),MATCH(I$4,Input!$1:$1,0))</f>
        <v>1844.67482</v>
      </c>
      <c r="J44" s="110">
        <f>INDEX(Input!$1:$1048576,MATCH($B44,Input!$D:$D,0),MATCH(J$4,Input!$1:$1,0))</f>
        <v>1968.9716639999999</v>
      </c>
      <c r="K44" s="26"/>
      <c r="L44" s="26"/>
      <c r="M44" s="26"/>
      <c r="N44" s="26"/>
    </row>
    <row r="45" spans="1:14" x14ac:dyDescent="0.35">
      <c r="A45" s="101" t="s">
        <v>46</v>
      </c>
      <c r="B45" s="40" t="s">
        <v>492</v>
      </c>
      <c r="C45" s="39" t="s">
        <v>493</v>
      </c>
      <c r="D45" s="41">
        <v>0</v>
      </c>
      <c r="E45" s="39" t="s">
        <v>494</v>
      </c>
      <c r="F45" s="105">
        <f>INDEX(Input!$1:$1048576,MATCH($B45,Input!$D:$D,0),MATCH(F$4,Input!$1:$1,0))</f>
        <v>396.15285799999998</v>
      </c>
      <c r="G45" s="106">
        <f>INDEX(Input!$1:$1048576,MATCH($B45,Input!$D:$D,0),MATCH(G$4,Input!$1:$1,0))</f>
        <v>422.52286099999998</v>
      </c>
      <c r="H45" s="29">
        <f>INDEX(Input!$1:$1048576,MATCH($B45,Input!$D:$D,0),MATCH(H$4,Input!$1:$1,0))</f>
        <v>206073</v>
      </c>
      <c r="I45" s="105">
        <f>INDEX(Input!$1:$1048576,MATCH($B45,Input!$D:$D,0),MATCH(I$4,Input!$1:$1,0))</f>
        <v>1922.390889</v>
      </c>
      <c r="J45" s="110">
        <f>INDEX(Input!$1:$1048576,MATCH($B45,Input!$D:$D,0),MATCH(J$4,Input!$1:$1,0))</f>
        <v>2050.3552690000001</v>
      </c>
      <c r="K45" s="26"/>
      <c r="L45" s="26"/>
      <c r="M45" s="26"/>
      <c r="N45" s="26"/>
    </row>
    <row r="46" spans="1:14" x14ac:dyDescent="0.35">
      <c r="A46" s="101" t="s">
        <v>47</v>
      </c>
      <c r="B46" s="40" t="s">
        <v>495</v>
      </c>
      <c r="C46" s="39" t="s">
        <v>496</v>
      </c>
      <c r="D46" s="41">
        <v>0</v>
      </c>
      <c r="E46" s="39" t="s">
        <v>497</v>
      </c>
      <c r="F46" s="105">
        <f>INDEX(Input!$1:$1048576,MATCH($B46,Input!$D:$D,0),MATCH(F$4,Input!$1:$1,0))</f>
        <v>11.278321999999999</v>
      </c>
      <c r="G46" s="106">
        <f>INDEX(Input!$1:$1048576,MATCH($B46,Input!$D:$D,0),MATCH(G$4,Input!$1:$1,0))</f>
        <v>11.323553</v>
      </c>
      <c r="H46" s="29">
        <f>INDEX(Input!$1:$1048576,MATCH($B46,Input!$D:$D,0),MATCH(H$4,Input!$1:$1,0))</f>
        <v>59784</v>
      </c>
      <c r="I46" s="105">
        <f>INDEX(Input!$1:$1048576,MATCH($B46,Input!$D:$D,0),MATCH(I$4,Input!$1:$1,0))</f>
        <v>188.65117900000001</v>
      </c>
      <c r="J46" s="110">
        <f>INDEX(Input!$1:$1048576,MATCH($B46,Input!$D:$D,0),MATCH(J$4,Input!$1:$1,0))</f>
        <v>189.40774300000001</v>
      </c>
      <c r="K46" s="26"/>
      <c r="L46" s="26"/>
      <c r="M46" s="26"/>
      <c r="N46" s="26"/>
    </row>
    <row r="47" spans="1:14" x14ac:dyDescent="0.35">
      <c r="A47" s="101" t="s">
        <v>48</v>
      </c>
      <c r="B47" s="40" t="s">
        <v>498</v>
      </c>
      <c r="C47" s="39" t="s">
        <v>499</v>
      </c>
      <c r="D47" s="41">
        <v>0</v>
      </c>
      <c r="E47" s="39" t="s">
        <v>500</v>
      </c>
      <c r="F47" s="105">
        <f>INDEX(Input!$1:$1048576,MATCH($B47,Input!$D:$D,0),MATCH(F$4,Input!$1:$1,0))</f>
        <v>230.98974899999999</v>
      </c>
      <c r="G47" s="106">
        <f>INDEX(Input!$1:$1048576,MATCH($B47,Input!$D:$D,0),MATCH(G$4,Input!$1:$1,0))</f>
        <v>244.63762</v>
      </c>
      <c r="H47" s="29">
        <f>INDEX(Input!$1:$1048576,MATCH($B47,Input!$D:$D,0),MATCH(H$4,Input!$1:$1,0))</f>
        <v>142089</v>
      </c>
      <c r="I47" s="105">
        <f>INDEX(Input!$1:$1048576,MATCH($B47,Input!$D:$D,0),MATCH(I$4,Input!$1:$1,0))</f>
        <v>1625.6694680000001</v>
      </c>
      <c r="J47" s="110">
        <f>INDEX(Input!$1:$1048576,MATCH($B47,Input!$D:$D,0),MATCH(J$4,Input!$1:$1,0))</f>
        <v>1721.7210319999999</v>
      </c>
      <c r="K47" s="26"/>
      <c r="L47" s="26"/>
      <c r="M47" s="26"/>
      <c r="N47" s="26"/>
    </row>
    <row r="48" spans="1:14" x14ac:dyDescent="0.35">
      <c r="A48" s="101" t="s">
        <v>49</v>
      </c>
      <c r="B48" s="40" t="s">
        <v>501</v>
      </c>
      <c r="C48" s="39" t="s">
        <v>502</v>
      </c>
      <c r="D48" s="41">
        <v>0</v>
      </c>
      <c r="E48" s="39" t="s">
        <v>503</v>
      </c>
      <c r="F48" s="105">
        <f>INDEX(Input!$1:$1048576,MATCH($B48,Input!$D:$D,0),MATCH(F$4,Input!$1:$1,0))</f>
        <v>11.961865</v>
      </c>
      <c r="G48" s="106">
        <f>INDEX(Input!$1:$1048576,MATCH($B48,Input!$D:$D,0),MATCH(G$4,Input!$1:$1,0))</f>
        <v>11.962142999999999</v>
      </c>
      <c r="H48" s="29">
        <f>INDEX(Input!$1:$1048576,MATCH($B48,Input!$D:$D,0),MATCH(H$4,Input!$1:$1,0))</f>
        <v>42510</v>
      </c>
      <c r="I48" s="105">
        <f>INDEX(Input!$1:$1048576,MATCH($B48,Input!$D:$D,0),MATCH(I$4,Input!$1:$1,0))</f>
        <v>281.38944600000002</v>
      </c>
      <c r="J48" s="110">
        <f>INDEX(Input!$1:$1048576,MATCH($B48,Input!$D:$D,0),MATCH(J$4,Input!$1:$1,0))</f>
        <v>281.39597800000001</v>
      </c>
      <c r="K48" s="26"/>
      <c r="L48" s="26"/>
      <c r="M48" s="26"/>
      <c r="N48" s="26"/>
    </row>
    <row r="49" spans="1:14" x14ac:dyDescent="0.35">
      <c r="A49" s="101" t="s">
        <v>50</v>
      </c>
      <c r="B49" s="40" t="s">
        <v>504</v>
      </c>
      <c r="C49" s="39" t="s">
        <v>505</v>
      </c>
      <c r="D49" s="41">
        <v>0</v>
      </c>
      <c r="E49" s="39" t="s">
        <v>506</v>
      </c>
      <c r="F49" s="105">
        <f>INDEX(Input!$1:$1048576,MATCH($B49,Input!$D:$D,0),MATCH(F$4,Input!$1:$1,0))</f>
        <v>7.7774700000000001</v>
      </c>
      <c r="G49" s="106">
        <f>INDEX(Input!$1:$1048576,MATCH($B49,Input!$D:$D,0),MATCH(G$4,Input!$1:$1,0))</f>
        <v>8.3170090000000005</v>
      </c>
      <c r="H49" s="29">
        <f>INDEX(Input!$1:$1048576,MATCH($B49,Input!$D:$D,0),MATCH(H$4,Input!$1:$1,0))</f>
        <v>41248</v>
      </c>
      <c r="I49" s="105">
        <f>INDEX(Input!$1:$1048576,MATCH($B49,Input!$D:$D,0),MATCH(I$4,Input!$1:$1,0))</f>
        <v>188.55388099999999</v>
      </c>
      <c r="J49" s="110">
        <f>INDEX(Input!$1:$1048576,MATCH($B49,Input!$D:$D,0),MATCH(J$4,Input!$1:$1,0))</f>
        <v>201.63424699999999</v>
      </c>
      <c r="K49" s="26"/>
      <c r="L49" s="26"/>
      <c r="M49" s="26"/>
      <c r="N49" s="26"/>
    </row>
    <row r="50" spans="1:14" x14ac:dyDescent="0.35">
      <c r="A50" s="101" t="s">
        <v>51</v>
      </c>
      <c r="B50" s="40" t="s">
        <v>507</v>
      </c>
      <c r="C50" s="39" t="s">
        <v>508</v>
      </c>
      <c r="D50" s="41">
        <v>0</v>
      </c>
      <c r="E50" s="39" t="s">
        <v>509</v>
      </c>
      <c r="F50" s="105">
        <f>INDEX(Input!$1:$1048576,MATCH($B50,Input!$D:$D,0),MATCH(F$4,Input!$1:$1,0))</f>
        <v>9.0965279999999993</v>
      </c>
      <c r="G50" s="106">
        <f>INDEX(Input!$1:$1048576,MATCH($B50,Input!$D:$D,0),MATCH(G$4,Input!$1:$1,0))</f>
        <v>9.9434210000000007</v>
      </c>
      <c r="H50" s="29">
        <f>INDEX(Input!$1:$1048576,MATCH($B50,Input!$D:$D,0),MATCH(H$4,Input!$1:$1,0))</f>
        <v>50970</v>
      </c>
      <c r="I50" s="105">
        <f>INDEX(Input!$1:$1048576,MATCH($B50,Input!$D:$D,0),MATCH(I$4,Input!$1:$1,0))</f>
        <v>178.46828099999999</v>
      </c>
      <c r="J50" s="110">
        <f>INDEX(Input!$1:$1048576,MATCH($B50,Input!$D:$D,0),MATCH(J$4,Input!$1:$1,0))</f>
        <v>195.08379300000001</v>
      </c>
      <c r="K50" s="26"/>
      <c r="L50" s="26"/>
      <c r="M50" s="26"/>
      <c r="N50" s="26"/>
    </row>
    <row r="51" spans="1:14" x14ac:dyDescent="0.35">
      <c r="A51" s="101" t="s">
        <v>52</v>
      </c>
      <c r="B51" s="40" t="s">
        <v>510</v>
      </c>
      <c r="C51" s="39" t="s">
        <v>511</v>
      </c>
      <c r="D51" s="41">
        <v>5</v>
      </c>
      <c r="E51" s="39" t="s">
        <v>512</v>
      </c>
      <c r="F51" s="105">
        <f>INDEX(Input!$1:$1048576,MATCH($B51,Input!$D:$D,0),MATCH(F$4,Input!$1:$1,0))</f>
        <v>438.10214300000001</v>
      </c>
      <c r="G51" s="106">
        <f>INDEX(Input!$1:$1048576,MATCH($B51,Input!$D:$D,0),MATCH(G$4,Input!$1:$1,0))</f>
        <v>464.56433900000002</v>
      </c>
      <c r="H51" s="29">
        <f>INDEX(Input!$1:$1048576,MATCH($B51,Input!$D:$D,0),MATCH(H$4,Input!$1:$1,0))</f>
        <v>230694</v>
      </c>
      <c r="I51" s="105">
        <f>INDEX(Input!$1:$1048576,MATCH($B51,Input!$D:$D,0),MATCH(I$4,Input!$1:$1,0))</f>
        <v>1899.061715</v>
      </c>
      <c r="J51" s="110">
        <f>INDEX(Input!$1:$1048576,MATCH($B51,Input!$D:$D,0),MATCH(J$4,Input!$1:$1,0))</f>
        <v>2013.768626</v>
      </c>
      <c r="K51" s="26"/>
      <c r="L51" s="26"/>
      <c r="M51" s="26"/>
      <c r="N51" s="26"/>
    </row>
    <row r="52" spans="1:14" x14ac:dyDescent="0.35">
      <c r="A52" s="101" t="s">
        <v>53</v>
      </c>
      <c r="B52" s="40" t="s">
        <v>513</v>
      </c>
      <c r="C52" s="39" t="s">
        <v>514</v>
      </c>
      <c r="D52" s="41">
        <v>0</v>
      </c>
      <c r="E52" s="39" t="s">
        <v>515</v>
      </c>
      <c r="F52" s="105">
        <f>INDEX(Input!$1:$1048576,MATCH($B52,Input!$D:$D,0),MATCH(F$4,Input!$1:$1,0))</f>
        <v>28.478634</v>
      </c>
      <c r="G52" s="106">
        <f>INDEX(Input!$1:$1048576,MATCH($B52,Input!$D:$D,0),MATCH(G$4,Input!$1:$1,0))</f>
        <v>29.686427999999999</v>
      </c>
      <c r="H52" s="29">
        <f>INDEX(Input!$1:$1048576,MATCH($B52,Input!$D:$D,0),MATCH(H$4,Input!$1:$1,0))</f>
        <v>348381</v>
      </c>
      <c r="I52" s="105">
        <f>INDEX(Input!$1:$1048576,MATCH($B52,Input!$D:$D,0),MATCH(I$4,Input!$1:$1,0))</f>
        <v>81.745656999999994</v>
      </c>
      <c r="J52" s="110">
        <f>INDEX(Input!$1:$1048576,MATCH($B52,Input!$D:$D,0),MATCH(J$4,Input!$1:$1,0))</f>
        <v>85.212534000000005</v>
      </c>
      <c r="K52" s="26"/>
      <c r="L52" s="26"/>
      <c r="M52" s="26"/>
      <c r="N52" s="26"/>
    </row>
    <row r="53" spans="1:14" x14ac:dyDescent="0.35">
      <c r="A53" s="101" t="s">
        <v>54</v>
      </c>
      <c r="B53" s="40" t="s">
        <v>516</v>
      </c>
      <c r="C53" s="39" t="s">
        <v>517</v>
      </c>
      <c r="D53" s="41">
        <v>0</v>
      </c>
      <c r="E53" s="39" t="s">
        <v>518</v>
      </c>
      <c r="F53" s="105">
        <f>INDEX(Input!$1:$1048576,MATCH($B53,Input!$D:$D,0),MATCH(F$4,Input!$1:$1,0))</f>
        <v>14.148044000000001</v>
      </c>
      <c r="G53" s="106">
        <f>INDEX(Input!$1:$1048576,MATCH($B53,Input!$D:$D,0),MATCH(G$4,Input!$1:$1,0))</f>
        <v>14.843491999999999</v>
      </c>
      <c r="H53" s="29">
        <f>INDEX(Input!$1:$1048576,MATCH($B53,Input!$D:$D,0),MATCH(H$4,Input!$1:$1,0))</f>
        <v>42192</v>
      </c>
      <c r="I53" s="105">
        <f>INDEX(Input!$1:$1048576,MATCH($B53,Input!$D:$D,0),MATCH(I$4,Input!$1:$1,0))</f>
        <v>335.32528500000001</v>
      </c>
      <c r="J53" s="110">
        <f>INDEX(Input!$1:$1048576,MATCH($B53,Input!$D:$D,0),MATCH(J$4,Input!$1:$1,0))</f>
        <v>351.80820399999999</v>
      </c>
      <c r="K53" s="26"/>
      <c r="L53" s="26"/>
      <c r="M53" s="26"/>
      <c r="N53" s="26"/>
    </row>
    <row r="54" spans="1:14" x14ac:dyDescent="0.35">
      <c r="A54" s="101" t="s">
        <v>55</v>
      </c>
      <c r="B54" s="40" t="s">
        <v>519</v>
      </c>
      <c r="C54" s="39" t="s">
        <v>520</v>
      </c>
      <c r="D54" s="41">
        <v>0</v>
      </c>
      <c r="E54" s="39" t="s">
        <v>521</v>
      </c>
      <c r="F54" s="105">
        <f>INDEX(Input!$1:$1048576,MATCH($B54,Input!$D:$D,0),MATCH(F$4,Input!$1:$1,0))</f>
        <v>148.90239299999999</v>
      </c>
      <c r="G54" s="106">
        <f>INDEX(Input!$1:$1048576,MATCH($B54,Input!$D:$D,0),MATCH(G$4,Input!$1:$1,0))</f>
        <v>158.778346</v>
      </c>
      <c r="H54" s="29">
        <f>INDEX(Input!$1:$1048576,MATCH($B54,Input!$D:$D,0),MATCH(H$4,Input!$1:$1,0))</f>
        <v>84391</v>
      </c>
      <c r="I54" s="105">
        <f>INDEX(Input!$1:$1048576,MATCH($B54,Input!$D:$D,0),MATCH(I$4,Input!$1:$1,0))</f>
        <v>1764.4345089999999</v>
      </c>
      <c r="J54" s="110">
        <f>INDEX(Input!$1:$1048576,MATCH($B54,Input!$D:$D,0),MATCH(J$4,Input!$1:$1,0))</f>
        <v>1881.460648</v>
      </c>
      <c r="K54" s="26"/>
      <c r="L54" s="26"/>
      <c r="M54" s="26"/>
      <c r="N54" s="26"/>
    </row>
    <row r="55" spans="1:14" x14ac:dyDescent="0.35">
      <c r="A55" s="101" t="s">
        <v>56</v>
      </c>
      <c r="B55" s="40" t="s">
        <v>522</v>
      </c>
      <c r="C55" s="39" t="s">
        <v>523</v>
      </c>
      <c r="D55" s="41">
        <v>0</v>
      </c>
      <c r="E55" s="39" t="s">
        <v>524</v>
      </c>
      <c r="F55" s="105">
        <f>INDEX(Input!$1:$1048576,MATCH($B55,Input!$D:$D,0),MATCH(F$4,Input!$1:$1,0))</f>
        <v>167.150837</v>
      </c>
      <c r="G55" s="106">
        <f>INDEX(Input!$1:$1048576,MATCH($B55,Input!$D:$D,0),MATCH(G$4,Input!$1:$1,0))</f>
        <v>178.73376099999999</v>
      </c>
      <c r="H55" s="29">
        <f>INDEX(Input!$1:$1048576,MATCH($B55,Input!$D:$D,0),MATCH(H$4,Input!$1:$1,0))</f>
        <v>96091</v>
      </c>
      <c r="I55" s="105">
        <f>INDEX(Input!$1:$1048576,MATCH($B55,Input!$D:$D,0),MATCH(I$4,Input!$1:$1,0))</f>
        <v>1739.5056460000001</v>
      </c>
      <c r="J55" s="110">
        <f>INDEX(Input!$1:$1048576,MATCH($B55,Input!$D:$D,0),MATCH(J$4,Input!$1:$1,0))</f>
        <v>1860.0468370000001</v>
      </c>
      <c r="K55" s="26"/>
      <c r="L55" s="26"/>
      <c r="M55" s="26"/>
      <c r="N55" s="26"/>
    </row>
    <row r="56" spans="1:14" x14ac:dyDescent="0.35">
      <c r="A56" s="101" t="s">
        <v>57</v>
      </c>
      <c r="B56" s="40" t="s">
        <v>525</v>
      </c>
      <c r="C56" s="39" t="s">
        <v>526</v>
      </c>
      <c r="D56" s="41">
        <v>0</v>
      </c>
      <c r="E56" s="39" t="s">
        <v>527</v>
      </c>
      <c r="F56" s="105">
        <f>INDEX(Input!$1:$1048576,MATCH($B56,Input!$D:$D,0),MATCH(F$4,Input!$1:$1,0))</f>
        <v>17.973676999999999</v>
      </c>
      <c r="G56" s="106">
        <f>INDEX(Input!$1:$1048576,MATCH($B56,Input!$D:$D,0),MATCH(G$4,Input!$1:$1,0))</f>
        <v>17.974357000000001</v>
      </c>
      <c r="H56" s="29">
        <f>INDEX(Input!$1:$1048576,MATCH($B56,Input!$D:$D,0),MATCH(H$4,Input!$1:$1,0))</f>
        <v>58993</v>
      </c>
      <c r="I56" s="105">
        <f>INDEX(Input!$1:$1048576,MATCH($B56,Input!$D:$D,0),MATCH(I$4,Input!$1:$1,0))</f>
        <v>304.67474600000003</v>
      </c>
      <c r="J56" s="110">
        <f>INDEX(Input!$1:$1048576,MATCH($B56,Input!$D:$D,0),MATCH(J$4,Input!$1:$1,0))</f>
        <v>304.686261</v>
      </c>
      <c r="K56" s="26"/>
      <c r="L56" s="26"/>
      <c r="M56" s="26"/>
      <c r="N56" s="26"/>
    </row>
    <row r="57" spans="1:14" x14ac:dyDescent="0.35">
      <c r="A57" s="101" t="s">
        <v>58</v>
      </c>
      <c r="B57" s="40" t="s">
        <v>528</v>
      </c>
      <c r="C57" s="39" t="s">
        <v>529</v>
      </c>
      <c r="D57" s="41">
        <v>0</v>
      </c>
      <c r="E57" s="39" t="s">
        <v>530</v>
      </c>
      <c r="F57" s="105">
        <f>INDEX(Input!$1:$1048576,MATCH($B57,Input!$D:$D,0),MATCH(F$4,Input!$1:$1,0))</f>
        <v>422.99927700000001</v>
      </c>
      <c r="G57" s="106">
        <f>INDEX(Input!$1:$1048576,MATCH($B57,Input!$D:$D,0),MATCH(G$4,Input!$1:$1,0))</f>
        <v>457.19218499999999</v>
      </c>
      <c r="H57" s="29">
        <f>INDEX(Input!$1:$1048576,MATCH($B57,Input!$D:$D,0),MATCH(H$4,Input!$1:$1,0))</f>
        <v>294299</v>
      </c>
      <c r="I57" s="105">
        <f>INDEX(Input!$1:$1048576,MATCH($B57,Input!$D:$D,0),MATCH(I$4,Input!$1:$1,0))</f>
        <v>1437.3112940000001</v>
      </c>
      <c r="J57" s="110">
        <f>INDEX(Input!$1:$1048576,MATCH($B57,Input!$D:$D,0),MATCH(J$4,Input!$1:$1,0))</f>
        <v>1553.495543</v>
      </c>
      <c r="K57" s="26"/>
      <c r="L57" s="26"/>
      <c r="M57" s="26"/>
      <c r="N57" s="26"/>
    </row>
    <row r="58" spans="1:14" x14ac:dyDescent="0.35">
      <c r="A58" s="101" t="s">
        <v>59</v>
      </c>
      <c r="B58" s="40" t="s">
        <v>531</v>
      </c>
      <c r="C58" s="39" t="s">
        <v>532</v>
      </c>
      <c r="D58" s="41">
        <v>0</v>
      </c>
      <c r="E58" s="39" t="s">
        <v>533</v>
      </c>
      <c r="F58" s="105">
        <f>INDEX(Input!$1:$1048576,MATCH($B58,Input!$D:$D,0),MATCH(F$4,Input!$1:$1,0))</f>
        <v>30.645432</v>
      </c>
      <c r="G58" s="106">
        <f>INDEX(Input!$1:$1048576,MATCH($B58,Input!$D:$D,0),MATCH(G$4,Input!$1:$1,0))</f>
        <v>32.073988</v>
      </c>
      <c r="H58" s="29">
        <f>INDEX(Input!$1:$1048576,MATCH($B58,Input!$D:$D,0),MATCH(H$4,Input!$1:$1,0))</f>
        <v>382525</v>
      </c>
      <c r="I58" s="105">
        <f>INDEX(Input!$1:$1048576,MATCH($B58,Input!$D:$D,0),MATCH(I$4,Input!$1:$1,0))</f>
        <v>80.113540999999998</v>
      </c>
      <c r="J58" s="110">
        <f>INDEX(Input!$1:$1048576,MATCH($B58,Input!$D:$D,0),MATCH(J$4,Input!$1:$1,0))</f>
        <v>83.848083000000003</v>
      </c>
      <c r="K58" s="26"/>
      <c r="L58" s="26"/>
      <c r="M58" s="26"/>
      <c r="N58" s="26"/>
    </row>
    <row r="59" spans="1:14" x14ac:dyDescent="0.35">
      <c r="A59" s="101" t="s">
        <v>60</v>
      </c>
      <c r="B59" s="40" t="s">
        <v>534</v>
      </c>
      <c r="C59" s="39" t="s">
        <v>535</v>
      </c>
      <c r="D59" s="41">
        <v>0</v>
      </c>
      <c r="E59" s="39" t="s">
        <v>536</v>
      </c>
      <c r="F59" s="105">
        <f>INDEX(Input!$1:$1048576,MATCH($B59,Input!$D:$D,0),MATCH(F$4,Input!$1:$1,0))</f>
        <v>264.44313799999998</v>
      </c>
      <c r="G59" s="106">
        <f>INDEX(Input!$1:$1048576,MATCH($B59,Input!$D:$D,0),MATCH(G$4,Input!$1:$1,0))</f>
        <v>283.53871299999997</v>
      </c>
      <c r="H59" s="29">
        <f>INDEX(Input!$1:$1048576,MATCH($B59,Input!$D:$D,0),MATCH(H$4,Input!$1:$1,0))</f>
        <v>111968</v>
      </c>
      <c r="I59" s="105">
        <f>INDEX(Input!$1:$1048576,MATCH($B59,Input!$D:$D,0),MATCH(I$4,Input!$1:$1,0))</f>
        <v>2361.7742370000001</v>
      </c>
      <c r="J59" s="110">
        <f>INDEX(Input!$1:$1048576,MATCH($B59,Input!$D:$D,0),MATCH(J$4,Input!$1:$1,0))</f>
        <v>2532.3191689999999</v>
      </c>
      <c r="K59" s="26"/>
      <c r="L59" s="26"/>
      <c r="M59" s="26"/>
      <c r="N59" s="26"/>
    </row>
    <row r="60" spans="1:14" x14ac:dyDescent="0.35">
      <c r="A60" s="101" t="s">
        <v>61</v>
      </c>
      <c r="B60" s="40" t="s">
        <v>537</v>
      </c>
      <c r="C60" s="39" t="s">
        <v>538</v>
      </c>
      <c r="D60" s="41">
        <v>0</v>
      </c>
      <c r="E60" s="39" t="s">
        <v>539</v>
      </c>
      <c r="F60" s="105">
        <f>INDEX(Input!$1:$1048576,MATCH($B60,Input!$D:$D,0),MATCH(F$4,Input!$1:$1,0))</f>
        <v>11.325495</v>
      </c>
      <c r="G60" s="106">
        <f>INDEX(Input!$1:$1048576,MATCH($B60,Input!$D:$D,0),MATCH(G$4,Input!$1:$1,0))</f>
        <v>11.729754</v>
      </c>
      <c r="H60" s="29">
        <f>INDEX(Input!$1:$1048576,MATCH($B60,Input!$D:$D,0),MATCH(H$4,Input!$1:$1,0))</f>
        <v>44979</v>
      </c>
      <c r="I60" s="105">
        <f>INDEX(Input!$1:$1048576,MATCH($B60,Input!$D:$D,0),MATCH(I$4,Input!$1:$1,0))</f>
        <v>251.79516100000001</v>
      </c>
      <c r="J60" s="110">
        <f>INDEX(Input!$1:$1048576,MATCH($B60,Input!$D:$D,0),MATCH(J$4,Input!$1:$1,0))</f>
        <v>260.78290500000003</v>
      </c>
      <c r="K60" s="26"/>
      <c r="L60" s="26"/>
      <c r="M60" s="26"/>
      <c r="N60" s="26"/>
    </row>
    <row r="61" spans="1:14" x14ac:dyDescent="0.35">
      <c r="A61" s="101" t="s">
        <v>62</v>
      </c>
      <c r="B61" s="40" t="s">
        <v>540</v>
      </c>
      <c r="C61" s="39" t="s">
        <v>541</v>
      </c>
      <c r="D61" s="41">
        <v>0</v>
      </c>
      <c r="E61" s="39" t="s">
        <v>542</v>
      </c>
      <c r="F61" s="105">
        <f>INDEX(Input!$1:$1048576,MATCH($B61,Input!$D:$D,0),MATCH(F$4,Input!$1:$1,0))</f>
        <v>17.586915000000001</v>
      </c>
      <c r="G61" s="106">
        <f>INDEX(Input!$1:$1048576,MATCH($B61,Input!$D:$D,0),MATCH(G$4,Input!$1:$1,0))</f>
        <v>18.477526000000001</v>
      </c>
      <c r="H61" s="29">
        <f>INDEX(Input!$1:$1048576,MATCH($B61,Input!$D:$D,0),MATCH(H$4,Input!$1:$1,0))</f>
        <v>69376</v>
      </c>
      <c r="I61" s="105">
        <f>INDEX(Input!$1:$1048576,MATCH($B61,Input!$D:$D,0),MATCH(I$4,Input!$1:$1,0))</f>
        <v>253.50142199999999</v>
      </c>
      <c r="J61" s="110">
        <f>INDEX(Input!$1:$1048576,MATCH($B61,Input!$D:$D,0),MATCH(J$4,Input!$1:$1,0))</f>
        <v>266.33887499999997</v>
      </c>
      <c r="K61" s="26"/>
      <c r="L61" s="26"/>
      <c r="M61" s="26"/>
      <c r="N61" s="26"/>
    </row>
    <row r="62" spans="1:14" x14ac:dyDescent="0.35">
      <c r="A62" s="101" t="s">
        <v>63</v>
      </c>
      <c r="B62" s="40" t="s">
        <v>543</v>
      </c>
      <c r="C62" s="39" t="s">
        <v>544</v>
      </c>
      <c r="D62" s="41">
        <v>0</v>
      </c>
      <c r="E62" s="39" t="s">
        <v>545</v>
      </c>
      <c r="F62" s="105">
        <f>INDEX(Input!$1:$1048576,MATCH($B62,Input!$D:$D,0),MATCH(F$4,Input!$1:$1,0))</f>
        <v>12.540281</v>
      </c>
      <c r="G62" s="106">
        <f>INDEX(Input!$1:$1048576,MATCH($B62,Input!$D:$D,0),MATCH(G$4,Input!$1:$1,0))</f>
        <v>13.533638</v>
      </c>
      <c r="H62" s="29">
        <f>INDEX(Input!$1:$1048576,MATCH($B62,Input!$D:$D,0),MATCH(H$4,Input!$1:$1,0))</f>
        <v>53842</v>
      </c>
      <c r="I62" s="105">
        <f>INDEX(Input!$1:$1048576,MATCH($B62,Input!$D:$D,0),MATCH(I$4,Input!$1:$1,0))</f>
        <v>232.90889799999999</v>
      </c>
      <c r="J62" s="110">
        <f>INDEX(Input!$1:$1048576,MATCH($B62,Input!$D:$D,0),MATCH(J$4,Input!$1:$1,0))</f>
        <v>251.35838899999999</v>
      </c>
      <c r="K62" s="26"/>
      <c r="L62" s="26"/>
      <c r="M62" s="26"/>
      <c r="N62" s="26"/>
    </row>
    <row r="63" spans="1:14" x14ac:dyDescent="0.35">
      <c r="A63" s="101" t="s">
        <v>64</v>
      </c>
      <c r="B63" s="40" t="s">
        <v>546</v>
      </c>
      <c r="C63" s="39" t="s">
        <v>547</v>
      </c>
      <c r="D63" s="41">
        <v>0</v>
      </c>
      <c r="E63" s="39" t="s">
        <v>548</v>
      </c>
      <c r="F63" s="105">
        <f>INDEX(Input!$1:$1048576,MATCH($B63,Input!$D:$D,0),MATCH(F$4,Input!$1:$1,0))</f>
        <v>10.805319000000001</v>
      </c>
      <c r="G63" s="106">
        <f>INDEX(Input!$1:$1048576,MATCH($B63,Input!$D:$D,0),MATCH(G$4,Input!$1:$1,0))</f>
        <v>11.386037</v>
      </c>
      <c r="H63" s="29">
        <f>INDEX(Input!$1:$1048576,MATCH($B63,Input!$D:$D,0),MATCH(H$4,Input!$1:$1,0))</f>
        <v>39119</v>
      </c>
      <c r="I63" s="105">
        <f>INDEX(Input!$1:$1048576,MATCH($B63,Input!$D:$D,0),MATCH(I$4,Input!$1:$1,0))</f>
        <v>276.21663799999999</v>
      </c>
      <c r="J63" s="110">
        <f>INDEX(Input!$1:$1048576,MATCH($B63,Input!$D:$D,0),MATCH(J$4,Input!$1:$1,0))</f>
        <v>291.061554</v>
      </c>
      <c r="K63" s="26"/>
      <c r="L63" s="26"/>
      <c r="M63" s="26"/>
      <c r="N63" s="26"/>
    </row>
    <row r="64" spans="1:14" x14ac:dyDescent="0.35">
      <c r="A64" s="101" t="s">
        <v>65</v>
      </c>
      <c r="B64" s="40" t="s">
        <v>549</v>
      </c>
      <c r="C64" s="39" t="s">
        <v>550</v>
      </c>
      <c r="D64" s="41">
        <v>0</v>
      </c>
      <c r="E64" s="39" t="s">
        <v>551</v>
      </c>
      <c r="F64" s="105">
        <f>INDEX(Input!$1:$1048576,MATCH($B64,Input!$D:$D,0),MATCH(F$4,Input!$1:$1,0))</f>
        <v>223.469944</v>
      </c>
      <c r="G64" s="106">
        <f>INDEX(Input!$1:$1048576,MATCH($B64,Input!$D:$D,0),MATCH(G$4,Input!$1:$1,0))</f>
        <v>238.458698</v>
      </c>
      <c r="H64" s="29">
        <f>INDEX(Input!$1:$1048576,MATCH($B64,Input!$D:$D,0),MATCH(H$4,Input!$1:$1,0))</f>
        <v>126632</v>
      </c>
      <c r="I64" s="105">
        <f>INDEX(Input!$1:$1048576,MATCH($B64,Input!$D:$D,0),MATCH(I$4,Input!$1:$1,0))</f>
        <v>1764.719378</v>
      </c>
      <c r="J64" s="110">
        <f>INDEX(Input!$1:$1048576,MATCH($B64,Input!$D:$D,0),MATCH(J$4,Input!$1:$1,0))</f>
        <v>1883.0840370000001</v>
      </c>
      <c r="K64" s="26"/>
      <c r="L64" s="26"/>
      <c r="M64" s="26"/>
      <c r="N64" s="26"/>
    </row>
    <row r="65" spans="1:14" x14ac:dyDescent="0.35">
      <c r="A65" s="101" t="s">
        <v>66</v>
      </c>
      <c r="B65" s="40" t="s">
        <v>552</v>
      </c>
      <c r="C65" s="39" t="s">
        <v>553</v>
      </c>
      <c r="D65" s="41">
        <v>0</v>
      </c>
      <c r="E65" s="39" t="s">
        <v>554</v>
      </c>
      <c r="F65" s="105">
        <f>INDEX(Input!$1:$1048576,MATCH($B65,Input!$D:$D,0),MATCH(F$4,Input!$1:$1,0))</f>
        <v>17.254421000000001</v>
      </c>
      <c r="G65" s="106">
        <f>INDEX(Input!$1:$1048576,MATCH($B65,Input!$D:$D,0),MATCH(G$4,Input!$1:$1,0))</f>
        <v>17.255102999999998</v>
      </c>
      <c r="H65" s="29">
        <f>INDEX(Input!$1:$1048576,MATCH($B65,Input!$D:$D,0),MATCH(H$4,Input!$1:$1,0))</f>
        <v>77264</v>
      </c>
      <c r="I65" s="105">
        <f>INDEX(Input!$1:$1048576,MATCH($B65,Input!$D:$D,0),MATCH(I$4,Input!$1:$1,0))</f>
        <v>223.317725</v>
      </c>
      <c r="J65" s="110">
        <f>INDEX(Input!$1:$1048576,MATCH($B65,Input!$D:$D,0),MATCH(J$4,Input!$1:$1,0))</f>
        <v>223.326561</v>
      </c>
      <c r="K65" s="26"/>
      <c r="L65" s="26"/>
      <c r="M65" s="26"/>
      <c r="N65" s="26"/>
    </row>
    <row r="66" spans="1:14" x14ac:dyDescent="0.35">
      <c r="A66" s="101" t="s">
        <v>67</v>
      </c>
      <c r="B66" s="40" t="s">
        <v>555</v>
      </c>
      <c r="C66" s="39" t="s">
        <v>556</v>
      </c>
      <c r="D66" s="41">
        <v>0</v>
      </c>
      <c r="E66" s="39" t="s">
        <v>557</v>
      </c>
      <c r="F66" s="105">
        <f>INDEX(Input!$1:$1048576,MATCH($B66,Input!$D:$D,0),MATCH(F$4,Input!$1:$1,0))</f>
        <v>21.34834</v>
      </c>
      <c r="G66" s="106">
        <f>INDEX(Input!$1:$1048576,MATCH($B66,Input!$D:$D,0),MATCH(G$4,Input!$1:$1,0))</f>
        <v>21.348882</v>
      </c>
      <c r="H66" s="29">
        <f>INDEX(Input!$1:$1048576,MATCH($B66,Input!$D:$D,0),MATCH(H$4,Input!$1:$1,0))</f>
        <v>78560</v>
      </c>
      <c r="I66" s="105">
        <f>INDEX(Input!$1:$1048576,MATCH($B66,Input!$D:$D,0),MATCH(I$4,Input!$1:$1,0))</f>
        <v>271.74567000000002</v>
      </c>
      <c r="J66" s="110">
        <f>INDEX(Input!$1:$1048576,MATCH($B66,Input!$D:$D,0),MATCH(J$4,Input!$1:$1,0))</f>
        <v>271.75256999999999</v>
      </c>
      <c r="K66" s="26"/>
      <c r="L66" s="26"/>
      <c r="M66" s="26"/>
      <c r="N66" s="26"/>
    </row>
    <row r="67" spans="1:14" x14ac:dyDescent="0.35">
      <c r="A67" s="101" t="s">
        <v>68</v>
      </c>
      <c r="B67" s="40" t="s">
        <v>558</v>
      </c>
      <c r="C67" s="39" t="s">
        <v>559</v>
      </c>
      <c r="D67" s="41">
        <v>0</v>
      </c>
      <c r="E67" s="39" t="s">
        <v>560</v>
      </c>
      <c r="F67" s="105">
        <f>INDEX(Input!$1:$1048576,MATCH($B67,Input!$D:$D,0),MATCH(F$4,Input!$1:$1,0))</f>
        <v>13.271628</v>
      </c>
      <c r="G67" s="106">
        <f>INDEX(Input!$1:$1048576,MATCH($B67,Input!$D:$D,0),MATCH(G$4,Input!$1:$1,0))</f>
        <v>13.776617999999999</v>
      </c>
      <c r="H67" s="29">
        <f>INDEX(Input!$1:$1048576,MATCH($B67,Input!$D:$D,0),MATCH(H$4,Input!$1:$1,0))</f>
        <v>56958</v>
      </c>
      <c r="I67" s="105">
        <f>INDEX(Input!$1:$1048576,MATCH($B67,Input!$D:$D,0),MATCH(I$4,Input!$1:$1,0))</f>
        <v>233.00727499999999</v>
      </c>
      <c r="J67" s="110">
        <f>INDEX(Input!$1:$1048576,MATCH($B67,Input!$D:$D,0),MATCH(J$4,Input!$1:$1,0))</f>
        <v>241.87327500000001</v>
      </c>
      <c r="K67" s="26"/>
      <c r="L67" s="26"/>
      <c r="M67" s="26"/>
      <c r="N67" s="26"/>
    </row>
    <row r="68" spans="1:14" x14ac:dyDescent="0.35">
      <c r="A68" s="101" t="s">
        <v>69</v>
      </c>
      <c r="B68" s="40" t="s">
        <v>561</v>
      </c>
      <c r="C68" s="39" t="s">
        <v>562</v>
      </c>
      <c r="D68" s="41">
        <v>0</v>
      </c>
      <c r="E68" s="39" t="s">
        <v>563</v>
      </c>
      <c r="F68" s="105">
        <f>INDEX(Input!$1:$1048576,MATCH($B68,Input!$D:$D,0),MATCH(F$4,Input!$1:$1,0))</f>
        <v>17.157548999999999</v>
      </c>
      <c r="G68" s="106">
        <f>INDEX(Input!$1:$1048576,MATCH($B68,Input!$D:$D,0),MATCH(G$4,Input!$1:$1,0))</f>
        <v>17.158156999999999</v>
      </c>
      <c r="H68" s="29">
        <f>INDEX(Input!$1:$1048576,MATCH($B68,Input!$D:$D,0),MATCH(H$4,Input!$1:$1,0))</f>
        <v>68970</v>
      </c>
      <c r="I68" s="105">
        <f>INDEX(Input!$1:$1048576,MATCH($B68,Input!$D:$D,0),MATCH(I$4,Input!$1:$1,0))</f>
        <v>248.76829499999999</v>
      </c>
      <c r="J68" s="110">
        <f>INDEX(Input!$1:$1048576,MATCH($B68,Input!$D:$D,0),MATCH(J$4,Input!$1:$1,0))</f>
        <v>248.77710099999999</v>
      </c>
      <c r="K68" s="26"/>
      <c r="L68" s="26"/>
      <c r="M68" s="26"/>
      <c r="N68" s="26"/>
    </row>
    <row r="69" spans="1:14" x14ac:dyDescent="0.35">
      <c r="A69" s="101" t="s">
        <v>70</v>
      </c>
      <c r="B69" s="40" t="s">
        <v>564</v>
      </c>
      <c r="C69" s="39" t="s">
        <v>565</v>
      </c>
      <c r="D69" s="41">
        <v>0</v>
      </c>
      <c r="E69" s="39" t="s">
        <v>566</v>
      </c>
      <c r="F69" s="105">
        <f>INDEX(Input!$1:$1048576,MATCH($B69,Input!$D:$D,0),MATCH(F$4,Input!$1:$1,0))</f>
        <v>312.205783</v>
      </c>
      <c r="G69" s="106">
        <f>INDEX(Input!$1:$1048576,MATCH($B69,Input!$D:$D,0),MATCH(G$4,Input!$1:$1,0))</f>
        <v>331.15848399999999</v>
      </c>
      <c r="H69" s="29">
        <f>INDEX(Input!$1:$1048576,MATCH($B69,Input!$D:$D,0),MATCH(H$4,Input!$1:$1,0))</f>
        <v>183054</v>
      </c>
      <c r="I69" s="105">
        <f>INDEX(Input!$1:$1048576,MATCH($B69,Input!$D:$D,0),MATCH(I$4,Input!$1:$1,0))</f>
        <v>1705.539258</v>
      </c>
      <c r="J69" s="110">
        <f>INDEX(Input!$1:$1048576,MATCH($B69,Input!$D:$D,0),MATCH(J$4,Input!$1:$1,0))</f>
        <v>1809.0753749999999</v>
      </c>
      <c r="K69" s="26"/>
      <c r="L69" s="26"/>
      <c r="M69" s="26"/>
      <c r="N69" s="26"/>
    </row>
    <row r="70" spans="1:14" x14ac:dyDescent="0.35">
      <c r="A70" s="101" t="s">
        <v>71</v>
      </c>
      <c r="B70" s="40" t="s">
        <v>567</v>
      </c>
      <c r="C70" s="39" t="s">
        <v>568</v>
      </c>
      <c r="D70" s="41">
        <v>0</v>
      </c>
      <c r="E70" s="39" t="s">
        <v>569</v>
      </c>
      <c r="F70" s="105">
        <f>INDEX(Input!$1:$1048576,MATCH($B70,Input!$D:$D,0),MATCH(F$4,Input!$1:$1,0))</f>
        <v>44.765466000000004</v>
      </c>
      <c r="G70" s="106">
        <f>INDEX(Input!$1:$1048576,MATCH($B70,Input!$D:$D,0),MATCH(G$4,Input!$1:$1,0))</f>
        <v>46.862614000000001</v>
      </c>
      <c r="H70" s="29">
        <f>INDEX(Input!$1:$1048576,MATCH($B70,Input!$D:$D,0),MATCH(H$4,Input!$1:$1,0))</f>
        <v>497866</v>
      </c>
      <c r="I70" s="105">
        <f>INDEX(Input!$1:$1048576,MATCH($B70,Input!$D:$D,0),MATCH(I$4,Input!$1:$1,0))</f>
        <v>89.914687999999998</v>
      </c>
      <c r="J70" s="110">
        <f>INDEX(Input!$1:$1048576,MATCH($B70,Input!$D:$D,0),MATCH(J$4,Input!$1:$1,0))</f>
        <v>94.126963000000003</v>
      </c>
      <c r="K70" s="26"/>
      <c r="L70" s="26"/>
      <c r="M70" s="26"/>
      <c r="N70" s="26"/>
    </row>
    <row r="71" spans="1:14" x14ac:dyDescent="0.35">
      <c r="A71" s="101" t="s">
        <v>72</v>
      </c>
      <c r="B71" s="40" t="s">
        <v>570</v>
      </c>
      <c r="C71" s="39" t="s">
        <v>571</v>
      </c>
      <c r="D71" s="41">
        <v>0</v>
      </c>
      <c r="E71" s="39" t="s">
        <v>572</v>
      </c>
      <c r="F71" s="105">
        <f>INDEX(Input!$1:$1048576,MATCH($B71,Input!$D:$D,0),MATCH(F$4,Input!$1:$1,0))</f>
        <v>288.81526300000002</v>
      </c>
      <c r="G71" s="106">
        <f>INDEX(Input!$1:$1048576,MATCH($B71,Input!$D:$D,0),MATCH(G$4,Input!$1:$1,0))</f>
        <v>306.02713699999998</v>
      </c>
      <c r="H71" s="29">
        <f>INDEX(Input!$1:$1048576,MATCH($B71,Input!$D:$D,0),MATCH(H$4,Input!$1:$1,0))</f>
        <v>162099</v>
      </c>
      <c r="I71" s="105">
        <f>INDEX(Input!$1:$1048576,MATCH($B71,Input!$D:$D,0),MATCH(I$4,Input!$1:$1,0))</f>
        <v>1781.721436</v>
      </c>
      <c r="J71" s="110">
        <f>INDEX(Input!$1:$1048576,MATCH($B71,Input!$D:$D,0),MATCH(J$4,Input!$1:$1,0))</f>
        <v>1887.902685</v>
      </c>
      <c r="K71" s="26"/>
      <c r="L71" s="26"/>
      <c r="M71" s="26"/>
      <c r="N71" s="26"/>
    </row>
    <row r="72" spans="1:14" x14ac:dyDescent="0.35">
      <c r="A72" s="101" t="s">
        <v>73</v>
      </c>
      <c r="B72" s="40" t="s">
        <v>573</v>
      </c>
      <c r="C72" s="39" t="s">
        <v>574</v>
      </c>
      <c r="D72" s="41">
        <v>0</v>
      </c>
      <c r="E72" s="39" t="s">
        <v>575</v>
      </c>
      <c r="F72" s="105">
        <f>INDEX(Input!$1:$1048576,MATCH($B72,Input!$D:$D,0),MATCH(F$4,Input!$1:$1,0))</f>
        <v>9.2712310000000002</v>
      </c>
      <c r="G72" s="106">
        <f>INDEX(Input!$1:$1048576,MATCH($B72,Input!$D:$D,0),MATCH(G$4,Input!$1:$1,0))</f>
        <v>10.232196999999999</v>
      </c>
      <c r="H72" s="29">
        <f>INDEX(Input!$1:$1048576,MATCH($B72,Input!$D:$D,0),MATCH(H$4,Input!$1:$1,0))</f>
        <v>50139</v>
      </c>
      <c r="I72" s="105">
        <f>INDEX(Input!$1:$1048576,MATCH($B72,Input!$D:$D,0),MATCH(I$4,Input!$1:$1,0))</f>
        <v>184.91057799999999</v>
      </c>
      <c r="J72" s="110">
        <f>INDEX(Input!$1:$1048576,MATCH($B72,Input!$D:$D,0),MATCH(J$4,Input!$1:$1,0))</f>
        <v>204.07660200000001</v>
      </c>
      <c r="K72" s="26"/>
      <c r="L72" s="26"/>
      <c r="M72" s="26"/>
      <c r="N72" s="26"/>
    </row>
    <row r="73" spans="1:14" x14ac:dyDescent="0.35">
      <c r="A73" s="101" t="s">
        <v>74</v>
      </c>
      <c r="B73" s="40" t="s">
        <v>576</v>
      </c>
      <c r="C73" s="39" t="s">
        <v>577</v>
      </c>
      <c r="D73" s="41">
        <v>0</v>
      </c>
      <c r="E73" s="39" t="s">
        <v>578</v>
      </c>
      <c r="F73" s="105">
        <f>INDEX(Input!$1:$1048576,MATCH($B73,Input!$D:$D,0),MATCH(F$4,Input!$1:$1,0))</f>
        <v>13.345105999999999</v>
      </c>
      <c r="G73" s="106">
        <f>INDEX(Input!$1:$1048576,MATCH($B73,Input!$D:$D,0),MATCH(G$4,Input!$1:$1,0))</f>
        <v>13.781822</v>
      </c>
      <c r="H73" s="29">
        <f>INDEX(Input!$1:$1048576,MATCH($B73,Input!$D:$D,0),MATCH(H$4,Input!$1:$1,0))</f>
        <v>59111</v>
      </c>
      <c r="I73" s="105">
        <f>INDEX(Input!$1:$1048576,MATCH($B73,Input!$D:$D,0),MATCH(I$4,Input!$1:$1,0))</f>
        <v>225.76349200000001</v>
      </c>
      <c r="J73" s="110">
        <f>INDEX(Input!$1:$1048576,MATCH($B73,Input!$D:$D,0),MATCH(J$4,Input!$1:$1,0))</f>
        <v>233.151555</v>
      </c>
      <c r="K73" s="26"/>
      <c r="L73" s="26"/>
      <c r="M73" s="26"/>
      <c r="N73" s="26"/>
    </row>
    <row r="74" spans="1:14" x14ac:dyDescent="0.35">
      <c r="A74" s="101" t="s">
        <v>75</v>
      </c>
      <c r="B74" s="40" t="s">
        <v>579</v>
      </c>
      <c r="C74" s="39" t="s">
        <v>580</v>
      </c>
      <c r="D74" s="41">
        <v>0</v>
      </c>
      <c r="E74" s="39" t="s">
        <v>581</v>
      </c>
      <c r="F74" s="105">
        <f>INDEX(Input!$1:$1048576,MATCH($B74,Input!$D:$D,0),MATCH(F$4,Input!$1:$1,0))</f>
        <v>12.401163</v>
      </c>
      <c r="G74" s="106">
        <f>INDEX(Input!$1:$1048576,MATCH($B74,Input!$D:$D,0),MATCH(G$4,Input!$1:$1,0))</f>
        <v>12.401630000000001</v>
      </c>
      <c r="H74" s="29">
        <f>INDEX(Input!$1:$1048576,MATCH($B74,Input!$D:$D,0),MATCH(H$4,Input!$1:$1,0))</f>
        <v>52269</v>
      </c>
      <c r="I74" s="105">
        <f>INDEX(Input!$1:$1048576,MATCH($B74,Input!$D:$D,0),MATCH(I$4,Input!$1:$1,0))</f>
        <v>237.25655</v>
      </c>
      <c r="J74" s="110">
        <f>INDEX(Input!$1:$1048576,MATCH($B74,Input!$D:$D,0),MATCH(J$4,Input!$1:$1,0))</f>
        <v>237.26549800000001</v>
      </c>
      <c r="K74" s="26"/>
      <c r="L74" s="26"/>
      <c r="M74" s="26"/>
      <c r="N74" s="26"/>
    </row>
    <row r="75" spans="1:14" x14ac:dyDescent="0.35">
      <c r="A75" s="101" t="s">
        <v>76</v>
      </c>
      <c r="B75" s="40" t="s">
        <v>582</v>
      </c>
      <c r="C75" s="39" t="s">
        <v>583</v>
      </c>
      <c r="D75" s="41">
        <v>0</v>
      </c>
      <c r="E75" s="39" t="s">
        <v>584</v>
      </c>
      <c r="F75" s="105">
        <f>INDEX(Input!$1:$1048576,MATCH($B75,Input!$D:$D,0),MATCH(F$4,Input!$1:$1,0))</f>
        <v>33.016354999999997</v>
      </c>
      <c r="G75" s="106">
        <f>INDEX(Input!$1:$1048576,MATCH($B75,Input!$D:$D,0),MATCH(G$4,Input!$1:$1,0))</f>
        <v>35.700270000000003</v>
      </c>
      <c r="H75" s="29">
        <f>INDEX(Input!$1:$1048576,MATCH($B75,Input!$D:$D,0),MATCH(H$4,Input!$1:$1,0))</f>
        <v>7636</v>
      </c>
      <c r="I75" s="105">
        <f>INDEX(Input!$1:$1048576,MATCH($B75,Input!$D:$D,0),MATCH(I$4,Input!$1:$1,0))</f>
        <v>4323.7761549999996</v>
      </c>
      <c r="J75" s="110">
        <f>INDEX(Input!$1:$1048576,MATCH($B75,Input!$D:$D,0),MATCH(J$4,Input!$1:$1,0))</f>
        <v>4675.2579919999998</v>
      </c>
      <c r="K75" s="26"/>
      <c r="L75" s="26"/>
      <c r="M75" s="26"/>
      <c r="N75" s="26"/>
    </row>
    <row r="76" spans="1:14" x14ac:dyDescent="0.35">
      <c r="A76" s="101" t="s">
        <v>77</v>
      </c>
      <c r="B76" s="40" t="s">
        <v>585</v>
      </c>
      <c r="C76" s="39" t="s">
        <v>586</v>
      </c>
      <c r="D76" s="41">
        <v>0</v>
      </c>
      <c r="E76" s="39" t="s">
        <v>587</v>
      </c>
      <c r="F76" s="105">
        <f>INDEX(Input!$1:$1048576,MATCH($B76,Input!$D:$D,0),MATCH(F$4,Input!$1:$1,0))</f>
        <v>27.746960999999999</v>
      </c>
      <c r="G76" s="106">
        <f>INDEX(Input!$1:$1048576,MATCH($B76,Input!$D:$D,0),MATCH(G$4,Input!$1:$1,0))</f>
        <v>29.23563</v>
      </c>
      <c r="H76" s="29">
        <f>INDEX(Input!$1:$1048576,MATCH($B76,Input!$D:$D,0),MATCH(H$4,Input!$1:$1,0))</f>
        <v>263702</v>
      </c>
      <c r="I76" s="105">
        <f>INDEX(Input!$1:$1048576,MATCH($B76,Input!$D:$D,0),MATCH(I$4,Input!$1:$1,0))</f>
        <v>105.22089800000001</v>
      </c>
      <c r="J76" s="110">
        <f>INDEX(Input!$1:$1048576,MATCH($B76,Input!$D:$D,0),MATCH(J$4,Input!$1:$1,0))</f>
        <v>110.866169</v>
      </c>
      <c r="K76" s="26"/>
      <c r="L76" s="26"/>
      <c r="M76" s="26"/>
      <c r="N76" s="26"/>
    </row>
    <row r="77" spans="1:14" x14ac:dyDescent="0.35">
      <c r="A77" s="101" t="s">
        <v>78</v>
      </c>
      <c r="B77" s="40" t="s">
        <v>588</v>
      </c>
      <c r="C77" s="39" t="s">
        <v>589</v>
      </c>
      <c r="D77" s="41">
        <v>0</v>
      </c>
      <c r="E77" s="39" t="s">
        <v>590</v>
      </c>
      <c r="F77" s="105">
        <f>INDEX(Input!$1:$1048576,MATCH($B77,Input!$D:$D,0),MATCH(F$4,Input!$1:$1,0))</f>
        <v>20.192651000000001</v>
      </c>
      <c r="G77" s="106">
        <f>INDEX(Input!$1:$1048576,MATCH($B77,Input!$D:$D,0),MATCH(G$4,Input!$1:$1,0))</f>
        <v>20.193339000000002</v>
      </c>
      <c r="H77" s="29">
        <f>INDEX(Input!$1:$1048576,MATCH($B77,Input!$D:$D,0),MATCH(H$4,Input!$1:$1,0))</f>
        <v>84266</v>
      </c>
      <c r="I77" s="105">
        <f>INDEX(Input!$1:$1048576,MATCH($B77,Input!$D:$D,0),MATCH(I$4,Input!$1:$1,0))</f>
        <v>239.62987000000001</v>
      </c>
      <c r="J77" s="110">
        <f>INDEX(Input!$1:$1048576,MATCH($B77,Input!$D:$D,0),MATCH(J$4,Input!$1:$1,0))</f>
        <v>239.638036</v>
      </c>
      <c r="K77" s="26"/>
      <c r="L77" s="26"/>
      <c r="M77" s="26"/>
      <c r="N77" s="26"/>
    </row>
    <row r="78" spans="1:14" x14ac:dyDescent="0.35">
      <c r="A78" s="101" t="s">
        <v>79</v>
      </c>
      <c r="B78" s="40" t="s">
        <v>591</v>
      </c>
      <c r="C78" s="39" t="s">
        <v>592</v>
      </c>
      <c r="D78" s="41">
        <v>0</v>
      </c>
      <c r="E78" s="39" t="s">
        <v>593</v>
      </c>
      <c r="F78" s="105">
        <f>INDEX(Input!$1:$1048576,MATCH($B78,Input!$D:$D,0),MATCH(F$4,Input!$1:$1,0))</f>
        <v>7.3654440000000001</v>
      </c>
      <c r="G78" s="106">
        <f>INDEX(Input!$1:$1048576,MATCH($B78,Input!$D:$D,0),MATCH(G$4,Input!$1:$1,0))</f>
        <v>7.9151959999999999</v>
      </c>
      <c r="H78" s="29">
        <f>INDEX(Input!$1:$1048576,MATCH($B78,Input!$D:$D,0),MATCH(H$4,Input!$1:$1,0))</f>
        <v>33821</v>
      </c>
      <c r="I78" s="105">
        <f>INDEX(Input!$1:$1048576,MATCH($B78,Input!$D:$D,0),MATCH(I$4,Input!$1:$1,0))</f>
        <v>217.777233</v>
      </c>
      <c r="J78" s="110">
        <f>INDEX(Input!$1:$1048576,MATCH($B78,Input!$D:$D,0),MATCH(J$4,Input!$1:$1,0))</f>
        <v>234.03198399999999</v>
      </c>
      <c r="K78" s="26"/>
      <c r="L78" s="26"/>
      <c r="M78" s="26"/>
      <c r="N78" s="26"/>
    </row>
    <row r="79" spans="1:14" x14ac:dyDescent="0.35">
      <c r="A79" s="101" t="s">
        <v>81</v>
      </c>
      <c r="B79" s="40" t="s">
        <v>597</v>
      </c>
      <c r="C79" s="39" t="s">
        <v>598</v>
      </c>
      <c r="D79" s="41">
        <v>0</v>
      </c>
      <c r="E79" s="39" t="s">
        <v>599</v>
      </c>
      <c r="F79" s="105">
        <f>INDEX(Input!$1:$1048576,MATCH($B79,Input!$D:$D,0),MATCH(F$4,Input!$1:$1,0))</f>
        <v>513.47380499999997</v>
      </c>
      <c r="G79" s="106">
        <f>INDEX(Input!$1:$1048576,MATCH($B79,Input!$D:$D,0),MATCH(G$4,Input!$1:$1,0))</f>
        <v>549.33882900000003</v>
      </c>
      <c r="H79" s="29">
        <f>INDEX(Input!$1:$1048576,MATCH($B79,Input!$D:$D,0),MATCH(H$4,Input!$1:$1,0))</f>
        <v>277512</v>
      </c>
      <c r="I79" s="105">
        <f>INDEX(Input!$1:$1048576,MATCH($B79,Input!$D:$D,0),MATCH(I$4,Input!$1:$1,0))</f>
        <v>1850.2760430000001</v>
      </c>
      <c r="J79" s="110">
        <f>INDEX(Input!$1:$1048576,MATCH($B79,Input!$D:$D,0),MATCH(J$4,Input!$1:$1,0))</f>
        <v>1979.5137850000001</v>
      </c>
      <c r="K79" s="26"/>
      <c r="L79" s="26"/>
      <c r="M79" s="26"/>
      <c r="N79" s="26"/>
    </row>
    <row r="80" spans="1:14" x14ac:dyDescent="0.35">
      <c r="A80" s="101" t="s">
        <v>82</v>
      </c>
      <c r="B80" s="40" t="s">
        <v>600</v>
      </c>
      <c r="C80" s="39" t="s">
        <v>601</v>
      </c>
      <c r="D80" s="41">
        <v>0</v>
      </c>
      <c r="E80" s="39" t="s">
        <v>602</v>
      </c>
      <c r="F80" s="105">
        <f>INDEX(Input!$1:$1048576,MATCH($B80,Input!$D:$D,0),MATCH(F$4,Input!$1:$1,0))</f>
        <v>11.205717</v>
      </c>
      <c r="G80" s="106">
        <f>INDEX(Input!$1:$1048576,MATCH($B80,Input!$D:$D,0),MATCH(G$4,Input!$1:$1,0))</f>
        <v>11.206016</v>
      </c>
      <c r="H80" s="29">
        <f>INDEX(Input!$1:$1048576,MATCH($B80,Input!$D:$D,0),MATCH(H$4,Input!$1:$1,0))</f>
        <v>44925</v>
      </c>
      <c r="I80" s="105">
        <f>INDEX(Input!$1:$1048576,MATCH($B80,Input!$D:$D,0),MATCH(I$4,Input!$1:$1,0))</f>
        <v>249.431659</v>
      </c>
      <c r="J80" s="110">
        <f>INDEX(Input!$1:$1048576,MATCH($B80,Input!$D:$D,0),MATCH(J$4,Input!$1:$1,0))</f>
        <v>249.43830800000001</v>
      </c>
      <c r="K80" s="26"/>
      <c r="L80" s="26"/>
      <c r="M80" s="26"/>
      <c r="N80" s="26"/>
    </row>
    <row r="81" spans="1:14" x14ac:dyDescent="0.35">
      <c r="A81" s="101" t="s">
        <v>83</v>
      </c>
      <c r="B81" s="40" t="s">
        <v>603</v>
      </c>
      <c r="C81" s="39" t="s">
        <v>604</v>
      </c>
      <c r="D81" s="41">
        <v>0</v>
      </c>
      <c r="E81" s="39" t="s">
        <v>605</v>
      </c>
      <c r="F81" s="105">
        <f>INDEX(Input!$1:$1048576,MATCH($B81,Input!$D:$D,0),MATCH(F$4,Input!$1:$1,0))</f>
        <v>281.18569200000002</v>
      </c>
      <c r="G81" s="106">
        <f>INDEX(Input!$1:$1048576,MATCH($B81,Input!$D:$D,0),MATCH(G$4,Input!$1:$1,0))</f>
        <v>299.34004299999998</v>
      </c>
      <c r="H81" s="29">
        <f>INDEX(Input!$1:$1048576,MATCH($B81,Input!$D:$D,0),MATCH(H$4,Input!$1:$1,0))</f>
        <v>148218</v>
      </c>
      <c r="I81" s="105">
        <f>INDEX(Input!$1:$1048576,MATCH($B81,Input!$D:$D,0),MATCH(I$4,Input!$1:$1,0))</f>
        <v>1897.108937</v>
      </c>
      <c r="J81" s="110">
        <f>INDEX(Input!$1:$1048576,MATCH($B81,Input!$D:$D,0),MATCH(J$4,Input!$1:$1,0))</f>
        <v>2019.593055</v>
      </c>
      <c r="K81" s="26"/>
      <c r="L81" s="26"/>
      <c r="M81" s="26"/>
      <c r="N81" s="26"/>
    </row>
    <row r="82" spans="1:14" x14ac:dyDescent="0.35">
      <c r="A82" s="101" t="s">
        <v>84</v>
      </c>
      <c r="B82" s="40" t="s">
        <v>606</v>
      </c>
      <c r="C82" s="39" t="s">
        <v>607</v>
      </c>
      <c r="D82" s="41">
        <v>0</v>
      </c>
      <c r="E82" s="39" t="s">
        <v>608</v>
      </c>
      <c r="F82" s="105">
        <f>INDEX(Input!$1:$1048576,MATCH($B82,Input!$D:$D,0),MATCH(F$4,Input!$1:$1,0))</f>
        <v>6.3141220000000002</v>
      </c>
      <c r="G82" s="106">
        <f>INDEX(Input!$1:$1048576,MATCH($B82,Input!$D:$D,0),MATCH(G$4,Input!$1:$1,0))</f>
        <v>6.5616729999999999</v>
      </c>
      <c r="H82" s="29">
        <f>INDEX(Input!$1:$1048576,MATCH($B82,Input!$D:$D,0),MATCH(H$4,Input!$1:$1,0))</f>
        <v>28006</v>
      </c>
      <c r="I82" s="105">
        <f>INDEX(Input!$1:$1048576,MATCH($B82,Input!$D:$D,0),MATCH(I$4,Input!$1:$1,0))</f>
        <v>225.45603399999999</v>
      </c>
      <c r="J82" s="110">
        <f>INDEX(Input!$1:$1048576,MATCH($B82,Input!$D:$D,0),MATCH(J$4,Input!$1:$1,0))</f>
        <v>234.29524799999999</v>
      </c>
      <c r="K82" s="26"/>
      <c r="L82" s="26"/>
      <c r="M82" s="26"/>
      <c r="N82" s="26"/>
    </row>
    <row r="83" spans="1:14" x14ac:dyDescent="0.35">
      <c r="A83" s="101" t="s">
        <v>85</v>
      </c>
      <c r="B83" s="40" t="s">
        <v>609</v>
      </c>
      <c r="C83" s="39" t="s">
        <v>610</v>
      </c>
      <c r="D83" s="41">
        <v>0</v>
      </c>
      <c r="E83" s="39" t="s">
        <v>611</v>
      </c>
      <c r="F83" s="105">
        <f>INDEX(Input!$1:$1048576,MATCH($B83,Input!$D:$D,0),MATCH(F$4,Input!$1:$1,0))</f>
        <v>12.840441</v>
      </c>
      <c r="G83" s="106">
        <f>INDEX(Input!$1:$1048576,MATCH($B83,Input!$D:$D,0),MATCH(G$4,Input!$1:$1,0))</f>
        <v>12.84102</v>
      </c>
      <c r="H83" s="29">
        <f>INDEX(Input!$1:$1048576,MATCH($B83,Input!$D:$D,0),MATCH(H$4,Input!$1:$1,0))</f>
        <v>46609</v>
      </c>
      <c r="I83" s="105">
        <f>INDEX(Input!$1:$1048576,MATCH($B83,Input!$D:$D,0),MATCH(I$4,Input!$1:$1,0))</f>
        <v>275.49273399999998</v>
      </c>
      <c r="J83" s="110">
        <f>INDEX(Input!$1:$1048576,MATCH($B83,Input!$D:$D,0),MATCH(J$4,Input!$1:$1,0))</f>
        <v>275.50516399999998</v>
      </c>
      <c r="K83" s="26"/>
      <c r="L83" s="26"/>
      <c r="M83" s="26"/>
      <c r="N83" s="26"/>
    </row>
    <row r="84" spans="1:14" x14ac:dyDescent="0.35">
      <c r="A84" s="101" t="s">
        <v>86</v>
      </c>
      <c r="B84" s="40" t="s">
        <v>612</v>
      </c>
      <c r="C84" s="39" t="s">
        <v>613</v>
      </c>
      <c r="D84" s="41">
        <v>0</v>
      </c>
      <c r="E84" s="39" t="s">
        <v>614</v>
      </c>
      <c r="F84" s="105">
        <f>INDEX(Input!$1:$1048576,MATCH($B84,Input!$D:$D,0),MATCH(F$4,Input!$1:$1,0))</f>
        <v>313.525306</v>
      </c>
      <c r="G84" s="106">
        <f>INDEX(Input!$1:$1048576,MATCH($B84,Input!$D:$D,0),MATCH(G$4,Input!$1:$1,0))</f>
        <v>334.305361</v>
      </c>
      <c r="H84" s="29">
        <f>INDEX(Input!$1:$1048576,MATCH($B84,Input!$D:$D,0),MATCH(H$4,Input!$1:$1,0))</f>
        <v>162703</v>
      </c>
      <c r="I84" s="105">
        <f>INDEX(Input!$1:$1048576,MATCH($B84,Input!$D:$D,0),MATCH(I$4,Input!$1:$1,0))</f>
        <v>1926.979257</v>
      </c>
      <c r="J84" s="110">
        <f>INDEX(Input!$1:$1048576,MATCH($B84,Input!$D:$D,0),MATCH(J$4,Input!$1:$1,0))</f>
        <v>2054.6969690000001</v>
      </c>
      <c r="K84" s="26"/>
      <c r="L84" s="26"/>
      <c r="M84" s="26"/>
      <c r="N84" s="26"/>
    </row>
    <row r="85" spans="1:14" x14ac:dyDescent="0.35">
      <c r="A85" s="101" t="s">
        <v>87</v>
      </c>
      <c r="B85" s="40" t="s">
        <v>615</v>
      </c>
      <c r="C85" s="39" t="s">
        <v>616</v>
      </c>
      <c r="D85" s="41">
        <v>0</v>
      </c>
      <c r="E85" s="39" t="s">
        <v>617</v>
      </c>
      <c r="F85" s="105">
        <f>INDEX(Input!$1:$1048576,MATCH($B85,Input!$D:$D,0),MATCH(F$4,Input!$1:$1,0))</f>
        <v>417.72264000000001</v>
      </c>
      <c r="G85" s="106">
        <f>INDEX(Input!$1:$1048576,MATCH($B85,Input!$D:$D,0),MATCH(G$4,Input!$1:$1,0))</f>
        <v>448.91312799999997</v>
      </c>
      <c r="H85" s="29">
        <f>INDEX(Input!$1:$1048576,MATCH($B85,Input!$D:$D,0),MATCH(H$4,Input!$1:$1,0))</f>
        <v>250555</v>
      </c>
      <c r="I85" s="105">
        <f>INDEX(Input!$1:$1048576,MATCH($B85,Input!$D:$D,0),MATCH(I$4,Input!$1:$1,0))</f>
        <v>1667.189398</v>
      </c>
      <c r="J85" s="110">
        <f>INDEX(Input!$1:$1048576,MATCH($B85,Input!$D:$D,0),MATCH(J$4,Input!$1:$1,0))</f>
        <v>1791.674992</v>
      </c>
      <c r="K85" s="26"/>
      <c r="L85" s="26"/>
      <c r="M85" s="26"/>
      <c r="N85" s="26"/>
    </row>
    <row r="86" spans="1:14" x14ac:dyDescent="0.35">
      <c r="A86" s="101" t="s">
        <v>88</v>
      </c>
      <c r="B86" s="40" t="s">
        <v>618</v>
      </c>
      <c r="C86" s="39" t="s">
        <v>619</v>
      </c>
      <c r="D86" s="41">
        <v>0</v>
      </c>
      <c r="E86" s="39" t="s">
        <v>620</v>
      </c>
      <c r="F86" s="105">
        <f>INDEX(Input!$1:$1048576,MATCH($B86,Input!$D:$D,0),MATCH(F$4,Input!$1:$1,0))</f>
        <v>16.850006</v>
      </c>
      <c r="G86" s="106">
        <f>INDEX(Input!$1:$1048576,MATCH($B86,Input!$D:$D,0),MATCH(G$4,Input!$1:$1,0))</f>
        <v>17.728238999999999</v>
      </c>
      <c r="H86" s="29">
        <f>INDEX(Input!$1:$1048576,MATCH($B86,Input!$D:$D,0),MATCH(H$4,Input!$1:$1,0))</f>
        <v>65937</v>
      </c>
      <c r="I86" s="105">
        <f>INDEX(Input!$1:$1048576,MATCH($B86,Input!$D:$D,0),MATCH(I$4,Input!$1:$1,0))</f>
        <v>255.547057</v>
      </c>
      <c r="J86" s="110">
        <f>INDEX(Input!$1:$1048576,MATCH($B86,Input!$D:$D,0),MATCH(J$4,Input!$1:$1,0))</f>
        <v>268.86633</v>
      </c>
      <c r="K86" s="26"/>
      <c r="L86" s="26"/>
      <c r="M86" s="26"/>
      <c r="N86" s="26"/>
    </row>
    <row r="87" spans="1:14" x14ac:dyDescent="0.35">
      <c r="A87" s="101" t="s">
        <v>89</v>
      </c>
      <c r="B87" s="40" t="s">
        <v>621</v>
      </c>
      <c r="C87" s="39" t="s">
        <v>622</v>
      </c>
      <c r="D87" s="41">
        <v>0</v>
      </c>
      <c r="E87" s="39" t="s">
        <v>623</v>
      </c>
      <c r="F87" s="105">
        <f>INDEX(Input!$1:$1048576,MATCH($B87,Input!$D:$D,0),MATCH(F$4,Input!$1:$1,0))</f>
        <v>92.039368999999994</v>
      </c>
      <c r="G87" s="106">
        <f>INDEX(Input!$1:$1048576,MATCH($B87,Input!$D:$D,0),MATCH(G$4,Input!$1:$1,0))</f>
        <v>99.218562000000006</v>
      </c>
      <c r="H87" s="29">
        <f>INDEX(Input!$1:$1048576,MATCH($B87,Input!$D:$D,0),MATCH(H$4,Input!$1:$1,0))</f>
        <v>52348</v>
      </c>
      <c r="I87" s="105">
        <f>INDEX(Input!$1:$1048576,MATCH($B87,Input!$D:$D,0),MATCH(I$4,Input!$1:$1,0))</f>
        <v>1758.221303</v>
      </c>
      <c r="J87" s="110">
        <f>INDEX(Input!$1:$1048576,MATCH($B87,Input!$D:$D,0),MATCH(J$4,Input!$1:$1,0))</f>
        <v>1895.3648969999999</v>
      </c>
      <c r="K87" s="26"/>
      <c r="L87" s="26"/>
      <c r="M87" s="26"/>
      <c r="N87" s="26"/>
    </row>
    <row r="88" spans="1:14" x14ac:dyDescent="0.35">
      <c r="A88" s="101" t="s">
        <v>90</v>
      </c>
      <c r="B88" s="40" t="s">
        <v>624</v>
      </c>
      <c r="C88" s="39" t="s">
        <v>625</v>
      </c>
      <c r="D88" s="41">
        <v>0</v>
      </c>
      <c r="E88" s="39" t="s">
        <v>626</v>
      </c>
      <c r="F88" s="105">
        <f>INDEX(Input!$1:$1048576,MATCH($B88,Input!$D:$D,0),MATCH(F$4,Input!$1:$1,0))</f>
        <v>14.678955</v>
      </c>
      <c r="G88" s="106">
        <f>INDEX(Input!$1:$1048576,MATCH($B88,Input!$D:$D,0),MATCH(G$4,Input!$1:$1,0))</f>
        <v>14.679387</v>
      </c>
      <c r="H88" s="29">
        <f>INDEX(Input!$1:$1048576,MATCH($B88,Input!$D:$D,0),MATCH(H$4,Input!$1:$1,0))</f>
        <v>48134</v>
      </c>
      <c r="I88" s="105">
        <f>INDEX(Input!$1:$1048576,MATCH($B88,Input!$D:$D,0),MATCH(I$4,Input!$1:$1,0))</f>
        <v>304.96021500000001</v>
      </c>
      <c r="J88" s="110">
        <f>INDEX(Input!$1:$1048576,MATCH($B88,Input!$D:$D,0),MATCH(J$4,Input!$1:$1,0))</f>
        <v>304.96918799999997</v>
      </c>
      <c r="K88" s="26"/>
      <c r="L88" s="26"/>
      <c r="M88" s="26"/>
      <c r="N88" s="26"/>
    </row>
    <row r="89" spans="1:14" x14ac:dyDescent="0.35">
      <c r="A89" s="101" t="s">
        <v>92</v>
      </c>
      <c r="B89" s="40" t="s">
        <v>630</v>
      </c>
      <c r="C89" s="39" t="s">
        <v>631</v>
      </c>
      <c r="D89" s="41">
        <v>0</v>
      </c>
      <c r="E89" s="39" t="s">
        <v>632</v>
      </c>
      <c r="F89" s="105">
        <f>INDEX(Input!$1:$1048576,MATCH($B89,Input!$D:$D,0),MATCH(F$4,Input!$1:$1,0))</f>
        <v>202.86134999999999</v>
      </c>
      <c r="G89" s="106">
        <f>INDEX(Input!$1:$1048576,MATCH($B89,Input!$D:$D,0),MATCH(G$4,Input!$1:$1,0))</f>
        <v>218.23830799999999</v>
      </c>
      <c r="H89" s="29">
        <f>INDEX(Input!$1:$1048576,MATCH($B89,Input!$D:$D,0),MATCH(H$4,Input!$1:$1,0))</f>
        <v>112061</v>
      </c>
      <c r="I89" s="105">
        <f>INDEX(Input!$1:$1048576,MATCH($B89,Input!$D:$D,0),MATCH(I$4,Input!$1:$1,0))</f>
        <v>1810.2761009999999</v>
      </c>
      <c r="J89" s="110">
        <f>INDEX(Input!$1:$1048576,MATCH($B89,Input!$D:$D,0),MATCH(J$4,Input!$1:$1,0))</f>
        <v>1947.4956279999999</v>
      </c>
      <c r="K89" s="26"/>
      <c r="L89" s="26"/>
      <c r="M89" s="26"/>
      <c r="N89" s="26"/>
    </row>
    <row r="90" spans="1:14" x14ac:dyDescent="0.35">
      <c r="A90" s="101" t="s">
        <v>93</v>
      </c>
      <c r="B90" s="40" t="s">
        <v>633</v>
      </c>
      <c r="C90" s="39" t="s">
        <v>634</v>
      </c>
      <c r="D90" s="41">
        <v>0</v>
      </c>
      <c r="E90" s="39" t="s">
        <v>635</v>
      </c>
      <c r="F90" s="105">
        <f>INDEX(Input!$1:$1048576,MATCH($B90,Input!$D:$D,0),MATCH(F$4,Input!$1:$1,0))</f>
        <v>545.51370899999995</v>
      </c>
      <c r="G90" s="106">
        <f>INDEX(Input!$1:$1048576,MATCH($B90,Input!$D:$D,0),MATCH(G$4,Input!$1:$1,0))</f>
        <v>592.76044300000001</v>
      </c>
      <c r="H90" s="29">
        <f>INDEX(Input!$1:$1048576,MATCH($B90,Input!$D:$D,0),MATCH(H$4,Input!$1:$1,0))</f>
        <v>371372</v>
      </c>
      <c r="I90" s="105">
        <f>INDEX(Input!$1:$1048576,MATCH($B90,Input!$D:$D,0),MATCH(I$4,Input!$1:$1,0))</f>
        <v>1468.914481</v>
      </c>
      <c r="J90" s="110">
        <f>INDEX(Input!$1:$1048576,MATCH($B90,Input!$D:$D,0),MATCH(J$4,Input!$1:$1,0))</f>
        <v>1596.1366029999999</v>
      </c>
      <c r="K90" s="26"/>
      <c r="L90" s="26"/>
      <c r="M90" s="26"/>
      <c r="N90" s="26"/>
    </row>
    <row r="91" spans="1:14" x14ac:dyDescent="0.35">
      <c r="A91" s="101" t="s">
        <v>94</v>
      </c>
      <c r="B91" s="40" t="s">
        <v>636</v>
      </c>
      <c r="C91" s="39" t="s">
        <v>637</v>
      </c>
      <c r="D91" s="41">
        <v>0</v>
      </c>
      <c r="E91" s="39" t="s">
        <v>638</v>
      </c>
      <c r="F91" s="105">
        <f>INDEX(Input!$1:$1048576,MATCH($B91,Input!$D:$D,0),MATCH(F$4,Input!$1:$1,0))</f>
        <v>9.2252270000000003</v>
      </c>
      <c r="G91" s="106">
        <f>INDEX(Input!$1:$1048576,MATCH($B91,Input!$D:$D,0),MATCH(G$4,Input!$1:$1,0))</f>
        <v>10.008376999999999</v>
      </c>
      <c r="H91" s="29">
        <f>INDEX(Input!$1:$1048576,MATCH($B91,Input!$D:$D,0),MATCH(H$4,Input!$1:$1,0))</f>
        <v>34837</v>
      </c>
      <c r="I91" s="105">
        <f>INDEX(Input!$1:$1048576,MATCH($B91,Input!$D:$D,0),MATCH(I$4,Input!$1:$1,0))</f>
        <v>264.81117999999998</v>
      </c>
      <c r="J91" s="110">
        <f>INDEX(Input!$1:$1048576,MATCH($B91,Input!$D:$D,0),MATCH(J$4,Input!$1:$1,0))</f>
        <v>287.29157900000001</v>
      </c>
      <c r="K91" s="26"/>
      <c r="L91" s="26"/>
      <c r="M91" s="26"/>
      <c r="N91" s="26"/>
    </row>
    <row r="92" spans="1:14" x14ac:dyDescent="0.35">
      <c r="A92" s="101" t="s">
        <v>95</v>
      </c>
      <c r="B92" s="40" t="s">
        <v>639</v>
      </c>
      <c r="C92" s="39" t="s">
        <v>640</v>
      </c>
      <c r="D92" s="41">
        <v>0</v>
      </c>
      <c r="E92" s="39" t="s">
        <v>641</v>
      </c>
      <c r="F92" s="105">
        <f>INDEX(Input!$1:$1048576,MATCH($B92,Input!$D:$D,0),MATCH(F$4,Input!$1:$1,0))</f>
        <v>39.235323999999999</v>
      </c>
      <c r="G92" s="106">
        <f>INDEX(Input!$1:$1048576,MATCH($B92,Input!$D:$D,0),MATCH(G$4,Input!$1:$1,0))</f>
        <v>41.067881</v>
      </c>
      <c r="H92" s="29">
        <f>INDEX(Input!$1:$1048576,MATCH($B92,Input!$D:$D,0),MATCH(H$4,Input!$1:$1,0))</f>
        <v>483433</v>
      </c>
      <c r="I92" s="105">
        <f>INDEX(Input!$1:$1048576,MATCH($B92,Input!$D:$D,0),MATCH(I$4,Input!$1:$1,0))</f>
        <v>81.159797999999995</v>
      </c>
      <c r="J92" s="110">
        <f>INDEX(Input!$1:$1048576,MATCH($B92,Input!$D:$D,0),MATCH(J$4,Input!$1:$1,0))</f>
        <v>84.950511000000006</v>
      </c>
      <c r="K92" s="26"/>
      <c r="L92" s="26"/>
      <c r="M92" s="26"/>
      <c r="N92" s="26"/>
    </row>
    <row r="93" spans="1:14" x14ac:dyDescent="0.35">
      <c r="A93" s="101" t="s">
        <v>96</v>
      </c>
      <c r="B93" s="40" t="s">
        <v>642</v>
      </c>
      <c r="C93" s="39" t="s">
        <v>643</v>
      </c>
      <c r="D93" s="41">
        <v>0</v>
      </c>
      <c r="E93" s="39" t="s">
        <v>644</v>
      </c>
      <c r="F93" s="105">
        <f>INDEX(Input!$1:$1048576,MATCH($B93,Input!$D:$D,0),MATCH(F$4,Input!$1:$1,0))</f>
        <v>610.87936300000001</v>
      </c>
      <c r="G93" s="106">
        <f>INDEX(Input!$1:$1048576,MATCH($B93,Input!$D:$D,0),MATCH(G$4,Input!$1:$1,0))</f>
        <v>649.74485500000003</v>
      </c>
      <c r="H93" s="29">
        <f>INDEX(Input!$1:$1048576,MATCH($B93,Input!$D:$D,0),MATCH(H$4,Input!$1:$1,0))</f>
        <v>385153</v>
      </c>
      <c r="I93" s="105">
        <f>INDEX(Input!$1:$1048576,MATCH($B93,Input!$D:$D,0),MATCH(I$4,Input!$1:$1,0))</f>
        <v>1586.0693369999999</v>
      </c>
      <c r="J93" s="110">
        <f>INDEX(Input!$1:$1048576,MATCH($B93,Input!$D:$D,0),MATCH(J$4,Input!$1:$1,0))</f>
        <v>1686.978564</v>
      </c>
      <c r="K93" s="26"/>
      <c r="L93" s="26"/>
      <c r="M93" s="26"/>
      <c r="N93" s="26"/>
    </row>
    <row r="94" spans="1:14" x14ac:dyDescent="0.35">
      <c r="A94" s="101" t="s">
        <v>97</v>
      </c>
      <c r="B94" s="40" t="s">
        <v>645</v>
      </c>
      <c r="C94" s="39" t="s">
        <v>646</v>
      </c>
      <c r="D94" s="41">
        <v>0</v>
      </c>
      <c r="E94" s="39" t="s">
        <v>647</v>
      </c>
      <c r="F94" s="105">
        <f>INDEX(Input!$1:$1048576,MATCH($B94,Input!$D:$D,0),MATCH(F$4,Input!$1:$1,0))</f>
        <v>78.478941000000006</v>
      </c>
      <c r="G94" s="106">
        <f>INDEX(Input!$1:$1048576,MATCH($B94,Input!$D:$D,0),MATCH(G$4,Input!$1:$1,0))</f>
        <v>81.800220999999993</v>
      </c>
      <c r="H94" s="29">
        <f>INDEX(Input!$1:$1048576,MATCH($B94,Input!$D:$D,0),MATCH(H$4,Input!$1:$1,0))</f>
        <v>838728</v>
      </c>
      <c r="I94" s="105">
        <f>INDEX(Input!$1:$1048576,MATCH($B94,Input!$D:$D,0),MATCH(I$4,Input!$1:$1,0))</f>
        <v>93.569001</v>
      </c>
      <c r="J94" s="110">
        <f>INDEX(Input!$1:$1048576,MATCH($B94,Input!$D:$D,0),MATCH(J$4,Input!$1:$1,0))</f>
        <v>97.528902000000002</v>
      </c>
      <c r="K94" s="26"/>
      <c r="L94" s="26"/>
      <c r="M94" s="26"/>
      <c r="N94" s="26"/>
    </row>
    <row r="95" spans="1:14" x14ac:dyDescent="0.35">
      <c r="A95" s="101" t="s">
        <v>98</v>
      </c>
      <c r="B95" s="40" t="s">
        <v>648</v>
      </c>
      <c r="C95" s="39" t="s">
        <v>649</v>
      </c>
      <c r="D95" s="41">
        <v>0</v>
      </c>
      <c r="E95" s="39" t="s">
        <v>650</v>
      </c>
      <c r="F95" s="105">
        <f>INDEX(Input!$1:$1048576,MATCH($B95,Input!$D:$D,0),MATCH(F$4,Input!$1:$1,0))</f>
        <v>251.84050400000001</v>
      </c>
      <c r="G95" s="106">
        <f>INDEX(Input!$1:$1048576,MATCH($B95,Input!$D:$D,0),MATCH(G$4,Input!$1:$1,0))</f>
        <v>272.79310700000002</v>
      </c>
      <c r="H95" s="29">
        <f>INDEX(Input!$1:$1048576,MATCH($B95,Input!$D:$D,0),MATCH(H$4,Input!$1:$1,0))</f>
        <v>140340</v>
      </c>
      <c r="I95" s="105">
        <f>INDEX(Input!$1:$1048576,MATCH($B95,Input!$D:$D,0),MATCH(I$4,Input!$1:$1,0))</f>
        <v>1794.502667</v>
      </c>
      <c r="J95" s="110">
        <f>INDEX(Input!$1:$1048576,MATCH($B95,Input!$D:$D,0),MATCH(J$4,Input!$1:$1,0))</f>
        <v>1943.8015330000001</v>
      </c>
      <c r="K95" s="26"/>
      <c r="L95" s="26"/>
      <c r="M95" s="26"/>
      <c r="N95" s="26"/>
    </row>
    <row r="96" spans="1:14" x14ac:dyDescent="0.35">
      <c r="A96" s="101" t="s">
        <v>99</v>
      </c>
      <c r="B96" s="40" t="s">
        <v>651</v>
      </c>
      <c r="C96" s="39" t="s">
        <v>652</v>
      </c>
      <c r="D96" s="41">
        <v>0</v>
      </c>
      <c r="E96" s="39" t="s">
        <v>653</v>
      </c>
      <c r="F96" s="105">
        <f>INDEX(Input!$1:$1048576,MATCH($B96,Input!$D:$D,0),MATCH(F$4,Input!$1:$1,0))</f>
        <v>57.861435</v>
      </c>
      <c r="G96" s="106">
        <f>INDEX(Input!$1:$1048576,MATCH($B96,Input!$D:$D,0),MATCH(G$4,Input!$1:$1,0))</f>
        <v>60.282586000000002</v>
      </c>
      <c r="H96" s="29">
        <f>INDEX(Input!$1:$1048576,MATCH($B96,Input!$D:$D,0),MATCH(H$4,Input!$1:$1,0))</f>
        <v>695188</v>
      </c>
      <c r="I96" s="105">
        <f>INDEX(Input!$1:$1048576,MATCH($B96,Input!$D:$D,0),MATCH(I$4,Input!$1:$1,0))</f>
        <v>83.231348999999994</v>
      </c>
      <c r="J96" s="110">
        <f>INDEX(Input!$1:$1048576,MATCH($B96,Input!$D:$D,0),MATCH(J$4,Input!$1:$1,0))</f>
        <v>86.714078000000001</v>
      </c>
      <c r="K96" s="26"/>
      <c r="L96" s="26"/>
      <c r="M96" s="26"/>
      <c r="N96" s="26"/>
    </row>
    <row r="97" spans="1:14" x14ac:dyDescent="0.35">
      <c r="A97" s="101" t="s">
        <v>100</v>
      </c>
      <c r="B97" s="40" t="s">
        <v>654</v>
      </c>
      <c r="C97" s="39" t="s">
        <v>655</v>
      </c>
      <c r="D97" s="41">
        <v>2</v>
      </c>
      <c r="E97" s="39" t="s">
        <v>656</v>
      </c>
      <c r="F97" s="105">
        <f>INDEX(Input!$1:$1048576,MATCH($B97,Input!$D:$D,0),MATCH(F$4,Input!$1:$1,0))</f>
        <v>336.58086500000002</v>
      </c>
      <c r="G97" s="106">
        <f>INDEX(Input!$1:$1048576,MATCH($B97,Input!$D:$D,0),MATCH(G$4,Input!$1:$1,0))</f>
        <v>358.468546</v>
      </c>
      <c r="H97" s="29">
        <f>INDEX(Input!$1:$1048576,MATCH($B97,Input!$D:$D,0),MATCH(H$4,Input!$1:$1,0))</f>
        <v>181702</v>
      </c>
      <c r="I97" s="105">
        <f>INDEX(Input!$1:$1048576,MATCH($B97,Input!$D:$D,0),MATCH(I$4,Input!$1:$1,0))</f>
        <v>1852.3784270000001</v>
      </c>
      <c r="J97" s="110">
        <f>INDEX(Input!$1:$1048576,MATCH($B97,Input!$D:$D,0),MATCH(J$4,Input!$1:$1,0))</f>
        <v>1972.8376450000001</v>
      </c>
      <c r="K97" s="26"/>
      <c r="L97" s="26"/>
      <c r="M97" s="26"/>
      <c r="N97" s="26"/>
    </row>
    <row r="98" spans="1:14" x14ac:dyDescent="0.35">
      <c r="A98" s="101" t="s">
        <v>101</v>
      </c>
      <c r="B98" s="40" t="s">
        <v>657</v>
      </c>
      <c r="C98" s="39" t="s">
        <v>658</v>
      </c>
      <c r="D98" s="41">
        <v>0</v>
      </c>
      <c r="E98" s="39" t="s">
        <v>659</v>
      </c>
      <c r="F98" s="105">
        <f>INDEX(Input!$1:$1048576,MATCH($B98,Input!$D:$D,0),MATCH(F$4,Input!$1:$1,0))</f>
        <v>12.994745</v>
      </c>
      <c r="G98" s="106">
        <f>INDEX(Input!$1:$1048576,MATCH($B98,Input!$D:$D,0),MATCH(G$4,Input!$1:$1,0))</f>
        <v>13.697312999999999</v>
      </c>
      <c r="H98" s="29">
        <f>INDEX(Input!$1:$1048576,MATCH($B98,Input!$D:$D,0),MATCH(H$4,Input!$1:$1,0))</f>
        <v>54068</v>
      </c>
      <c r="I98" s="105">
        <f>INDEX(Input!$1:$1048576,MATCH($B98,Input!$D:$D,0),MATCH(I$4,Input!$1:$1,0))</f>
        <v>240.340777</v>
      </c>
      <c r="J98" s="110">
        <f>INDEX(Input!$1:$1048576,MATCH($B98,Input!$D:$D,0),MATCH(J$4,Input!$1:$1,0))</f>
        <v>253.334925</v>
      </c>
      <c r="K98" s="26"/>
      <c r="L98" s="26"/>
      <c r="M98" s="26"/>
      <c r="N98" s="26"/>
    </row>
    <row r="99" spans="1:14" x14ac:dyDescent="0.35">
      <c r="A99" s="101" t="s">
        <v>102</v>
      </c>
      <c r="B99" s="40" t="s">
        <v>660</v>
      </c>
      <c r="C99" s="39" t="s">
        <v>661</v>
      </c>
      <c r="D99" s="41">
        <v>0</v>
      </c>
      <c r="E99" s="39" t="s">
        <v>662</v>
      </c>
      <c r="F99" s="105">
        <f>INDEX(Input!$1:$1048576,MATCH($B99,Input!$D:$D,0),MATCH(F$4,Input!$1:$1,0))</f>
        <v>253.337569</v>
      </c>
      <c r="G99" s="106">
        <f>INDEX(Input!$1:$1048576,MATCH($B99,Input!$D:$D,0),MATCH(G$4,Input!$1:$1,0))</f>
        <v>271.49550699999998</v>
      </c>
      <c r="H99" s="29">
        <f>INDEX(Input!$1:$1048576,MATCH($B99,Input!$D:$D,0),MATCH(H$4,Input!$1:$1,0))</f>
        <v>140292</v>
      </c>
      <c r="I99" s="105">
        <f>INDEX(Input!$1:$1048576,MATCH($B99,Input!$D:$D,0),MATCH(I$4,Input!$1:$1,0))</f>
        <v>1805.787707</v>
      </c>
      <c r="J99" s="110">
        <f>INDEX(Input!$1:$1048576,MATCH($B99,Input!$D:$D,0),MATCH(J$4,Input!$1:$1,0))</f>
        <v>1935.2173150000001</v>
      </c>
      <c r="K99" s="26"/>
      <c r="L99" s="26"/>
      <c r="M99" s="26"/>
      <c r="N99" s="26"/>
    </row>
    <row r="100" spans="1:14" x14ac:dyDescent="0.35">
      <c r="A100" s="101" t="s">
        <v>103</v>
      </c>
      <c r="B100" s="40" t="s">
        <v>663</v>
      </c>
      <c r="C100" s="39" t="s">
        <v>664</v>
      </c>
      <c r="D100" s="41">
        <v>0</v>
      </c>
      <c r="E100" s="39" t="s">
        <v>665</v>
      </c>
      <c r="F100" s="105">
        <f>INDEX(Input!$1:$1048576,MATCH($B100,Input!$D:$D,0),MATCH(F$4,Input!$1:$1,0))</f>
        <v>461.49714399999999</v>
      </c>
      <c r="G100" s="106">
        <f>INDEX(Input!$1:$1048576,MATCH($B100,Input!$D:$D,0),MATCH(G$4,Input!$1:$1,0))</f>
        <v>500.31811299999998</v>
      </c>
      <c r="H100" s="29">
        <f>INDEX(Input!$1:$1048576,MATCH($B100,Input!$D:$D,0),MATCH(H$4,Input!$1:$1,0))</f>
        <v>250232</v>
      </c>
      <c r="I100" s="105">
        <f>INDEX(Input!$1:$1048576,MATCH($B100,Input!$D:$D,0),MATCH(I$4,Input!$1:$1,0))</f>
        <v>1844.2770860000001</v>
      </c>
      <c r="J100" s="110">
        <f>INDEX(Input!$1:$1048576,MATCH($B100,Input!$D:$D,0),MATCH(J$4,Input!$1:$1,0))</f>
        <v>1999.4169919999999</v>
      </c>
      <c r="K100" s="26"/>
      <c r="L100" s="26"/>
      <c r="M100" s="26"/>
      <c r="N100" s="26"/>
    </row>
    <row r="101" spans="1:14" x14ac:dyDescent="0.35">
      <c r="A101" s="101" t="s">
        <v>104</v>
      </c>
      <c r="B101" s="40" t="s">
        <v>666</v>
      </c>
      <c r="C101" s="39" t="s">
        <v>667</v>
      </c>
      <c r="D101" s="41">
        <v>0</v>
      </c>
      <c r="E101" s="39" t="s">
        <v>668</v>
      </c>
      <c r="F101" s="105">
        <f>INDEX(Input!$1:$1048576,MATCH($B101,Input!$D:$D,0),MATCH(F$4,Input!$1:$1,0))</f>
        <v>29.825475999999998</v>
      </c>
      <c r="G101" s="106">
        <f>INDEX(Input!$1:$1048576,MATCH($B101,Input!$D:$D,0),MATCH(G$4,Input!$1:$1,0))</f>
        <v>31.225234</v>
      </c>
      <c r="H101" s="29">
        <f>INDEX(Input!$1:$1048576,MATCH($B101,Input!$D:$D,0),MATCH(H$4,Input!$1:$1,0))</f>
        <v>302580</v>
      </c>
      <c r="I101" s="105">
        <f>INDEX(Input!$1:$1048576,MATCH($B101,Input!$D:$D,0),MATCH(I$4,Input!$1:$1,0))</f>
        <v>98.570548000000002</v>
      </c>
      <c r="J101" s="110">
        <f>INDEX(Input!$1:$1048576,MATCH($B101,Input!$D:$D,0),MATCH(J$4,Input!$1:$1,0))</f>
        <v>103.196622</v>
      </c>
      <c r="K101" s="26"/>
      <c r="L101" s="26"/>
      <c r="M101" s="26"/>
      <c r="N101" s="26"/>
    </row>
    <row r="102" spans="1:14" x14ac:dyDescent="0.35">
      <c r="A102" s="101" t="s">
        <v>105</v>
      </c>
      <c r="B102" s="40" t="s">
        <v>669</v>
      </c>
      <c r="C102" s="39" t="s">
        <v>670</v>
      </c>
      <c r="D102" s="41">
        <v>0</v>
      </c>
      <c r="E102" s="39" t="s">
        <v>671</v>
      </c>
      <c r="F102" s="105">
        <f>INDEX(Input!$1:$1048576,MATCH($B102,Input!$D:$D,0),MATCH(F$4,Input!$1:$1,0))</f>
        <v>281.0265</v>
      </c>
      <c r="G102" s="106">
        <f>INDEX(Input!$1:$1048576,MATCH($B102,Input!$D:$D,0),MATCH(G$4,Input!$1:$1,0))</f>
        <v>298.78195599999998</v>
      </c>
      <c r="H102" s="29">
        <f>INDEX(Input!$1:$1048576,MATCH($B102,Input!$D:$D,0),MATCH(H$4,Input!$1:$1,0))</f>
        <v>142740</v>
      </c>
      <c r="I102" s="105">
        <f>INDEX(Input!$1:$1048576,MATCH($B102,Input!$D:$D,0),MATCH(I$4,Input!$1:$1,0))</f>
        <v>1968.7999170000001</v>
      </c>
      <c r="J102" s="110">
        <f>INDEX(Input!$1:$1048576,MATCH($B102,Input!$D:$D,0),MATCH(J$4,Input!$1:$1,0))</f>
        <v>2093.1901109999999</v>
      </c>
      <c r="K102" s="26"/>
      <c r="L102" s="26"/>
      <c r="M102" s="26"/>
      <c r="N102" s="26"/>
    </row>
    <row r="103" spans="1:14" x14ac:dyDescent="0.35">
      <c r="A103" s="101" t="s">
        <v>106</v>
      </c>
      <c r="B103" s="40" t="s">
        <v>672</v>
      </c>
      <c r="C103" s="39" t="s">
        <v>673</v>
      </c>
      <c r="D103" s="41">
        <v>0</v>
      </c>
      <c r="E103" s="39" t="s">
        <v>674</v>
      </c>
      <c r="F103" s="105">
        <f>INDEX(Input!$1:$1048576,MATCH($B103,Input!$D:$D,0),MATCH(F$4,Input!$1:$1,0))</f>
        <v>7.6762740000000003</v>
      </c>
      <c r="G103" s="106">
        <f>INDEX(Input!$1:$1048576,MATCH($B103,Input!$D:$D,0),MATCH(G$4,Input!$1:$1,0))</f>
        <v>8.6847019999999997</v>
      </c>
      <c r="H103" s="29">
        <f>INDEX(Input!$1:$1048576,MATCH($B103,Input!$D:$D,0),MATCH(H$4,Input!$1:$1,0))</f>
        <v>38962</v>
      </c>
      <c r="I103" s="105">
        <f>INDEX(Input!$1:$1048576,MATCH($B103,Input!$D:$D,0),MATCH(I$4,Input!$1:$1,0))</f>
        <v>197.019508</v>
      </c>
      <c r="J103" s="110">
        <f>INDEX(Input!$1:$1048576,MATCH($B103,Input!$D:$D,0),MATCH(J$4,Input!$1:$1,0))</f>
        <v>222.90186199999999</v>
      </c>
      <c r="K103" s="26"/>
      <c r="L103" s="26"/>
      <c r="M103" s="26"/>
      <c r="N103" s="26"/>
    </row>
    <row r="104" spans="1:14" x14ac:dyDescent="0.35">
      <c r="A104" s="101" t="s">
        <v>107</v>
      </c>
      <c r="B104" s="40" t="s">
        <v>675</v>
      </c>
      <c r="C104" s="39" t="s">
        <v>676</v>
      </c>
      <c r="D104" s="41">
        <v>0</v>
      </c>
      <c r="E104" s="39" t="s">
        <v>677</v>
      </c>
      <c r="F104" s="105">
        <f>INDEX(Input!$1:$1048576,MATCH($B104,Input!$D:$D,0),MATCH(F$4,Input!$1:$1,0))</f>
        <v>15.317615</v>
      </c>
      <c r="G104" s="106">
        <f>INDEX(Input!$1:$1048576,MATCH($B104,Input!$D:$D,0),MATCH(G$4,Input!$1:$1,0))</f>
        <v>15.318039000000001</v>
      </c>
      <c r="H104" s="29">
        <f>INDEX(Input!$1:$1048576,MATCH($B104,Input!$D:$D,0),MATCH(H$4,Input!$1:$1,0))</f>
        <v>72115</v>
      </c>
      <c r="I104" s="105">
        <f>INDEX(Input!$1:$1048576,MATCH($B104,Input!$D:$D,0),MATCH(I$4,Input!$1:$1,0))</f>
        <v>212.40539100000001</v>
      </c>
      <c r="J104" s="110">
        <f>INDEX(Input!$1:$1048576,MATCH($B104,Input!$D:$D,0),MATCH(J$4,Input!$1:$1,0))</f>
        <v>212.41127299999999</v>
      </c>
      <c r="K104" s="26"/>
      <c r="L104" s="26"/>
      <c r="M104" s="26"/>
      <c r="N104" s="26"/>
    </row>
    <row r="105" spans="1:14" x14ac:dyDescent="0.35">
      <c r="A105" s="101" t="s">
        <v>108</v>
      </c>
      <c r="B105" s="40" t="s">
        <v>678</v>
      </c>
      <c r="C105" s="39" t="s">
        <v>679</v>
      </c>
      <c r="D105" s="41">
        <v>0</v>
      </c>
      <c r="E105" s="39" t="s">
        <v>680</v>
      </c>
      <c r="F105" s="105">
        <f>INDEX(Input!$1:$1048576,MATCH($B105,Input!$D:$D,0),MATCH(F$4,Input!$1:$1,0))</f>
        <v>11.985768</v>
      </c>
      <c r="G105" s="106">
        <f>INDEX(Input!$1:$1048576,MATCH($B105,Input!$D:$D,0),MATCH(G$4,Input!$1:$1,0))</f>
        <v>11.986069000000001</v>
      </c>
      <c r="H105" s="29">
        <f>INDEX(Input!$1:$1048576,MATCH($B105,Input!$D:$D,0),MATCH(H$4,Input!$1:$1,0))</f>
        <v>55047</v>
      </c>
      <c r="I105" s="105">
        <f>INDEX(Input!$1:$1048576,MATCH($B105,Input!$D:$D,0),MATCH(I$4,Input!$1:$1,0))</f>
        <v>217.736988</v>
      </c>
      <c r="J105" s="110">
        <f>INDEX(Input!$1:$1048576,MATCH($B105,Input!$D:$D,0),MATCH(J$4,Input!$1:$1,0))</f>
        <v>217.74246500000001</v>
      </c>
      <c r="K105" s="26"/>
      <c r="L105" s="26"/>
      <c r="M105" s="26"/>
      <c r="N105" s="26"/>
    </row>
    <row r="106" spans="1:14" x14ac:dyDescent="0.35">
      <c r="A106" s="101" t="s">
        <v>109</v>
      </c>
      <c r="B106" s="40" t="s">
        <v>681</v>
      </c>
      <c r="C106" s="39" t="s">
        <v>682</v>
      </c>
      <c r="D106" s="41">
        <v>0</v>
      </c>
      <c r="E106" s="39" t="s">
        <v>683</v>
      </c>
      <c r="F106" s="105">
        <f>INDEX(Input!$1:$1048576,MATCH($B106,Input!$D:$D,0),MATCH(F$4,Input!$1:$1,0))</f>
        <v>16.278148000000002</v>
      </c>
      <c r="G106" s="106">
        <f>INDEX(Input!$1:$1048576,MATCH($B106,Input!$D:$D,0),MATCH(G$4,Input!$1:$1,0))</f>
        <v>16.278580999999999</v>
      </c>
      <c r="H106" s="29">
        <f>INDEX(Input!$1:$1048576,MATCH($B106,Input!$D:$D,0),MATCH(H$4,Input!$1:$1,0))</f>
        <v>64740</v>
      </c>
      <c r="I106" s="105">
        <f>INDEX(Input!$1:$1048576,MATCH($B106,Input!$D:$D,0),MATCH(I$4,Input!$1:$1,0))</f>
        <v>251.438807</v>
      </c>
      <c r="J106" s="110">
        <f>INDEX(Input!$1:$1048576,MATCH($B106,Input!$D:$D,0),MATCH(J$4,Input!$1:$1,0))</f>
        <v>251.44549000000001</v>
      </c>
      <c r="K106" s="26"/>
      <c r="L106" s="26"/>
      <c r="M106" s="26"/>
      <c r="N106" s="26"/>
    </row>
    <row r="107" spans="1:14" x14ac:dyDescent="0.35">
      <c r="A107" s="101" t="s">
        <v>110</v>
      </c>
      <c r="B107" s="40" t="s">
        <v>684</v>
      </c>
      <c r="C107" s="39" t="s">
        <v>685</v>
      </c>
      <c r="D107" s="41">
        <v>0</v>
      </c>
      <c r="E107" s="39" t="s">
        <v>686</v>
      </c>
      <c r="F107" s="105">
        <f>INDEX(Input!$1:$1048576,MATCH($B107,Input!$D:$D,0),MATCH(F$4,Input!$1:$1,0))</f>
        <v>16.083652000000001</v>
      </c>
      <c r="G107" s="106">
        <f>INDEX(Input!$1:$1048576,MATCH($B107,Input!$D:$D,0),MATCH(G$4,Input!$1:$1,0))</f>
        <v>17.417541</v>
      </c>
      <c r="H107" s="29">
        <f>INDEX(Input!$1:$1048576,MATCH($B107,Input!$D:$D,0),MATCH(H$4,Input!$1:$1,0))</f>
        <v>70518</v>
      </c>
      <c r="I107" s="105">
        <f>INDEX(Input!$1:$1048576,MATCH($B107,Input!$D:$D,0),MATCH(I$4,Input!$1:$1,0))</f>
        <v>228.07867999999999</v>
      </c>
      <c r="J107" s="110">
        <f>INDEX(Input!$1:$1048576,MATCH($B107,Input!$D:$D,0),MATCH(J$4,Input!$1:$1,0))</f>
        <v>246.99426099999999</v>
      </c>
      <c r="K107" s="26"/>
      <c r="L107" s="26"/>
      <c r="M107" s="26"/>
      <c r="N107" s="26"/>
    </row>
    <row r="108" spans="1:14" x14ac:dyDescent="0.35">
      <c r="A108" s="101" t="s">
        <v>112</v>
      </c>
      <c r="B108" s="40" t="s">
        <v>690</v>
      </c>
      <c r="C108" s="39" t="s">
        <v>691</v>
      </c>
      <c r="D108" s="41">
        <v>0</v>
      </c>
      <c r="E108" s="39" t="s">
        <v>692</v>
      </c>
      <c r="F108" s="105">
        <f>INDEX(Input!$1:$1048576,MATCH($B108,Input!$D:$D,0),MATCH(F$4,Input!$1:$1,0))</f>
        <v>269.442677</v>
      </c>
      <c r="G108" s="106">
        <f>INDEX(Input!$1:$1048576,MATCH($B108,Input!$D:$D,0),MATCH(G$4,Input!$1:$1,0))</f>
        <v>289.43579499999998</v>
      </c>
      <c r="H108" s="29">
        <f>INDEX(Input!$1:$1048576,MATCH($B108,Input!$D:$D,0),MATCH(H$4,Input!$1:$1,0))</f>
        <v>159817</v>
      </c>
      <c r="I108" s="105">
        <f>INDEX(Input!$1:$1048576,MATCH($B108,Input!$D:$D,0),MATCH(I$4,Input!$1:$1,0))</f>
        <v>1685.945031</v>
      </c>
      <c r="J108" s="110">
        <f>INDEX(Input!$1:$1048576,MATCH($B108,Input!$D:$D,0),MATCH(J$4,Input!$1:$1,0))</f>
        <v>1811.0451</v>
      </c>
      <c r="K108" s="26"/>
      <c r="L108" s="26"/>
      <c r="M108" s="26"/>
      <c r="N108" s="26"/>
    </row>
    <row r="109" spans="1:14" x14ac:dyDescent="0.35">
      <c r="A109" s="101" t="s">
        <v>113</v>
      </c>
      <c r="B109" s="40" t="s">
        <v>693</v>
      </c>
      <c r="C109" s="39" t="s">
        <v>694</v>
      </c>
      <c r="D109" s="41">
        <v>0</v>
      </c>
      <c r="E109" s="39" t="s">
        <v>695</v>
      </c>
      <c r="F109" s="105">
        <f>INDEX(Input!$1:$1048576,MATCH($B109,Input!$D:$D,0),MATCH(F$4,Input!$1:$1,0))</f>
        <v>12.765611</v>
      </c>
      <c r="G109" s="106">
        <f>INDEX(Input!$1:$1048576,MATCH($B109,Input!$D:$D,0),MATCH(G$4,Input!$1:$1,0))</f>
        <v>12.99377</v>
      </c>
      <c r="H109" s="29">
        <f>INDEX(Input!$1:$1048576,MATCH($B109,Input!$D:$D,0),MATCH(H$4,Input!$1:$1,0))</f>
        <v>53576</v>
      </c>
      <c r="I109" s="105">
        <f>INDEX(Input!$1:$1048576,MATCH($B109,Input!$D:$D,0),MATCH(I$4,Input!$1:$1,0))</f>
        <v>238.27107799999999</v>
      </c>
      <c r="J109" s="110">
        <f>INDEX(Input!$1:$1048576,MATCH($B109,Input!$D:$D,0),MATCH(J$4,Input!$1:$1,0))</f>
        <v>242.529684</v>
      </c>
      <c r="K109" s="26"/>
      <c r="L109" s="26"/>
      <c r="M109" s="26"/>
      <c r="N109" s="26"/>
    </row>
    <row r="110" spans="1:14" x14ac:dyDescent="0.35">
      <c r="A110" s="101" t="s">
        <v>114</v>
      </c>
      <c r="B110" s="40" t="s">
        <v>696</v>
      </c>
      <c r="C110" s="39" t="s">
        <v>697</v>
      </c>
      <c r="D110" s="41">
        <v>2</v>
      </c>
      <c r="E110" s="39" t="s">
        <v>698</v>
      </c>
      <c r="F110" s="105">
        <f>INDEX(Input!$1:$1048576,MATCH($B110,Input!$D:$D,0),MATCH(F$4,Input!$1:$1,0))</f>
        <v>24.392568000000001</v>
      </c>
      <c r="G110" s="106">
        <f>INDEX(Input!$1:$1048576,MATCH($B110,Input!$D:$D,0),MATCH(G$4,Input!$1:$1,0))</f>
        <v>26.061471999999998</v>
      </c>
      <c r="H110" s="29">
        <f>INDEX(Input!$1:$1048576,MATCH($B110,Input!$D:$D,0),MATCH(H$4,Input!$1:$1,0))</f>
        <v>119727</v>
      </c>
      <c r="I110" s="105">
        <f>INDEX(Input!$1:$1048576,MATCH($B110,Input!$D:$D,0),MATCH(I$4,Input!$1:$1,0))</f>
        <v>203.73489900000001</v>
      </c>
      <c r="J110" s="110">
        <f>INDEX(Input!$1:$1048576,MATCH($B110,Input!$D:$D,0),MATCH(J$4,Input!$1:$1,0))</f>
        <v>217.67414600000001</v>
      </c>
      <c r="K110" s="26"/>
      <c r="L110" s="26"/>
      <c r="M110" s="26"/>
      <c r="N110" s="26"/>
    </row>
    <row r="111" spans="1:14" x14ac:dyDescent="0.35">
      <c r="A111" s="101" t="s">
        <v>115</v>
      </c>
      <c r="B111" s="40" t="s">
        <v>699</v>
      </c>
      <c r="C111" s="39" t="s">
        <v>700</v>
      </c>
      <c r="D111" s="41">
        <v>0</v>
      </c>
      <c r="E111" s="39" t="s">
        <v>701</v>
      </c>
      <c r="F111" s="105">
        <f>INDEX(Input!$1:$1048576,MATCH($B111,Input!$D:$D,0),MATCH(F$4,Input!$1:$1,0))</f>
        <v>431.62186700000001</v>
      </c>
      <c r="G111" s="106">
        <f>INDEX(Input!$1:$1048576,MATCH($B111,Input!$D:$D,0),MATCH(G$4,Input!$1:$1,0))</f>
        <v>464.563849</v>
      </c>
      <c r="H111" s="29">
        <f>INDEX(Input!$1:$1048576,MATCH($B111,Input!$D:$D,0),MATCH(H$4,Input!$1:$1,0))</f>
        <v>256927</v>
      </c>
      <c r="I111" s="105">
        <f>INDEX(Input!$1:$1048576,MATCH($B111,Input!$D:$D,0),MATCH(I$4,Input!$1:$1,0))</f>
        <v>1679.939699</v>
      </c>
      <c r="J111" s="110">
        <f>INDEX(Input!$1:$1048576,MATCH($B111,Input!$D:$D,0),MATCH(J$4,Input!$1:$1,0))</f>
        <v>1808.1550380000001</v>
      </c>
      <c r="K111" s="26"/>
      <c r="L111" s="26"/>
      <c r="M111" s="26"/>
      <c r="N111" s="26"/>
    </row>
    <row r="112" spans="1:14" x14ac:dyDescent="0.35">
      <c r="A112" s="101" t="s">
        <v>116</v>
      </c>
      <c r="B112" s="40" t="s">
        <v>702</v>
      </c>
      <c r="C112" s="39" t="s">
        <v>703</v>
      </c>
      <c r="D112" s="41">
        <v>0</v>
      </c>
      <c r="E112" s="39" t="s">
        <v>704</v>
      </c>
      <c r="F112" s="105">
        <f>INDEX(Input!$1:$1048576,MATCH($B112,Input!$D:$D,0),MATCH(F$4,Input!$1:$1,0))</f>
        <v>39.696742</v>
      </c>
      <c r="G112" s="106">
        <f>INDEX(Input!$1:$1048576,MATCH($B112,Input!$D:$D,0),MATCH(G$4,Input!$1:$1,0))</f>
        <v>41.312475999999997</v>
      </c>
      <c r="H112" s="29">
        <f>INDEX(Input!$1:$1048576,MATCH($B112,Input!$D:$D,0),MATCH(H$4,Input!$1:$1,0))</f>
        <v>388508</v>
      </c>
      <c r="I112" s="105">
        <f>INDEX(Input!$1:$1048576,MATCH($B112,Input!$D:$D,0),MATCH(I$4,Input!$1:$1,0))</f>
        <v>102.177412</v>
      </c>
      <c r="J112" s="110">
        <f>INDEX(Input!$1:$1048576,MATCH($B112,Input!$D:$D,0),MATCH(J$4,Input!$1:$1,0))</f>
        <v>106.33623</v>
      </c>
      <c r="K112" s="26"/>
      <c r="L112" s="26"/>
      <c r="M112" s="26"/>
      <c r="N112" s="26"/>
    </row>
    <row r="113" spans="1:14" x14ac:dyDescent="0.35">
      <c r="A113" s="101" t="s">
        <v>117</v>
      </c>
      <c r="B113" s="40" t="s">
        <v>705</v>
      </c>
      <c r="C113" s="39" t="s">
        <v>706</v>
      </c>
      <c r="D113" s="41">
        <v>0</v>
      </c>
      <c r="E113" s="39" t="s">
        <v>707</v>
      </c>
      <c r="F113" s="105">
        <f>INDEX(Input!$1:$1048576,MATCH($B113,Input!$D:$D,0),MATCH(F$4,Input!$1:$1,0))</f>
        <v>12.895778</v>
      </c>
      <c r="G113" s="106">
        <f>INDEX(Input!$1:$1048576,MATCH($B113,Input!$D:$D,0),MATCH(G$4,Input!$1:$1,0))</f>
        <v>13.464274</v>
      </c>
      <c r="H113" s="29">
        <f>INDEX(Input!$1:$1048576,MATCH($B113,Input!$D:$D,0),MATCH(H$4,Input!$1:$1,0))</f>
        <v>49365</v>
      </c>
      <c r="I113" s="105">
        <f>INDEX(Input!$1:$1048576,MATCH($B113,Input!$D:$D,0),MATCH(I$4,Input!$1:$1,0))</f>
        <v>261.23321299999998</v>
      </c>
      <c r="J113" s="110">
        <f>INDEX(Input!$1:$1048576,MATCH($B113,Input!$D:$D,0),MATCH(J$4,Input!$1:$1,0))</f>
        <v>272.74940099999998</v>
      </c>
      <c r="K113" s="26"/>
      <c r="L113" s="26"/>
      <c r="M113" s="26"/>
      <c r="N113" s="26"/>
    </row>
    <row r="114" spans="1:14" x14ac:dyDescent="0.35">
      <c r="A114" s="101" t="s">
        <v>118</v>
      </c>
      <c r="B114" s="40" t="s">
        <v>708</v>
      </c>
      <c r="C114" s="39" t="s">
        <v>709</v>
      </c>
      <c r="D114" s="41">
        <v>0</v>
      </c>
      <c r="E114" s="39" t="s">
        <v>710</v>
      </c>
      <c r="F114" s="105">
        <f>INDEX(Input!$1:$1048576,MATCH($B114,Input!$D:$D,0),MATCH(F$4,Input!$1:$1,0))</f>
        <v>12.220504</v>
      </c>
      <c r="G114" s="106">
        <f>INDEX(Input!$1:$1048576,MATCH($B114,Input!$D:$D,0),MATCH(G$4,Input!$1:$1,0))</f>
        <v>12.220915</v>
      </c>
      <c r="H114" s="29">
        <f>INDEX(Input!$1:$1048576,MATCH($B114,Input!$D:$D,0),MATCH(H$4,Input!$1:$1,0))</f>
        <v>59087</v>
      </c>
      <c r="I114" s="105">
        <f>INDEX(Input!$1:$1048576,MATCH($B114,Input!$D:$D,0),MATCH(I$4,Input!$1:$1,0))</f>
        <v>206.822213</v>
      </c>
      <c r="J114" s="110">
        <f>INDEX(Input!$1:$1048576,MATCH($B114,Input!$D:$D,0),MATCH(J$4,Input!$1:$1,0))</f>
        <v>206.82916700000001</v>
      </c>
      <c r="K114" s="26"/>
      <c r="L114" s="26"/>
      <c r="M114" s="26"/>
      <c r="N114" s="26"/>
    </row>
    <row r="115" spans="1:14" x14ac:dyDescent="0.35">
      <c r="A115" s="101" t="s">
        <v>119</v>
      </c>
      <c r="B115" s="40" t="s">
        <v>711</v>
      </c>
      <c r="C115" s="39" t="s">
        <v>712</v>
      </c>
      <c r="D115" s="41">
        <v>0</v>
      </c>
      <c r="E115" s="39" t="s">
        <v>713</v>
      </c>
      <c r="F115" s="105">
        <f>INDEX(Input!$1:$1048576,MATCH($B115,Input!$D:$D,0),MATCH(F$4,Input!$1:$1,0))</f>
        <v>7.17502</v>
      </c>
      <c r="G115" s="106">
        <f>INDEX(Input!$1:$1048576,MATCH($B115,Input!$D:$D,0),MATCH(G$4,Input!$1:$1,0))</f>
        <v>7.449255</v>
      </c>
      <c r="H115" s="29">
        <f>INDEX(Input!$1:$1048576,MATCH($B115,Input!$D:$D,0),MATCH(H$4,Input!$1:$1,0))</f>
        <v>27368</v>
      </c>
      <c r="I115" s="105">
        <f>INDEX(Input!$1:$1048576,MATCH($B115,Input!$D:$D,0),MATCH(I$4,Input!$1:$1,0))</f>
        <v>262.16823299999999</v>
      </c>
      <c r="J115" s="110">
        <f>INDEX(Input!$1:$1048576,MATCH($B115,Input!$D:$D,0),MATCH(J$4,Input!$1:$1,0))</f>
        <v>272.18851799999999</v>
      </c>
      <c r="K115" s="26"/>
      <c r="L115" s="26"/>
      <c r="M115" s="26"/>
      <c r="N115" s="26"/>
    </row>
    <row r="116" spans="1:14" x14ac:dyDescent="0.35">
      <c r="A116" s="101" t="s">
        <v>120</v>
      </c>
      <c r="B116" s="40" t="s">
        <v>714</v>
      </c>
      <c r="C116" s="39" t="s">
        <v>715</v>
      </c>
      <c r="D116" s="41">
        <v>0</v>
      </c>
      <c r="E116" s="39" t="s">
        <v>716</v>
      </c>
      <c r="F116" s="105">
        <f>INDEX(Input!$1:$1048576,MATCH($B116,Input!$D:$D,0),MATCH(F$4,Input!$1:$1,0))</f>
        <v>17.933624999999999</v>
      </c>
      <c r="G116" s="106">
        <f>INDEX(Input!$1:$1048576,MATCH($B116,Input!$D:$D,0),MATCH(G$4,Input!$1:$1,0))</f>
        <v>19.124500999999999</v>
      </c>
      <c r="H116" s="29">
        <f>INDEX(Input!$1:$1048576,MATCH($B116,Input!$D:$D,0),MATCH(H$4,Input!$1:$1,0))</f>
        <v>58803</v>
      </c>
      <c r="I116" s="105">
        <f>INDEX(Input!$1:$1048576,MATCH($B116,Input!$D:$D,0),MATCH(I$4,Input!$1:$1,0))</f>
        <v>304.97806300000002</v>
      </c>
      <c r="J116" s="110">
        <f>INDEX(Input!$1:$1048576,MATCH($B116,Input!$D:$D,0),MATCH(J$4,Input!$1:$1,0))</f>
        <v>325.230029</v>
      </c>
      <c r="K116" s="26"/>
      <c r="L116" s="26"/>
      <c r="M116" s="26"/>
      <c r="N116" s="26"/>
    </row>
    <row r="117" spans="1:14" x14ac:dyDescent="0.35">
      <c r="A117" s="101" t="s">
        <v>121</v>
      </c>
      <c r="B117" s="40" t="s">
        <v>717</v>
      </c>
      <c r="C117" s="39" t="s">
        <v>718</v>
      </c>
      <c r="D117" s="41">
        <v>0</v>
      </c>
      <c r="E117" s="39" t="s">
        <v>719</v>
      </c>
      <c r="F117" s="105">
        <f>INDEX(Input!$1:$1048576,MATCH($B117,Input!$D:$D,0),MATCH(F$4,Input!$1:$1,0))</f>
        <v>250.811308</v>
      </c>
      <c r="G117" s="106">
        <f>INDEX(Input!$1:$1048576,MATCH($B117,Input!$D:$D,0),MATCH(G$4,Input!$1:$1,0))</f>
        <v>266.28591</v>
      </c>
      <c r="H117" s="29">
        <f>INDEX(Input!$1:$1048576,MATCH($B117,Input!$D:$D,0),MATCH(H$4,Input!$1:$1,0))</f>
        <v>126301</v>
      </c>
      <c r="I117" s="105">
        <f>INDEX(Input!$1:$1048576,MATCH($B117,Input!$D:$D,0),MATCH(I$4,Input!$1:$1,0))</f>
        <v>1985.8220289999999</v>
      </c>
      <c r="J117" s="110">
        <f>INDEX(Input!$1:$1048576,MATCH($B117,Input!$D:$D,0),MATCH(J$4,Input!$1:$1,0))</f>
        <v>2108.3436360000001</v>
      </c>
      <c r="K117" s="26"/>
      <c r="L117" s="26"/>
      <c r="M117" s="26"/>
      <c r="N117" s="26"/>
    </row>
    <row r="118" spans="1:14" x14ac:dyDescent="0.35">
      <c r="A118" s="101" t="s">
        <v>122</v>
      </c>
      <c r="B118" s="40" t="s">
        <v>720</v>
      </c>
      <c r="C118" s="39" t="s">
        <v>721</v>
      </c>
      <c r="D118" s="41">
        <v>0</v>
      </c>
      <c r="E118" s="39" t="s">
        <v>722</v>
      </c>
      <c r="F118" s="105">
        <f>INDEX(Input!$1:$1048576,MATCH($B118,Input!$D:$D,0),MATCH(F$4,Input!$1:$1,0))</f>
        <v>12.402843000000001</v>
      </c>
      <c r="G118" s="106">
        <f>INDEX(Input!$1:$1048576,MATCH($B118,Input!$D:$D,0),MATCH(G$4,Input!$1:$1,0))</f>
        <v>13.304093999999999</v>
      </c>
      <c r="H118" s="29">
        <f>INDEX(Input!$1:$1048576,MATCH($B118,Input!$D:$D,0),MATCH(H$4,Input!$1:$1,0))</f>
        <v>57369</v>
      </c>
      <c r="I118" s="105">
        <f>INDEX(Input!$1:$1048576,MATCH($B118,Input!$D:$D,0),MATCH(I$4,Input!$1:$1,0))</f>
        <v>216.194166</v>
      </c>
      <c r="J118" s="110">
        <f>INDEX(Input!$1:$1048576,MATCH($B118,Input!$D:$D,0),MATCH(J$4,Input!$1:$1,0))</f>
        <v>231.90387799999999</v>
      </c>
      <c r="K118" s="26"/>
      <c r="L118" s="26"/>
      <c r="M118" s="26"/>
      <c r="N118" s="26"/>
    </row>
    <row r="119" spans="1:14" x14ac:dyDescent="0.35">
      <c r="A119" s="101" t="s">
        <v>123</v>
      </c>
      <c r="B119" s="40" t="s">
        <v>723</v>
      </c>
      <c r="C119" s="39" t="s">
        <v>724</v>
      </c>
      <c r="D119" s="41">
        <v>0</v>
      </c>
      <c r="E119" s="39" t="s">
        <v>725</v>
      </c>
      <c r="F119" s="105">
        <f>INDEX(Input!$1:$1048576,MATCH($B119,Input!$D:$D,0),MATCH(F$4,Input!$1:$1,0))</f>
        <v>8.7066140000000001</v>
      </c>
      <c r="G119" s="106">
        <f>INDEX(Input!$1:$1048576,MATCH($B119,Input!$D:$D,0),MATCH(G$4,Input!$1:$1,0))</f>
        <v>8.986084</v>
      </c>
      <c r="H119" s="29">
        <f>INDEX(Input!$1:$1048576,MATCH($B119,Input!$D:$D,0),MATCH(H$4,Input!$1:$1,0))</f>
        <v>32666</v>
      </c>
      <c r="I119" s="105">
        <f>INDEX(Input!$1:$1048576,MATCH($B119,Input!$D:$D,0),MATCH(I$4,Input!$1:$1,0))</f>
        <v>266.53442699999999</v>
      </c>
      <c r="J119" s="110">
        <f>INDEX(Input!$1:$1048576,MATCH($B119,Input!$D:$D,0),MATCH(J$4,Input!$1:$1,0))</f>
        <v>275.08981699999998</v>
      </c>
      <c r="K119" s="26"/>
      <c r="L119" s="26"/>
      <c r="M119" s="26"/>
      <c r="N119" s="26"/>
    </row>
    <row r="120" spans="1:14" x14ac:dyDescent="0.35">
      <c r="A120" s="101" t="s">
        <v>124</v>
      </c>
      <c r="B120" s="40" t="s">
        <v>726</v>
      </c>
      <c r="C120" s="39" t="s">
        <v>727</v>
      </c>
      <c r="D120" s="41">
        <v>0</v>
      </c>
      <c r="E120" s="39" t="s">
        <v>728</v>
      </c>
      <c r="F120" s="105">
        <f>INDEX(Input!$1:$1048576,MATCH($B120,Input!$D:$D,0),MATCH(F$4,Input!$1:$1,0))</f>
        <v>10.474879</v>
      </c>
      <c r="G120" s="106">
        <f>INDEX(Input!$1:$1048576,MATCH($B120,Input!$D:$D,0),MATCH(G$4,Input!$1:$1,0))</f>
        <v>11.115429000000001</v>
      </c>
      <c r="H120" s="29">
        <f>INDEX(Input!$1:$1048576,MATCH($B120,Input!$D:$D,0),MATCH(H$4,Input!$1:$1,0))</f>
        <v>52607</v>
      </c>
      <c r="I120" s="105">
        <f>INDEX(Input!$1:$1048576,MATCH($B120,Input!$D:$D,0),MATCH(I$4,Input!$1:$1,0))</f>
        <v>199.11569</v>
      </c>
      <c r="J120" s="110">
        <f>INDEX(Input!$1:$1048576,MATCH($B120,Input!$D:$D,0),MATCH(J$4,Input!$1:$1,0))</f>
        <v>211.29181800000001</v>
      </c>
      <c r="K120" s="26"/>
      <c r="L120" s="26"/>
      <c r="M120" s="26"/>
      <c r="N120" s="26"/>
    </row>
    <row r="121" spans="1:14" x14ac:dyDescent="0.35">
      <c r="A121" s="101" t="s">
        <v>125</v>
      </c>
      <c r="B121" s="40" t="s">
        <v>729</v>
      </c>
      <c r="C121" s="39" t="s">
        <v>730</v>
      </c>
      <c r="D121" s="41">
        <v>0</v>
      </c>
      <c r="E121" s="39" t="s">
        <v>731</v>
      </c>
      <c r="F121" s="105">
        <f>INDEX(Input!$1:$1048576,MATCH($B121,Input!$D:$D,0),MATCH(F$4,Input!$1:$1,0))</f>
        <v>1008.944325</v>
      </c>
      <c r="G121" s="106">
        <f>INDEX(Input!$1:$1048576,MATCH($B121,Input!$D:$D,0),MATCH(G$4,Input!$1:$1,0))</f>
        <v>1087.612989</v>
      </c>
      <c r="H121" s="29">
        <f>INDEX(Input!$1:$1048576,MATCH($B121,Input!$D:$D,0),MATCH(H$4,Input!$1:$1,0))</f>
        <v>657057</v>
      </c>
      <c r="I121" s="105">
        <f>INDEX(Input!$1:$1048576,MATCH($B121,Input!$D:$D,0),MATCH(I$4,Input!$1:$1,0))</f>
        <v>1535.5506829999999</v>
      </c>
      <c r="J121" s="110">
        <f>INDEX(Input!$1:$1048576,MATCH($B121,Input!$D:$D,0),MATCH(J$4,Input!$1:$1,0))</f>
        <v>1655.279511</v>
      </c>
      <c r="K121" s="26"/>
      <c r="L121" s="26"/>
      <c r="M121" s="26"/>
      <c r="N121" s="26"/>
    </row>
    <row r="122" spans="1:14" x14ac:dyDescent="0.35">
      <c r="A122" s="101" t="s">
        <v>126</v>
      </c>
      <c r="B122" s="40" t="s">
        <v>732</v>
      </c>
      <c r="C122" s="39" t="s">
        <v>733</v>
      </c>
      <c r="D122" s="41">
        <v>0</v>
      </c>
      <c r="E122" s="39" t="s">
        <v>734</v>
      </c>
      <c r="F122" s="105">
        <f>INDEX(Input!$1:$1048576,MATCH($B122,Input!$D:$D,0),MATCH(F$4,Input!$1:$1,0))</f>
        <v>73.524825000000007</v>
      </c>
      <c r="G122" s="106">
        <f>INDEX(Input!$1:$1048576,MATCH($B122,Input!$D:$D,0),MATCH(G$4,Input!$1:$1,0))</f>
        <v>76.849447999999995</v>
      </c>
      <c r="H122" s="29">
        <f>INDEX(Input!$1:$1048576,MATCH($B122,Input!$D:$D,0),MATCH(H$4,Input!$1:$1,0))</f>
        <v>808925</v>
      </c>
      <c r="I122" s="105">
        <f>INDEX(Input!$1:$1048576,MATCH($B122,Input!$D:$D,0),MATCH(I$4,Input!$1:$1,0))</f>
        <v>90.892016999999996</v>
      </c>
      <c r="J122" s="110">
        <f>INDEX(Input!$1:$1048576,MATCH($B122,Input!$D:$D,0),MATCH(J$4,Input!$1:$1,0))</f>
        <v>95.001943999999995</v>
      </c>
      <c r="K122" s="26"/>
      <c r="L122" s="26"/>
      <c r="M122" s="26"/>
      <c r="N122" s="26"/>
    </row>
    <row r="123" spans="1:14" x14ac:dyDescent="0.35">
      <c r="A123" s="101" t="s">
        <v>127</v>
      </c>
      <c r="B123" s="40" t="s">
        <v>735</v>
      </c>
      <c r="C123" s="39" t="s">
        <v>736</v>
      </c>
      <c r="D123" s="41">
        <v>0</v>
      </c>
      <c r="E123" s="39" t="s">
        <v>737</v>
      </c>
      <c r="F123" s="105">
        <f>INDEX(Input!$1:$1048576,MATCH($B123,Input!$D:$D,0),MATCH(F$4,Input!$1:$1,0))</f>
        <v>13.057176</v>
      </c>
      <c r="G123" s="106">
        <f>INDEX(Input!$1:$1048576,MATCH($B123,Input!$D:$D,0),MATCH(G$4,Input!$1:$1,0))</f>
        <v>13.094213999999999</v>
      </c>
      <c r="H123" s="29">
        <f>INDEX(Input!$1:$1048576,MATCH($B123,Input!$D:$D,0),MATCH(H$4,Input!$1:$1,0))</f>
        <v>59329</v>
      </c>
      <c r="I123" s="105">
        <f>INDEX(Input!$1:$1048576,MATCH($B123,Input!$D:$D,0),MATCH(I$4,Input!$1:$1,0))</f>
        <v>220.08083099999999</v>
      </c>
      <c r="J123" s="110">
        <f>INDEX(Input!$1:$1048576,MATCH($B123,Input!$D:$D,0),MATCH(J$4,Input!$1:$1,0))</f>
        <v>220.705116</v>
      </c>
      <c r="K123" s="26"/>
      <c r="L123" s="26"/>
      <c r="M123" s="26"/>
      <c r="N123" s="26"/>
    </row>
    <row r="124" spans="1:14" x14ac:dyDescent="0.35">
      <c r="A124" s="101" t="s">
        <v>128</v>
      </c>
      <c r="B124" s="40" t="s">
        <v>738</v>
      </c>
      <c r="C124" s="39" t="s">
        <v>739</v>
      </c>
      <c r="D124" s="41">
        <v>0</v>
      </c>
      <c r="E124" s="39" t="s">
        <v>740</v>
      </c>
      <c r="F124" s="105">
        <f>INDEX(Input!$1:$1048576,MATCH($B124,Input!$D:$D,0),MATCH(F$4,Input!$1:$1,0))</f>
        <v>9.8789759999999998</v>
      </c>
      <c r="G124" s="106">
        <f>INDEX(Input!$1:$1048576,MATCH($B124,Input!$D:$D,0),MATCH(G$4,Input!$1:$1,0))</f>
        <v>10.155168</v>
      </c>
      <c r="H124" s="29">
        <f>INDEX(Input!$1:$1048576,MATCH($B124,Input!$D:$D,0),MATCH(H$4,Input!$1:$1,0))</f>
        <v>50371</v>
      </c>
      <c r="I124" s="105">
        <f>INDEX(Input!$1:$1048576,MATCH($B124,Input!$D:$D,0),MATCH(I$4,Input!$1:$1,0))</f>
        <v>196.12428600000001</v>
      </c>
      <c r="J124" s="110">
        <f>INDEX(Input!$1:$1048576,MATCH($B124,Input!$D:$D,0),MATCH(J$4,Input!$1:$1,0))</f>
        <v>201.60742500000001</v>
      </c>
      <c r="K124" s="26"/>
      <c r="L124" s="26"/>
      <c r="M124" s="26"/>
      <c r="N124" s="26"/>
    </row>
    <row r="125" spans="1:14" x14ac:dyDescent="0.35">
      <c r="A125" s="101" t="s">
        <v>129</v>
      </c>
      <c r="B125" s="40" t="s">
        <v>741</v>
      </c>
      <c r="C125" s="39" t="s">
        <v>742</v>
      </c>
      <c r="D125" s="41">
        <v>0</v>
      </c>
      <c r="E125" s="39" t="s">
        <v>743</v>
      </c>
      <c r="F125" s="105">
        <f>INDEX(Input!$1:$1048576,MATCH($B125,Input!$D:$D,0),MATCH(F$4,Input!$1:$1,0))</f>
        <v>12.778420000000001</v>
      </c>
      <c r="G125" s="106">
        <f>INDEX(Input!$1:$1048576,MATCH($B125,Input!$D:$D,0),MATCH(G$4,Input!$1:$1,0))</f>
        <v>13.379982</v>
      </c>
      <c r="H125" s="29">
        <f>INDEX(Input!$1:$1048576,MATCH($B125,Input!$D:$D,0),MATCH(H$4,Input!$1:$1,0))</f>
        <v>46457</v>
      </c>
      <c r="I125" s="105">
        <f>INDEX(Input!$1:$1048576,MATCH($B125,Input!$D:$D,0),MATCH(I$4,Input!$1:$1,0))</f>
        <v>275.05909300000002</v>
      </c>
      <c r="J125" s="110">
        <f>INDEX(Input!$1:$1048576,MATCH($B125,Input!$D:$D,0),MATCH(J$4,Input!$1:$1,0))</f>
        <v>288.00787400000002</v>
      </c>
      <c r="K125" s="26"/>
      <c r="L125" s="26"/>
      <c r="M125" s="26"/>
      <c r="N125" s="26"/>
    </row>
    <row r="126" spans="1:14" x14ac:dyDescent="0.35">
      <c r="A126" s="101" t="s">
        <v>130</v>
      </c>
      <c r="B126" s="40" t="s">
        <v>744</v>
      </c>
      <c r="C126" s="39" t="s">
        <v>745</v>
      </c>
      <c r="D126" s="41">
        <v>0</v>
      </c>
      <c r="E126" s="39" t="s">
        <v>746</v>
      </c>
      <c r="F126" s="105">
        <f>INDEX(Input!$1:$1048576,MATCH($B126,Input!$D:$D,0),MATCH(F$4,Input!$1:$1,0))</f>
        <v>15.456113999999999</v>
      </c>
      <c r="G126" s="106">
        <f>INDEX(Input!$1:$1048576,MATCH($B126,Input!$D:$D,0),MATCH(G$4,Input!$1:$1,0))</f>
        <v>16.028614000000001</v>
      </c>
      <c r="H126" s="29">
        <f>INDEX(Input!$1:$1048576,MATCH($B126,Input!$D:$D,0),MATCH(H$4,Input!$1:$1,0))</f>
        <v>52233</v>
      </c>
      <c r="I126" s="105">
        <f>INDEX(Input!$1:$1048576,MATCH($B126,Input!$D:$D,0),MATCH(I$4,Input!$1:$1,0))</f>
        <v>295.90706999999998</v>
      </c>
      <c r="J126" s="110">
        <f>INDEX(Input!$1:$1048576,MATCH($B126,Input!$D:$D,0),MATCH(J$4,Input!$1:$1,0))</f>
        <v>306.86758200000003</v>
      </c>
      <c r="K126" s="26"/>
      <c r="L126" s="26"/>
      <c r="M126" s="26"/>
      <c r="N126" s="26"/>
    </row>
    <row r="127" spans="1:14" x14ac:dyDescent="0.35">
      <c r="A127" s="101" t="s">
        <v>131</v>
      </c>
      <c r="B127" s="40" t="s">
        <v>747</v>
      </c>
      <c r="C127" s="39" t="s">
        <v>748</v>
      </c>
      <c r="D127" s="41">
        <v>0</v>
      </c>
      <c r="E127" s="39" t="s">
        <v>749</v>
      </c>
      <c r="F127" s="105">
        <f>INDEX(Input!$1:$1048576,MATCH($B127,Input!$D:$D,0),MATCH(F$4,Input!$1:$1,0))</f>
        <v>9.2344270000000002</v>
      </c>
      <c r="G127" s="106">
        <f>INDEX(Input!$1:$1048576,MATCH($B127,Input!$D:$D,0),MATCH(G$4,Input!$1:$1,0))</f>
        <v>9.8112940000000002</v>
      </c>
      <c r="H127" s="29">
        <f>INDEX(Input!$1:$1048576,MATCH($B127,Input!$D:$D,0),MATCH(H$4,Input!$1:$1,0))</f>
        <v>39308</v>
      </c>
      <c r="I127" s="105">
        <f>INDEX(Input!$1:$1048576,MATCH($B127,Input!$D:$D,0),MATCH(I$4,Input!$1:$1,0))</f>
        <v>234.92488800000001</v>
      </c>
      <c r="J127" s="110">
        <f>INDEX(Input!$1:$1048576,MATCH($B127,Input!$D:$D,0),MATCH(J$4,Input!$1:$1,0))</f>
        <v>249.600438</v>
      </c>
      <c r="K127" s="26"/>
      <c r="L127" s="26"/>
      <c r="M127" s="26"/>
      <c r="N127" s="26"/>
    </row>
    <row r="128" spans="1:14" x14ac:dyDescent="0.35">
      <c r="A128" s="101" t="s">
        <v>132</v>
      </c>
      <c r="B128" s="40" t="s">
        <v>750</v>
      </c>
      <c r="C128" s="39" t="s">
        <v>751</v>
      </c>
      <c r="D128" s="41">
        <v>0</v>
      </c>
      <c r="E128" s="39" t="s">
        <v>752</v>
      </c>
      <c r="F128" s="105">
        <f>INDEX(Input!$1:$1048576,MATCH($B128,Input!$D:$D,0),MATCH(F$4,Input!$1:$1,0))</f>
        <v>10.232787999999999</v>
      </c>
      <c r="G128" s="106">
        <f>INDEX(Input!$1:$1048576,MATCH($B128,Input!$D:$D,0),MATCH(G$4,Input!$1:$1,0))</f>
        <v>10.459009999999999</v>
      </c>
      <c r="H128" s="29">
        <f>INDEX(Input!$1:$1048576,MATCH($B128,Input!$D:$D,0),MATCH(H$4,Input!$1:$1,0))</f>
        <v>40277</v>
      </c>
      <c r="I128" s="105">
        <f>INDEX(Input!$1:$1048576,MATCH($B128,Input!$D:$D,0),MATCH(I$4,Input!$1:$1,0))</f>
        <v>254.06034199999999</v>
      </c>
      <c r="J128" s="110">
        <f>INDEX(Input!$1:$1048576,MATCH($B128,Input!$D:$D,0),MATCH(J$4,Input!$1:$1,0))</f>
        <v>259.67697500000003</v>
      </c>
      <c r="K128" s="26"/>
      <c r="L128" s="26"/>
      <c r="M128" s="26"/>
      <c r="N128" s="26"/>
    </row>
    <row r="129" spans="1:14" x14ac:dyDescent="0.35">
      <c r="A129" s="101" t="s">
        <v>133</v>
      </c>
      <c r="B129" s="40" t="s">
        <v>753</v>
      </c>
      <c r="C129" s="39" t="s">
        <v>754</v>
      </c>
      <c r="D129" s="41">
        <v>0</v>
      </c>
      <c r="E129" s="39" t="s">
        <v>755</v>
      </c>
      <c r="F129" s="105">
        <f>INDEX(Input!$1:$1048576,MATCH($B129,Input!$D:$D,0),MATCH(F$4,Input!$1:$1,0))</f>
        <v>197.98613</v>
      </c>
      <c r="G129" s="106">
        <f>INDEX(Input!$1:$1048576,MATCH($B129,Input!$D:$D,0),MATCH(G$4,Input!$1:$1,0))</f>
        <v>212.80452199999999</v>
      </c>
      <c r="H129" s="29">
        <f>INDEX(Input!$1:$1048576,MATCH($B129,Input!$D:$D,0),MATCH(H$4,Input!$1:$1,0))</f>
        <v>94489</v>
      </c>
      <c r="I129" s="105">
        <f>INDEX(Input!$1:$1048576,MATCH($B129,Input!$D:$D,0),MATCH(I$4,Input!$1:$1,0))</f>
        <v>2095.3352289999998</v>
      </c>
      <c r="J129" s="110">
        <f>INDEX(Input!$1:$1048576,MATCH($B129,Input!$D:$D,0),MATCH(J$4,Input!$1:$1,0))</f>
        <v>2252.1618570000001</v>
      </c>
      <c r="K129" s="26"/>
      <c r="L129" s="26"/>
      <c r="M129" s="26"/>
      <c r="N129" s="26"/>
    </row>
    <row r="130" spans="1:14" x14ac:dyDescent="0.35">
      <c r="A130" s="101" t="s">
        <v>134</v>
      </c>
      <c r="B130" s="40" t="s">
        <v>756</v>
      </c>
      <c r="C130" s="39" t="s">
        <v>757</v>
      </c>
      <c r="D130" s="41">
        <v>0</v>
      </c>
      <c r="E130" s="39" t="s">
        <v>758</v>
      </c>
      <c r="F130" s="105">
        <f>INDEX(Input!$1:$1048576,MATCH($B130,Input!$D:$D,0),MATCH(F$4,Input!$1:$1,0))</f>
        <v>9.9454259999999994</v>
      </c>
      <c r="G130" s="106">
        <f>INDEX(Input!$1:$1048576,MATCH($B130,Input!$D:$D,0),MATCH(G$4,Input!$1:$1,0))</f>
        <v>10.907749000000001</v>
      </c>
      <c r="H130" s="29">
        <f>INDEX(Input!$1:$1048576,MATCH($B130,Input!$D:$D,0),MATCH(H$4,Input!$1:$1,0))</f>
        <v>53440</v>
      </c>
      <c r="I130" s="105">
        <f>INDEX(Input!$1:$1048576,MATCH($B130,Input!$D:$D,0),MATCH(I$4,Input!$1:$1,0))</f>
        <v>186.104536</v>
      </c>
      <c r="J130" s="110">
        <f>INDEX(Input!$1:$1048576,MATCH($B130,Input!$D:$D,0),MATCH(J$4,Input!$1:$1,0))</f>
        <v>204.11206100000001</v>
      </c>
      <c r="K130" s="26"/>
      <c r="L130" s="26"/>
      <c r="M130" s="26"/>
      <c r="N130" s="26"/>
    </row>
    <row r="131" spans="1:14" x14ac:dyDescent="0.35">
      <c r="A131" s="101" t="s">
        <v>135</v>
      </c>
      <c r="B131" s="40" t="s">
        <v>759</v>
      </c>
      <c r="C131" s="39" t="s">
        <v>760</v>
      </c>
      <c r="D131" s="41">
        <v>0</v>
      </c>
      <c r="E131" s="39" t="s">
        <v>761</v>
      </c>
      <c r="F131" s="105">
        <f>INDEX(Input!$1:$1048576,MATCH($B131,Input!$D:$D,0),MATCH(F$4,Input!$1:$1,0))</f>
        <v>13.027037</v>
      </c>
      <c r="G131" s="106">
        <f>INDEX(Input!$1:$1048576,MATCH($B131,Input!$D:$D,0),MATCH(G$4,Input!$1:$1,0))</f>
        <v>13.217904000000001</v>
      </c>
      <c r="H131" s="29">
        <f>INDEX(Input!$1:$1048576,MATCH($B131,Input!$D:$D,0),MATCH(H$4,Input!$1:$1,0))</f>
        <v>58539</v>
      </c>
      <c r="I131" s="105">
        <f>INDEX(Input!$1:$1048576,MATCH($B131,Input!$D:$D,0),MATCH(I$4,Input!$1:$1,0))</f>
        <v>222.53604000000001</v>
      </c>
      <c r="J131" s="110">
        <f>INDEX(Input!$1:$1048576,MATCH($B131,Input!$D:$D,0),MATCH(J$4,Input!$1:$1,0))</f>
        <v>225.79654500000001</v>
      </c>
      <c r="K131" s="26"/>
      <c r="L131" s="26"/>
      <c r="M131" s="26"/>
      <c r="N131" s="26"/>
    </row>
    <row r="132" spans="1:14" x14ac:dyDescent="0.35">
      <c r="A132" s="101" t="s">
        <v>136</v>
      </c>
      <c r="B132" s="40" t="s">
        <v>762</v>
      </c>
      <c r="C132" s="39" t="s">
        <v>763</v>
      </c>
      <c r="D132" s="41">
        <v>0</v>
      </c>
      <c r="E132" s="39" t="s">
        <v>764</v>
      </c>
      <c r="F132" s="105">
        <f>INDEX(Input!$1:$1048576,MATCH($B132,Input!$D:$D,0),MATCH(F$4,Input!$1:$1,0))</f>
        <v>454.34254600000003</v>
      </c>
      <c r="G132" s="106">
        <f>INDEX(Input!$1:$1048576,MATCH($B132,Input!$D:$D,0),MATCH(G$4,Input!$1:$1,0))</f>
        <v>485.84247699999997</v>
      </c>
      <c r="H132" s="29">
        <f>INDEX(Input!$1:$1048576,MATCH($B132,Input!$D:$D,0),MATCH(H$4,Input!$1:$1,0))</f>
        <v>297773</v>
      </c>
      <c r="I132" s="105">
        <f>INDEX(Input!$1:$1048576,MATCH($B132,Input!$D:$D,0),MATCH(I$4,Input!$1:$1,0))</f>
        <v>1525.8016869999999</v>
      </c>
      <c r="J132" s="110">
        <f>INDEX(Input!$1:$1048576,MATCH($B132,Input!$D:$D,0),MATCH(J$4,Input!$1:$1,0))</f>
        <v>1631.586736</v>
      </c>
      <c r="K132" s="26"/>
      <c r="L132" s="26"/>
      <c r="M132" s="26"/>
      <c r="N132" s="26"/>
    </row>
    <row r="133" spans="1:14" x14ac:dyDescent="0.35">
      <c r="A133" s="101" t="s">
        <v>137</v>
      </c>
      <c r="B133" s="40" t="s">
        <v>765</v>
      </c>
      <c r="C133" s="39" t="s">
        <v>766</v>
      </c>
      <c r="D133" s="41">
        <v>0</v>
      </c>
      <c r="E133" s="39" t="s">
        <v>767</v>
      </c>
      <c r="F133" s="105">
        <f>INDEX(Input!$1:$1048576,MATCH($B133,Input!$D:$D,0),MATCH(F$4,Input!$1:$1,0))</f>
        <v>9.1964109999999994</v>
      </c>
      <c r="G133" s="106">
        <f>INDEX(Input!$1:$1048576,MATCH($B133,Input!$D:$D,0),MATCH(G$4,Input!$1:$1,0))</f>
        <v>9.4953500000000002</v>
      </c>
      <c r="H133" s="29">
        <f>INDEX(Input!$1:$1048576,MATCH($B133,Input!$D:$D,0),MATCH(H$4,Input!$1:$1,0))</f>
        <v>37638</v>
      </c>
      <c r="I133" s="105">
        <f>INDEX(Input!$1:$1048576,MATCH($B133,Input!$D:$D,0),MATCH(I$4,Input!$1:$1,0))</f>
        <v>244.338461</v>
      </c>
      <c r="J133" s="110">
        <f>INDEX(Input!$1:$1048576,MATCH($B133,Input!$D:$D,0),MATCH(J$4,Input!$1:$1,0))</f>
        <v>252.28094999999999</v>
      </c>
      <c r="K133" s="26"/>
      <c r="L133" s="26"/>
      <c r="M133" s="26"/>
      <c r="N133" s="26"/>
    </row>
    <row r="134" spans="1:14" x14ac:dyDescent="0.35">
      <c r="A134" s="101" t="s">
        <v>138</v>
      </c>
      <c r="B134" s="40" t="s">
        <v>768</v>
      </c>
      <c r="C134" s="39" t="s">
        <v>769</v>
      </c>
      <c r="D134" s="41">
        <v>0</v>
      </c>
      <c r="E134" s="39" t="s">
        <v>770</v>
      </c>
      <c r="F134" s="105">
        <f>INDEX(Input!$1:$1048576,MATCH($B134,Input!$D:$D,0),MATCH(F$4,Input!$1:$1,0))</f>
        <v>10.890217</v>
      </c>
      <c r="G134" s="106">
        <f>INDEX(Input!$1:$1048576,MATCH($B134,Input!$D:$D,0),MATCH(G$4,Input!$1:$1,0))</f>
        <v>11.686036</v>
      </c>
      <c r="H134" s="29">
        <f>INDEX(Input!$1:$1048576,MATCH($B134,Input!$D:$D,0),MATCH(H$4,Input!$1:$1,0))</f>
        <v>43836</v>
      </c>
      <c r="I134" s="105">
        <f>INDEX(Input!$1:$1048576,MATCH($B134,Input!$D:$D,0),MATCH(I$4,Input!$1:$1,0))</f>
        <v>248.43090900000001</v>
      </c>
      <c r="J134" s="110">
        <f>INDEX(Input!$1:$1048576,MATCH($B134,Input!$D:$D,0),MATCH(J$4,Input!$1:$1,0))</f>
        <v>266.58536700000002</v>
      </c>
      <c r="K134" s="26"/>
      <c r="L134" s="26"/>
      <c r="M134" s="26"/>
      <c r="N134" s="26"/>
    </row>
    <row r="135" spans="1:14" x14ac:dyDescent="0.35">
      <c r="A135" s="101" t="s">
        <v>139</v>
      </c>
      <c r="B135" s="40" t="s">
        <v>771</v>
      </c>
      <c r="C135" s="39" t="s">
        <v>772</v>
      </c>
      <c r="D135" s="41">
        <v>0</v>
      </c>
      <c r="E135" s="39" t="s">
        <v>773</v>
      </c>
      <c r="F135" s="105">
        <f>INDEX(Input!$1:$1048576,MATCH($B135,Input!$D:$D,0),MATCH(F$4,Input!$1:$1,0))</f>
        <v>11.274247000000001</v>
      </c>
      <c r="G135" s="106">
        <f>INDEX(Input!$1:$1048576,MATCH($B135,Input!$D:$D,0),MATCH(G$4,Input!$1:$1,0))</f>
        <v>12.399127</v>
      </c>
      <c r="H135" s="29">
        <f>INDEX(Input!$1:$1048576,MATCH($B135,Input!$D:$D,0),MATCH(H$4,Input!$1:$1,0))</f>
        <v>48760</v>
      </c>
      <c r="I135" s="105">
        <f>INDEX(Input!$1:$1048576,MATCH($B135,Input!$D:$D,0),MATCH(I$4,Input!$1:$1,0))</f>
        <v>231.21918400000001</v>
      </c>
      <c r="J135" s="110">
        <f>INDEX(Input!$1:$1048576,MATCH($B135,Input!$D:$D,0),MATCH(J$4,Input!$1:$1,0))</f>
        <v>254.288905</v>
      </c>
      <c r="K135" s="26"/>
      <c r="L135" s="26"/>
      <c r="M135" s="26"/>
      <c r="N135" s="26"/>
    </row>
    <row r="136" spans="1:14" x14ac:dyDescent="0.35">
      <c r="A136" s="101" t="s">
        <v>140</v>
      </c>
      <c r="B136" s="40" t="s">
        <v>774</v>
      </c>
      <c r="C136" s="39" t="s">
        <v>775</v>
      </c>
      <c r="D136" s="41">
        <v>0</v>
      </c>
      <c r="E136" s="39" t="s">
        <v>776</v>
      </c>
      <c r="F136" s="105">
        <f>INDEX(Input!$1:$1048576,MATCH($B136,Input!$D:$D,0),MATCH(F$4,Input!$1:$1,0))</f>
        <v>2363.5376580000002</v>
      </c>
      <c r="G136" s="106">
        <f>INDEX(Input!$1:$1048576,MATCH($B136,Input!$D:$D,0),MATCH(G$4,Input!$1:$1,0))</f>
        <v>2486.2782560000001</v>
      </c>
      <c r="H136" s="29" t="str">
        <f>INDEX(Input!$1:$1048576,MATCH($B136,Input!$D:$D,0),MATCH(H$4,Input!$1:$1,0))</f>
        <v>NA</v>
      </c>
      <c r="I136" s="105" t="str">
        <f>INDEX(Input!$1:$1048576,MATCH($B136,Input!$D:$D,0),MATCH(I$4,Input!$1:$1,0))</f>
        <v>NA</v>
      </c>
      <c r="J136" s="110" t="str">
        <f>INDEX(Input!$1:$1048576,MATCH($B136,Input!$D:$D,0),MATCH(J$4,Input!$1:$1,0))</f>
        <v>NA</v>
      </c>
      <c r="K136" s="26"/>
      <c r="L136" s="26"/>
      <c r="M136" s="26"/>
      <c r="N136" s="26"/>
    </row>
    <row r="137" spans="1:14" x14ac:dyDescent="0.35">
      <c r="A137" s="101" t="s">
        <v>141</v>
      </c>
      <c r="B137" s="40" t="s">
        <v>777</v>
      </c>
      <c r="C137" s="39" t="s">
        <v>778</v>
      </c>
      <c r="D137" s="41">
        <v>2</v>
      </c>
      <c r="E137" s="39" t="s">
        <v>779</v>
      </c>
      <c r="F137" s="105">
        <f>INDEX(Input!$1:$1048576,MATCH($B137,Input!$D:$D,0),MATCH(F$4,Input!$1:$1,0))</f>
        <v>121.11032899999999</v>
      </c>
      <c r="G137" s="106">
        <f>INDEX(Input!$1:$1048576,MATCH($B137,Input!$D:$D,0),MATCH(G$4,Input!$1:$1,0))</f>
        <v>127.00507899999999</v>
      </c>
      <c r="H137" s="29">
        <f>INDEX(Input!$1:$1048576,MATCH($B137,Input!$D:$D,0),MATCH(H$4,Input!$1:$1,0))</f>
        <v>1257166</v>
      </c>
      <c r="I137" s="105">
        <f>INDEX(Input!$1:$1048576,MATCH($B137,Input!$D:$D,0),MATCH(I$4,Input!$1:$1,0))</f>
        <v>96.335988</v>
      </c>
      <c r="J137" s="110">
        <f>INDEX(Input!$1:$1048576,MATCH($B137,Input!$D:$D,0),MATCH(J$4,Input!$1:$1,0))</f>
        <v>101.024908</v>
      </c>
      <c r="K137" s="26"/>
      <c r="L137" s="26"/>
      <c r="M137" s="26"/>
      <c r="N137" s="26"/>
    </row>
    <row r="138" spans="1:14" x14ac:dyDescent="0.35">
      <c r="A138" s="101" t="s">
        <v>142</v>
      </c>
      <c r="B138" s="40" t="s">
        <v>780</v>
      </c>
      <c r="C138" s="39" t="s">
        <v>781</v>
      </c>
      <c r="D138" s="41">
        <v>0</v>
      </c>
      <c r="E138" s="39" t="s">
        <v>782</v>
      </c>
      <c r="F138" s="105">
        <f>INDEX(Input!$1:$1048576,MATCH($B138,Input!$D:$D,0),MATCH(F$4,Input!$1:$1,0))</f>
        <v>253.28657999999999</v>
      </c>
      <c r="G138" s="106">
        <f>INDEX(Input!$1:$1048576,MATCH($B138,Input!$D:$D,0),MATCH(G$4,Input!$1:$1,0))</f>
        <v>268.96125000000001</v>
      </c>
      <c r="H138" s="29">
        <f>INDEX(Input!$1:$1048576,MATCH($B138,Input!$D:$D,0),MATCH(H$4,Input!$1:$1,0))</f>
        <v>121760</v>
      </c>
      <c r="I138" s="105">
        <f>INDEX(Input!$1:$1048576,MATCH($B138,Input!$D:$D,0),MATCH(I$4,Input!$1:$1,0))</f>
        <v>2080.2117309999999</v>
      </c>
      <c r="J138" s="110">
        <f>INDEX(Input!$1:$1048576,MATCH($B138,Input!$D:$D,0),MATCH(J$4,Input!$1:$1,0))</f>
        <v>2208.945878</v>
      </c>
      <c r="K138" s="26"/>
      <c r="L138" s="26"/>
      <c r="M138" s="26"/>
      <c r="N138" s="26"/>
    </row>
    <row r="139" spans="1:14" x14ac:dyDescent="0.35">
      <c r="A139" s="101" t="s">
        <v>143</v>
      </c>
      <c r="B139" s="40" t="s">
        <v>783</v>
      </c>
      <c r="C139" s="39" t="s">
        <v>784</v>
      </c>
      <c r="D139" s="41">
        <v>0</v>
      </c>
      <c r="E139" s="39" t="s">
        <v>785</v>
      </c>
      <c r="F139" s="105">
        <f>INDEX(Input!$1:$1048576,MATCH($B139,Input!$D:$D,0),MATCH(F$4,Input!$1:$1,0))</f>
        <v>13.903048</v>
      </c>
      <c r="G139" s="106">
        <f>INDEX(Input!$1:$1048576,MATCH($B139,Input!$D:$D,0),MATCH(G$4,Input!$1:$1,0))</f>
        <v>14.972197</v>
      </c>
      <c r="H139" s="29">
        <f>INDEX(Input!$1:$1048576,MATCH($B139,Input!$D:$D,0),MATCH(H$4,Input!$1:$1,0))</f>
        <v>59895</v>
      </c>
      <c r="I139" s="105">
        <f>INDEX(Input!$1:$1048576,MATCH($B139,Input!$D:$D,0),MATCH(I$4,Input!$1:$1,0))</f>
        <v>232.123684</v>
      </c>
      <c r="J139" s="110">
        <f>INDEX(Input!$1:$1048576,MATCH($B139,Input!$D:$D,0),MATCH(J$4,Input!$1:$1,0))</f>
        <v>249.97407799999999</v>
      </c>
      <c r="K139" s="26"/>
      <c r="L139" s="26"/>
      <c r="M139" s="26"/>
      <c r="N139" s="26"/>
    </row>
    <row r="140" spans="1:14" x14ac:dyDescent="0.35">
      <c r="A140" s="101" t="s">
        <v>144</v>
      </c>
      <c r="B140" s="40" t="s">
        <v>786</v>
      </c>
      <c r="C140" s="39" t="s">
        <v>787</v>
      </c>
      <c r="D140" s="41">
        <v>0</v>
      </c>
      <c r="E140" s="39" t="s">
        <v>788</v>
      </c>
      <c r="F140" s="105">
        <f>INDEX(Input!$1:$1048576,MATCH($B140,Input!$D:$D,0),MATCH(F$4,Input!$1:$1,0))</f>
        <v>276.02182199999999</v>
      </c>
      <c r="G140" s="106">
        <f>INDEX(Input!$1:$1048576,MATCH($B140,Input!$D:$D,0),MATCH(G$4,Input!$1:$1,0))</f>
        <v>295.738201</v>
      </c>
      <c r="H140" s="29">
        <f>INDEX(Input!$1:$1048576,MATCH($B140,Input!$D:$D,0),MATCH(H$4,Input!$1:$1,0))</f>
        <v>118597</v>
      </c>
      <c r="I140" s="105">
        <f>INDEX(Input!$1:$1048576,MATCH($B140,Input!$D:$D,0),MATCH(I$4,Input!$1:$1,0))</f>
        <v>2327.3929539999999</v>
      </c>
      <c r="J140" s="110">
        <f>INDEX(Input!$1:$1048576,MATCH($B140,Input!$D:$D,0),MATCH(J$4,Input!$1:$1,0))</f>
        <v>2493.639815</v>
      </c>
      <c r="K140" s="26"/>
      <c r="L140" s="26"/>
      <c r="M140" s="26"/>
      <c r="N140" s="26"/>
    </row>
    <row r="141" spans="1:14" x14ac:dyDescent="0.35">
      <c r="A141" s="101" t="s">
        <v>145</v>
      </c>
      <c r="B141" s="40" t="s">
        <v>789</v>
      </c>
      <c r="C141" s="39" t="s">
        <v>790</v>
      </c>
      <c r="D141" s="41">
        <v>0</v>
      </c>
      <c r="E141" s="39" t="s">
        <v>791</v>
      </c>
      <c r="F141" s="105">
        <f>INDEX(Input!$1:$1048576,MATCH($B141,Input!$D:$D,0),MATCH(F$4,Input!$1:$1,0))</f>
        <v>115.931269</v>
      </c>
      <c r="G141" s="106">
        <f>INDEX(Input!$1:$1048576,MATCH($B141,Input!$D:$D,0),MATCH(G$4,Input!$1:$1,0))</f>
        <v>123.616021</v>
      </c>
      <c r="H141" s="29">
        <f>INDEX(Input!$1:$1048576,MATCH($B141,Input!$D:$D,0),MATCH(H$4,Input!$1:$1,0))</f>
        <v>58467</v>
      </c>
      <c r="I141" s="105">
        <f>INDEX(Input!$1:$1048576,MATCH($B141,Input!$D:$D,0),MATCH(I$4,Input!$1:$1,0))</f>
        <v>1982.8496230000001</v>
      </c>
      <c r="J141" s="110">
        <f>INDEX(Input!$1:$1048576,MATCH($B141,Input!$D:$D,0),MATCH(J$4,Input!$1:$1,0))</f>
        <v>2114.2870509999998</v>
      </c>
      <c r="K141" s="26"/>
      <c r="L141" s="26"/>
      <c r="M141" s="26"/>
      <c r="N141" s="26"/>
    </row>
    <row r="142" spans="1:14" x14ac:dyDescent="0.35">
      <c r="A142" s="101" t="s">
        <v>146</v>
      </c>
      <c r="B142" s="40" t="s">
        <v>792</v>
      </c>
      <c r="C142" s="39" t="s">
        <v>793</v>
      </c>
      <c r="D142" s="41">
        <v>0</v>
      </c>
      <c r="E142" s="39" t="s">
        <v>794</v>
      </c>
      <c r="F142" s="105">
        <f>INDEX(Input!$1:$1048576,MATCH($B142,Input!$D:$D,0),MATCH(F$4,Input!$1:$1,0))</f>
        <v>8.726343</v>
      </c>
      <c r="G142" s="106">
        <f>INDEX(Input!$1:$1048576,MATCH($B142,Input!$D:$D,0),MATCH(G$4,Input!$1:$1,0))</f>
        <v>9.0584410000000002</v>
      </c>
      <c r="H142" s="29">
        <f>INDEX(Input!$1:$1048576,MATCH($B142,Input!$D:$D,0),MATCH(H$4,Input!$1:$1,0))</f>
        <v>43497</v>
      </c>
      <c r="I142" s="105">
        <f>INDEX(Input!$1:$1048576,MATCH($B142,Input!$D:$D,0),MATCH(I$4,Input!$1:$1,0))</f>
        <v>200.61941999999999</v>
      </c>
      <c r="J142" s="110">
        <f>INDEX(Input!$1:$1048576,MATCH($B142,Input!$D:$D,0),MATCH(J$4,Input!$1:$1,0))</f>
        <v>208.25439600000001</v>
      </c>
      <c r="K142" s="26"/>
      <c r="L142" s="26"/>
      <c r="M142" s="26"/>
      <c r="N142" s="26"/>
    </row>
    <row r="143" spans="1:14" x14ac:dyDescent="0.35">
      <c r="A143" s="101" t="s">
        <v>147</v>
      </c>
      <c r="B143" s="40" t="s">
        <v>795</v>
      </c>
      <c r="C143" s="39" t="s">
        <v>796</v>
      </c>
      <c r="D143" s="41">
        <v>0</v>
      </c>
      <c r="E143" s="39" t="s">
        <v>797</v>
      </c>
      <c r="F143" s="105">
        <f>INDEX(Input!$1:$1048576,MATCH($B143,Input!$D:$D,0),MATCH(F$4,Input!$1:$1,0))</f>
        <v>173.78876</v>
      </c>
      <c r="G143" s="106">
        <f>INDEX(Input!$1:$1048576,MATCH($B143,Input!$D:$D,0),MATCH(G$4,Input!$1:$1,0))</f>
        <v>184.74300600000001</v>
      </c>
      <c r="H143" s="29">
        <f>INDEX(Input!$1:$1048576,MATCH($B143,Input!$D:$D,0),MATCH(H$4,Input!$1:$1,0))</f>
        <v>92148</v>
      </c>
      <c r="I143" s="105">
        <f>INDEX(Input!$1:$1048576,MATCH($B143,Input!$D:$D,0),MATCH(I$4,Input!$1:$1,0))</f>
        <v>1885.9743000000001</v>
      </c>
      <c r="J143" s="110">
        <f>INDEX(Input!$1:$1048576,MATCH($B143,Input!$D:$D,0),MATCH(J$4,Input!$1:$1,0))</f>
        <v>2004.850958</v>
      </c>
      <c r="K143" s="26"/>
      <c r="L143" s="26"/>
      <c r="M143" s="26"/>
      <c r="N143" s="26"/>
    </row>
    <row r="144" spans="1:14" x14ac:dyDescent="0.35">
      <c r="A144" s="101" t="s">
        <v>148</v>
      </c>
      <c r="B144" s="40" t="s">
        <v>798</v>
      </c>
      <c r="C144" s="39" t="s">
        <v>799</v>
      </c>
      <c r="D144" s="41">
        <v>0</v>
      </c>
      <c r="E144" s="39" t="s">
        <v>800</v>
      </c>
      <c r="F144" s="105">
        <f>INDEX(Input!$1:$1048576,MATCH($B144,Input!$D:$D,0),MATCH(F$4,Input!$1:$1,0))</f>
        <v>894.33539099999996</v>
      </c>
      <c r="G144" s="106">
        <f>INDEX(Input!$1:$1048576,MATCH($B144,Input!$D:$D,0),MATCH(G$4,Input!$1:$1,0))</f>
        <v>950.60029299999997</v>
      </c>
      <c r="H144" s="29">
        <f>INDEX(Input!$1:$1048576,MATCH($B144,Input!$D:$D,0),MATCH(H$4,Input!$1:$1,0))</f>
        <v>614855</v>
      </c>
      <c r="I144" s="105">
        <f>INDEX(Input!$1:$1048576,MATCH($B144,Input!$D:$D,0),MATCH(I$4,Input!$1:$1,0))</f>
        <v>1454.54683</v>
      </c>
      <c r="J144" s="110">
        <f>INDEX(Input!$1:$1048576,MATCH($B144,Input!$D:$D,0),MATCH(J$4,Input!$1:$1,0))</f>
        <v>1546.0560499999999</v>
      </c>
      <c r="K144" s="26"/>
      <c r="L144" s="26"/>
      <c r="M144" s="26"/>
      <c r="N144" s="26"/>
    </row>
    <row r="145" spans="1:14" x14ac:dyDescent="0.35">
      <c r="A145" s="101" t="s">
        <v>801</v>
      </c>
      <c r="B145" s="40" t="s">
        <v>802</v>
      </c>
      <c r="C145" s="39" t="s">
        <v>803</v>
      </c>
      <c r="D145" s="41">
        <v>8</v>
      </c>
      <c r="E145" s="39" t="s">
        <v>804</v>
      </c>
      <c r="F145" s="105">
        <f>INDEX(Input!$1:$1048576,MATCH($B145,Input!$D:$D,0),MATCH(F$4,Input!$1:$1,0))</f>
        <v>74.705522000000002</v>
      </c>
      <c r="G145" s="106">
        <f>INDEX(Input!$1:$1048576,MATCH($B145,Input!$D:$D,0),MATCH(G$4,Input!$1:$1,0))</f>
        <v>78.067374999999998</v>
      </c>
      <c r="H145" s="29">
        <f>INDEX(Input!$1:$1048576,MATCH($B145,Input!$D:$D,0),MATCH(H$4,Input!$1:$1,0))</f>
        <v>890255</v>
      </c>
      <c r="I145" s="105">
        <f>INDEX(Input!$1:$1048576,MATCH($B145,Input!$D:$D,0),MATCH(I$4,Input!$1:$1,0))</f>
        <v>83.914744999999996</v>
      </c>
      <c r="J145" s="110">
        <f>INDEX(Input!$1:$1048576,MATCH($B145,Input!$D:$D,0),MATCH(J$4,Input!$1:$1,0))</f>
        <v>87.691027000000005</v>
      </c>
      <c r="K145" s="26"/>
      <c r="L145" s="26"/>
      <c r="M145" s="26"/>
      <c r="N145" s="26"/>
    </row>
    <row r="146" spans="1:14" x14ac:dyDescent="0.35">
      <c r="A146" s="101" t="s">
        <v>150</v>
      </c>
      <c r="B146" s="40" t="s">
        <v>808</v>
      </c>
      <c r="C146" s="39" t="s">
        <v>809</v>
      </c>
      <c r="D146" s="41">
        <v>0</v>
      </c>
      <c r="E146" s="39" t="s">
        <v>810</v>
      </c>
      <c r="F146" s="105">
        <f>INDEX(Input!$1:$1048576,MATCH($B146,Input!$D:$D,0),MATCH(F$4,Input!$1:$1,0))</f>
        <v>10.599931</v>
      </c>
      <c r="G146" s="106">
        <f>INDEX(Input!$1:$1048576,MATCH($B146,Input!$D:$D,0),MATCH(G$4,Input!$1:$1,0))</f>
        <v>11.194991999999999</v>
      </c>
      <c r="H146" s="29">
        <f>INDEX(Input!$1:$1048576,MATCH($B146,Input!$D:$D,0),MATCH(H$4,Input!$1:$1,0))</f>
        <v>42015</v>
      </c>
      <c r="I146" s="105">
        <f>INDEX(Input!$1:$1048576,MATCH($B146,Input!$D:$D,0),MATCH(I$4,Input!$1:$1,0))</f>
        <v>252.289197</v>
      </c>
      <c r="J146" s="110">
        <f>INDEX(Input!$1:$1048576,MATCH($B146,Input!$D:$D,0),MATCH(J$4,Input!$1:$1,0))</f>
        <v>266.45226300000002</v>
      </c>
      <c r="K146" s="26"/>
      <c r="L146" s="26"/>
      <c r="M146" s="26"/>
      <c r="N146" s="26"/>
    </row>
    <row r="147" spans="1:14" x14ac:dyDescent="0.35">
      <c r="A147" s="101" t="s">
        <v>151</v>
      </c>
      <c r="B147" s="40" t="s">
        <v>811</v>
      </c>
      <c r="C147" s="39" t="s">
        <v>812</v>
      </c>
      <c r="D147" s="41">
        <v>0</v>
      </c>
      <c r="E147" s="39" t="s">
        <v>813</v>
      </c>
      <c r="F147" s="105">
        <f>INDEX(Input!$1:$1048576,MATCH($B147,Input!$D:$D,0),MATCH(F$4,Input!$1:$1,0))</f>
        <v>238.885818</v>
      </c>
      <c r="G147" s="106">
        <f>INDEX(Input!$1:$1048576,MATCH($B147,Input!$D:$D,0),MATCH(G$4,Input!$1:$1,0))</f>
        <v>255.78788399999999</v>
      </c>
      <c r="H147" s="29">
        <f>INDEX(Input!$1:$1048576,MATCH($B147,Input!$D:$D,0),MATCH(H$4,Input!$1:$1,0))</f>
        <v>111276</v>
      </c>
      <c r="I147" s="105">
        <f>INDEX(Input!$1:$1048576,MATCH($B147,Input!$D:$D,0),MATCH(I$4,Input!$1:$1,0))</f>
        <v>2146.7865339999998</v>
      </c>
      <c r="J147" s="110">
        <f>INDEX(Input!$1:$1048576,MATCH($B147,Input!$D:$D,0),MATCH(J$4,Input!$1:$1,0))</f>
        <v>2298.6797160000001</v>
      </c>
      <c r="K147" s="26"/>
      <c r="L147" s="26"/>
      <c r="M147" s="26"/>
      <c r="N147" s="26"/>
    </row>
    <row r="148" spans="1:14" x14ac:dyDescent="0.35">
      <c r="A148" s="101" t="s">
        <v>152</v>
      </c>
      <c r="B148" s="40" t="s">
        <v>814</v>
      </c>
      <c r="C148" s="39" t="s">
        <v>815</v>
      </c>
      <c r="D148" s="41">
        <v>0</v>
      </c>
      <c r="E148" s="39" t="s">
        <v>816</v>
      </c>
      <c r="F148" s="105">
        <f>INDEX(Input!$1:$1048576,MATCH($B148,Input!$D:$D,0),MATCH(F$4,Input!$1:$1,0))</f>
        <v>12.404544</v>
      </c>
      <c r="G148" s="106">
        <f>INDEX(Input!$1:$1048576,MATCH($B148,Input!$D:$D,0),MATCH(G$4,Input!$1:$1,0))</f>
        <v>13.147836</v>
      </c>
      <c r="H148" s="29">
        <f>INDEX(Input!$1:$1048576,MATCH($B148,Input!$D:$D,0),MATCH(H$4,Input!$1:$1,0))</f>
        <v>39213</v>
      </c>
      <c r="I148" s="105">
        <f>INDEX(Input!$1:$1048576,MATCH($B148,Input!$D:$D,0),MATCH(I$4,Input!$1:$1,0))</f>
        <v>316.33753000000002</v>
      </c>
      <c r="J148" s="110">
        <f>INDEX(Input!$1:$1048576,MATCH($B148,Input!$D:$D,0),MATCH(J$4,Input!$1:$1,0))</f>
        <v>335.29278599999998</v>
      </c>
      <c r="K148" s="26"/>
      <c r="L148" s="26"/>
      <c r="M148" s="26"/>
      <c r="N148" s="26"/>
    </row>
    <row r="149" spans="1:14" x14ac:dyDescent="0.35">
      <c r="A149" s="101" t="s">
        <v>153</v>
      </c>
      <c r="B149" s="40" t="s">
        <v>817</v>
      </c>
      <c r="C149" s="39" t="s">
        <v>818</v>
      </c>
      <c r="D149" s="41">
        <v>0</v>
      </c>
      <c r="E149" s="39" t="s">
        <v>819</v>
      </c>
      <c r="F149" s="105">
        <f>INDEX(Input!$1:$1048576,MATCH($B149,Input!$D:$D,0),MATCH(F$4,Input!$1:$1,0))</f>
        <v>22.074338999999998</v>
      </c>
      <c r="G149" s="106">
        <f>INDEX(Input!$1:$1048576,MATCH($B149,Input!$D:$D,0),MATCH(G$4,Input!$1:$1,0))</f>
        <v>23.803963</v>
      </c>
      <c r="H149" s="29">
        <f>INDEX(Input!$1:$1048576,MATCH($B149,Input!$D:$D,0),MATCH(H$4,Input!$1:$1,0))</f>
        <v>74973</v>
      </c>
      <c r="I149" s="105">
        <f>INDEX(Input!$1:$1048576,MATCH($B149,Input!$D:$D,0),MATCH(I$4,Input!$1:$1,0))</f>
        <v>294.43051100000002</v>
      </c>
      <c r="J149" s="110">
        <f>INDEX(Input!$1:$1048576,MATCH($B149,Input!$D:$D,0),MATCH(J$4,Input!$1:$1,0))</f>
        <v>317.50047999999998</v>
      </c>
      <c r="K149" s="26"/>
      <c r="L149" s="26"/>
      <c r="M149" s="26"/>
      <c r="N149" s="26"/>
    </row>
    <row r="150" spans="1:14" x14ac:dyDescent="0.35">
      <c r="A150" s="101" t="s">
        <v>154</v>
      </c>
      <c r="B150" s="40" t="s">
        <v>820</v>
      </c>
      <c r="C150" s="39" t="s">
        <v>821</v>
      </c>
      <c r="D150" s="41">
        <v>0</v>
      </c>
      <c r="E150" s="39" t="s">
        <v>822</v>
      </c>
      <c r="F150" s="105">
        <f>INDEX(Input!$1:$1048576,MATCH($B150,Input!$D:$D,0),MATCH(F$4,Input!$1:$1,0))</f>
        <v>198.55914100000001</v>
      </c>
      <c r="G150" s="106">
        <f>INDEX(Input!$1:$1048576,MATCH($B150,Input!$D:$D,0),MATCH(G$4,Input!$1:$1,0))</f>
        <v>211.34160800000001</v>
      </c>
      <c r="H150" s="29">
        <f>INDEX(Input!$1:$1048576,MATCH($B150,Input!$D:$D,0),MATCH(H$4,Input!$1:$1,0))</f>
        <v>94765</v>
      </c>
      <c r="I150" s="105">
        <f>INDEX(Input!$1:$1048576,MATCH($B150,Input!$D:$D,0),MATCH(I$4,Input!$1:$1,0))</f>
        <v>2095.2792829999999</v>
      </c>
      <c r="J150" s="110">
        <f>INDEX(Input!$1:$1048576,MATCH($B150,Input!$D:$D,0),MATCH(J$4,Input!$1:$1,0))</f>
        <v>2230.165227</v>
      </c>
      <c r="K150" s="26"/>
      <c r="L150" s="26"/>
      <c r="M150" s="26"/>
      <c r="N150" s="26"/>
    </row>
    <row r="151" spans="1:14" x14ac:dyDescent="0.35">
      <c r="A151" s="101" t="s">
        <v>155</v>
      </c>
      <c r="B151" s="40" t="s">
        <v>823</v>
      </c>
      <c r="C151" s="39" t="s">
        <v>824</v>
      </c>
      <c r="D151" s="41">
        <v>0</v>
      </c>
      <c r="E151" s="39" t="s">
        <v>825</v>
      </c>
      <c r="F151" s="105">
        <f>INDEX(Input!$1:$1048576,MATCH($B151,Input!$D:$D,0),MATCH(F$4,Input!$1:$1,0))</f>
        <v>10.95031</v>
      </c>
      <c r="G151" s="106">
        <f>INDEX(Input!$1:$1048576,MATCH($B151,Input!$D:$D,0),MATCH(G$4,Input!$1:$1,0))</f>
        <v>11.004747</v>
      </c>
      <c r="H151" s="29">
        <f>INDEX(Input!$1:$1048576,MATCH($B151,Input!$D:$D,0),MATCH(H$4,Input!$1:$1,0))</f>
        <v>41371</v>
      </c>
      <c r="I151" s="105">
        <f>INDEX(Input!$1:$1048576,MATCH($B151,Input!$D:$D,0),MATCH(I$4,Input!$1:$1,0))</f>
        <v>264.685655</v>
      </c>
      <c r="J151" s="110">
        <f>INDEX(Input!$1:$1048576,MATCH($B151,Input!$D:$D,0),MATCH(J$4,Input!$1:$1,0))</f>
        <v>266.00146799999999</v>
      </c>
      <c r="K151" s="26"/>
      <c r="L151" s="26"/>
      <c r="M151" s="26"/>
      <c r="N151" s="26"/>
    </row>
    <row r="152" spans="1:14" x14ac:dyDescent="0.35">
      <c r="A152" s="101" t="s">
        <v>156</v>
      </c>
      <c r="B152" s="40" t="s">
        <v>826</v>
      </c>
      <c r="C152" s="39" t="s">
        <v>827</v>
      </c>
      <c r="D152" s="41">
        <v>0</v>
      </c>
      <c r="E152" s="39" t="s">
        <v>828</v>
      </c>
      <c r="F152" s="105">
        <f>INDEX(Input!$1:$1048576,MATCH($B152,Input!$D:$D,0),MATCH(F$4,Input!$1:$1,0))</f>
        <v>90.333895999999996</v>
      </c>
      <c r="G152" s="106">
        <f>INDEX(Input!$1:$1048576,MATCH($B152,Input!$D:$D,0),MATCH(G$4,Input!$1:$1,0))</f>
        <v>98.430681000000007</v>
      </c>
      <c r="H152" s="29">
        <f>INDEX(Input!$1:$1048576,MATCH($B152,Input!$D:$D,0),MATCH(H$4,Input!$1:$1,0))</f>
        <v>44462</v>
      </c>
      <c r="I152" s="105">
        <f>INDEX(Input!$1:$1048576,MATCH($B152,Input!$D:$D,0),MATCH(I$4,Input!$1:$1,0))</f>
        <v>2031.7101259999999</v>
      </c>
      <c r="J152" s="110">
        <f>INDEX(Input!$1:$1048576,MATCH($B152,Input!$D:$D,0),MATCH(J$4,Input!$1:$1,0))</f>
        <v>2213.8158579999999</v>
      </c>
      <c r="K152" s="26"/>
      <c r="L152" s="26"/>
      <c r="M152" s="26"/>
      <c r="N152" s="26"/>
    </row>
    <row r="153" spans="1:14" x14ac:dyDescent="0.35">
      <c r="A153" s="101" t="s">
        <v>157</v>
      </c>
      <c r="B153" s="40" t="s">
        <v>829</v>
      </c>
      <c r="C153" s="39" t="s">
        <v>830</v>
      </c>
      <c r="D153" s="41">
        <v>0</v>
      </c>
      <c r="E153" s="39" t="s">
        <v>831</v>
      </c>
      <c r="F153" s="105">
        <f>INDEX(Input!$1:$1048576,MATCH($B153,Input!$D:$D,0),MATCH(F$4,Input!$1:$1,0))</f>
        <v>12.467883</v>
      </c>
      <c r="G153" s="106">
        <f>INDEX(Input!$1:$1048576,MATCH($B153,Input!$D:$D,0),MATCH(G$4,Input!$1:$1,0))</f>
        <v>13.057888</v>
      </c>
      <c r="H153" s="29">
        <f>INDEX(Input!$1:$1048576,MATCH($B153,Input!$D:$D,0),MATCH(H$4,Input!$1:$1,0))</f>
        <v>43842</v>
      </c>
      <c r="I153" s="105">
        <f>INDEX(Input!$1:$1048576,MATCH($B153,Input!$D:$D,0),MATCH(I$4,Input!$1:$1,0))</f>
        <v>284.38216599999998</v>
      </c>
      <c r="J153" s="110">
        <f>INDEX(Input!$1:$1048576,MATCH($B153,Input!$D:$D,0),MATCH(J$4,Input!$1:$1,0))</f>
        <v>297.839697</v>
      </c>
      <c r="K153" s="26"/>
      <c r="L153" s="26"/>
      <c r="M153" s="26"/>
      <c r="N153" s="26"/>
    </row>
    <row r="154" spans="1:14" x14ac:dyDescent="0.35">
      <c r="A154" s="101" t="s">
        <v>158</v>
      </c>
      <c r="B154" s="40" t="s">
        <v>832</v>
      </c>
      <c r="C154" s="39" t="s">
        <v>833</v>
      </c>
      <c r="D154" s="41">
        <v>0</v>
      </c>
      <c r="E154" s="39" t="s">
        <v>834</v>
      </c>
      <c r="F154" s="105">
        <f>INDEX(Input!$1:$1048576,MATCH($B154,Input!$D:$D,0),MATCH(F$4,Input!$1:$1,0))</f>
        <v>12.958871</v>
      </c>
      <c r="G154" s="106">
        <f>INDEX(Input!$1:$1048576,MATCH($B154,Input!$D:$D,0),MATCH(G$4,Input!$1:$1,0))</f>
        <v>13.660717</v>
      </c>
      <c r="H154" s="29">
        <f>INDEX(Input!$1:$1048576,MATCH($B154,Input!$D:$D,0),MATCH(H$4,Input!$1:$1,0))</f>
        <v>55994</v>
      </c>
      <c r="I154" s="105">
        <f>INDEX(Input!$1:$1048576,MATCH($B154,Input!$D:$D,0),MATCH(I$4,Input!$1:$1,0))</f>
        <v>231.43320700000001</v>
      </c>
      <c r="J154" s="110">
        <f>INDEX(Input!$1:$1048576,MATCH($B154,Input!$D:$D,0),MATCH(J$4,Input!$1:$1,0))</f>
        <v>243.96752000000001</v>
      </c>
      <c r="K154" s="26"/>
      <c r="L154" s="26"/>
      <c r="M154" s="26"/>
      <c r="N154" s="26"/>
    </row>
    <row r="155" spans="1:14" x14ac:dyDescent="0.35">
      <c r="A155" s="101" t="s">
        <v>159</v>
      </c>
      <c r="B155" s="40" t="s">
        <v>835</v>
      </c>
      <c r="C155" s="39" t="s">
        <v>836</v>
      </c>
      <c r="D155" s="41">
        <v>0</v>
      </c>
      <c r="E155" s="39" t="s">
        <v>837</v>
      </c>
      <c r="F155" s="105">
        <f>INDEX(Input!$1:$1048576,MATCH($B155,Input!$D:$D,0),MATCH(F$4,Input!$1:$1,0))</f>
        <v>185.84563399999999</v>
      </c>
      <c r="G155" s="106">
        <f>INDEX(Input!$1:$1048576,MATCH($B155,Input!$D:$D,0),MATCH(G$4,Input!$1:$1,0))</f>
        <v>197.38956999999999</v>
      </c>
      <c r="H155" s="29">
        <f>INDEX(Input!$1:$1048576,MATCH($B155,Input!$D:$D,0),MATCH(H$4,Input!$1:$1,0))</f>
        <v>106595</v>
      </c>
      <c r="I155" s="105">
        <f>INDEX(Input!$1:$1048576,MATCH($B155,Input!$D:$D,0),MATCH(I$4,Input!$1:$1,0))</f>
        <v>1743.4742189999999</v>
      </c>
      <c r="J155" s="110">
        <f>INDEX(Input!$1:$1048576,MATCH($B155,Input!$D:$D,0),MATCH(J$4,Input!$1:$1,0))</f>
        <v>1851.7713759999999</v>
      </c>
      <c r="K155" s="26"/>
      <c r="L155" s="26"/>
      <c r="M155" s="26"/>
      <c r="N155" s="26"/>
    </row>
    <row r="156" spans="1:14" x14ac:dyDescent="0.35">
      <c r="A156" s="101" t="s">
        <v>160</v>
      </c>
      <c r="B156" s="40" t="s">
        <v>838</v>
      </c>
      <c r="C156" s="39" t="s">
        <v>839</v>
      </c>
      <c r="D156" s="41">
        <v>0</v>
      </c>
      <c r="E156" s="39" t="s">
        <v>840</v>
      </c>
      <c r="F156" s="105">
        <f>INDEX(Input!$1:$1048576,MATCH($B156,Input!$D:$D,0),MATCH(F$4,Input!$1:$1,0))</f>
        <v>32.780298999999999</v>
      </c>
      <c r="G156" s="106">
        <f>INDEX(Input!$1:$1048576,MATCH($B156,Input!$D:$D,0),MATCH(G$4,Input!$1:$1,0))</f>
        <v>34.093789000000001</v>
      </c>
      <c r="H156" s="29">
        <f>INDEX(Input!$1:$1048576,MATCH($B156,Input!$D:$D,0),MATCH(H$4,Input!$1:$1,0))</f>
        <v>359370</v>
      </c>
      <c r="I156" s="105">
        <f>INDEX(Input!$1:$1048576,MATCH($B156,Input!$D:$D,0),MATCH(I$4,Input!$1:$1,0))</f>
        <v>91.216014000000001</v>
      </c>
      <c r="J156" s="110">
        <f>INDEX(Input!$1:$1048576,MATCH($B156,Input!$D:$D,0),MATCH(J$4,Input!$1:$1,0))</f>
        <v>94.870992999999999</v>
      </c>
      <c r="K156" s="26"/>
      <c r="L156" s="26"/>
      <c r="M156" s="26"/>
      <c r="N156" s="26"/>
    </row>
    <row r="157" spans="1:14" x14ac:dyDescent="0.35">
      <c r="A157" s="101" t="s">
        <v>161</v>
      </c>
      <c r="B157" s="40" t="s">
        <v>841</v>
      </c>
      <c r="C157" s="39" t="s">
        <v>842</v>
      </c>
      <c r="D157" s="41">
        <v>0</v>
      </c>
      <c r="E157" s="39" t="s">
        <v>843</v>
      </c>
      <c r="F157" s="105">
        <f>INDEX(Input!$1:$1048576,MATCH($B157,Input!$D:$D,0),MATCH(F$4,Input!$1:$1,0))</f>
        <v>167.40854899999999</v>
      </c>
      <c r="G157" s="106">
        <f>INDEX(Input!$1:$1048576,MATCH($B157,Input!$D:$D,0),MATCH(G$4,Input!$1:$1,0))</f>
        <v>177.10955799999999</v>
      </c>
      <c r="H157" s="29">
        <f>INDEX(Input!$1:$1048576,MATCH($B157,Input!$D:$D,0),MATCH(H$4,Input!$1:$1,0))</f>
        <v>87462</v>
      </c>
      <c r="I157" s="105">
        <f>INDEX(Input!$1:$1048576,MATCH($B157,Input!$D:$D,0),MATCH(I$4,Input!$1:$1,0))</f>
        <v>1914.071811</v>
      </c>
      <c r="J157" s="110">
        <f>INDEX(Input!$1:$1048576,MATCH($B157,Input!$D:$D,0),MATCH(J$4,Input!$1:$1,0))</f>
        <v>2024.9886550000001</v>
      </c>
      <c r="K157" s="26"/>
      <c r="L157" s="26"/>
      <c r="M157" s="26"/>
      <c r="N157" s="26"/>
    </row>
    <row r="158" spans="1:14" x14ac:dyDescent="0.35">
      <c r="A158" s="101" t="s">
        <v>162</v>
      </c>
      <c r="B158" s="40" t="s">
        <v>844</v>
      </c>
      <c r="C158" s="39" t="s">
        <v>845</v>
      </c>
      <c r="D158" s="41">
        <v>0</v>
      </c>
      <c r="E158" s="39" t="s">
        <v>846</v>
      </c>
      <c r="F158" s="105">
        <f>INDEX(Input!$1:$1048576,MATCH($B158,Input!$D:$D,0),MATCH(F$4,Input!$1:$1,0))</f>
        <v>842.30275099999994</v>
      </c>
      <c r="G158" s="106">
        <f>INDEX(Input!$1:$1048576,MATCH($B158,Input!$D:$D,0),MATCH(G$4,Input!$1:$1,0))</f>
        <v>899.67075899999998</v>
      </c>
      <c r="H158" s="29">
        <f>INDEX(Input!$1:$1048576,MATCH($B158,Input!$D:$D,0),MATCH(H$4,Input!$1:$1,0))</f>
        <v>504919</v>
      </c>
      <c r="I158" s="105">
        <f>INDEX(Input!$1:$1048576,MATCH($B158,Input!$D:$D,0),MATCH(I$4,Input!$1:$1,0))</f>
        <v>1668.193812</v>
      </c>
      <c r="J158" s="110">
        <f>INDEX(Input!$1:$1048576,MATCH($B158,Input!$D:$D,0),MATCH(J$4,Input!$1:$1,0))</f>
        <v>1781.8120510000001</v>
      </c>
      <c r="K158" s="26"/>
      <c r="L158" s="26"/>
      <c r="M158" s="26"/>
      <c r="N158" s="26"/>
    </row>
    <row r="159" spans="1:14" x14ac:dyDescent="0.35">
      <c r="A159" s="101" t="s">
        <v>163</v>
      </c>
      <c r="B159" s="40" t="s">
        <v>847</v>
      </c>
      <c r="C159" s="39" t="s">
        <v>848</v>
      </c>
      <c r="D159" s="41">
        <v>0</v>
      </c>
      <c r="E159" s="39" t="s">
        <v>849</v>
      </c>
      <c r="F159" s="105">
        <f>INDEX(Input!$1:$1048576,MATCH($B159,Input!$D:$D,0),MATCH(F$4,Input!$1:$1,0))</f>
        <v>11.902262</v>
      </c>
      <c r="G159" s="106">
        <f>INDEX(Input!$1:$1048576,MATCH($B159,Input!$D:$D,0),MATCH(G$4,Input!$1:$1,0))</f>
        <v>12.276324000000001</v>
      </c>
      <c r="H159" s="29">
        <f>INDEX(Input!$1:$1048576,MATCH($B159,Input!$D:$D,0),MATCH(H$4,Input!$1:$1,0))</f>
        <v>45377</v>
      </c>
      <c r="I159" s="105">
        <f>INDEX(Input!$1:$1048576,MATCH($B159,Input!$D:$D,0),MATCH(I$4,Input!$1:$1,0))</f>
        <v>262.29724299999998</v>
      </c>
      <c r="J159" s="110">
        <f>INDEX(Input!$1:$1048576,MATCH($B159,Input!$D:$D,0),MATCH(J$4,Input!$1:$1,0))</f>
        <v>270.54066699999998</v>
      </c>
      <c r="K159" s="26"/>
      <c r="L159" s="26"/>
      <c r="M159" s="26"/>
      <c r="N159" s="26"/>
    </row>
    <row r="160" spans="1:14" x14ac:dyDescent="0.35">
      <c r="A160" s="101" t="s">
        <v>164</v>
      </c>
      <c r="B160" s="40" t="s">
        <v>850</v>
      </c>
      <c r="C160" s="39" t="s">
        <v>851</v>
      </c>
      <c r="D160" s="41">
        <v>0</v>
      </c>
      <c r="E160" s="39" t="s">
        <v>852</v>
      </c>
      <c r="F160" s="105">
        <f>INDEX(Input!$1:$1048576,MATCH($B160,Input!$D:$D,0),MATCH(F$4,Input!$1:$1,0))</f>
        <v>9.1268790000000006</v>
      </c>
      <c r="G160" s="106">
        <f>INDEX(Input!$1:$1048576,MATCH($B160,Input!$D:$D,0),MATCH(G$4,Input!$1:$1,0))</f>
        <v>9.9027809999999992</v>
      </c>
      <c r="H160" s="29">
        <f>INDEX(Input!$1:$1048576,MATCH($B160,Input!$D:$D,0),MATCH(H$4,Input!$1:$1,0))</f>
        <v>42811</v>
      </c>
      <c r="I160" s="105">
        <f>INDEX(Input!$1:$1048576,MATCH($B160,Input!$D:$D,0),MATCH(I$4,Input!$1:$1,0))</f>
        <v>213.19004100000001</v>
      </c>
      <c r="J160" s="110">
        <f>INDEX(Input!$1:$1048576,MATCH($B160,Input!$D:$D,0),MATCH(J$4,Input!$1:$1,0))</f>
        <v>231.31393199999999</v>
      </c>
      <c r="K160" s="26"/>
      <c r="L160" s="26"/>
      <c r="M160" s="26"/>
      <c r="N160" s="26"/>
    </row>
    <row r="161" spans="1:14" x14ac:dyDescent="0.35">
      <c r="A161" s="101" t="s">
        <v>165</v>
      </c>
      <c r="B161" s="40" t="s">
        <v>853</v>
      </c>
      <c r="C161" s="39" t="s">
        <v>854</v>
      </c>
      <c r="D161" s="41">
        <v>0</v>
      </c>
      <c r="E161" s="39" t="s">
        <v>855</v>
      </c>
      <c r="F161" s="105">
        <f>INDEX(Input!$1:$1048576,MATCH($B161,Input!$D:$D,0),MATCH(F$4,Input!$1:$1,0))</f>
        <v>199.95538300000001</v>
      </c>
      <c r="G161" s="106">
        <f>INDEX(Input!$1:$1048576,MATCH($B161,Input!$D:$D,0),MATCH(G$4,Input!$1:$1,0))</f>
        <v>214.19343699999999</v>
      </c>
      <c r="H161" s="29">
        <f>INDEX(Input!$1:$1048576,MATCH($B161,Input!$D:$D,0),MATCH(H$4,Input!$1:$1,0))</f>
        <v>115660</v>
      </c>
      <c r="I161" s="105">
        <f>INDEX(Input!$1:$1048576,MATCH($B161,Input!$D:$D,0),MATCH(I$4,Input!$1:$1,0))</f>
        <v>1728.820534</v>
      </c>
      <c r="J161" s="110">
        <f>INDEX(Input!$1:$1048576,MATCH($B161,Input!$D:$D,0),MATCH(J$4,Input!$1:$1,0))</f>
        <v>1851.9232</v>
      </c>
      <c r="K161" s="26"/>
      <c r="L161" s="26"/>
      <c r="M161" s="26"/>
      <c r="N161" s="26"/>
    </row>
    <row r="162" spans="1:14" x14ac:dyDescent="0.35">
      <c r="A162" s="101" t="s">
        <v>166</v>
      </c>
      <c r="B162" s="40" t="s">
        <v>856</v>
      </c>
      <c r="C162" s="39" t="s">
        <v>857</v>
      </c>
      <c r="D162" s="41">
        <v>0</v>
      </c>
      <c r="E162" s="39" t="s">
        <v>858</v>
      </c>
      <c r="F162" s="105">
        <f>INDEX(Input!$1:$1048576,MATCH($B162,Input!$D:$D,0),MATCH(F$4,Input!$1:$1,0))</f>
        <v>9.557124</v>
      </c>
      <c r="G162" s="106">
        <f>INDEX(Input!$1:$1048576,MATCH($B162,Input!$D:$D,0),MATCH(G$4,Input!$1:$1,0))</f>
        <v>9.5575369999999999</v>
      </c>
      <c r="H162" s="29">
        <f>INDEX(Input!$1:$1048576,MATCH($B162,Input!$D:$D,0),MATCH(H$4,Input!$1:$1,0))</f>
        <v>50937</v>
      </c>
      <c r="I162" s="105">
        <f>INDEX(Input!$1:$1048576,MATCH($B162,Input!$D:$D,0),MATCH(I$4,Input!$1:$1,0))</f>
        <v>187.626361</v>
      </c>
      <c r="J162" s="110">
        <f>INDEX(Input!$1:$1048576,MATCH($B162,Input!$D:$D,0),MATCH(J$4,Input!$1:$1,0))</f>
        <v>187.63447400000001</v>
      </c>
      <c r="K162" s="26"/>
      <c r="L162" s="26"/>
      <c r="M162" s="26"/>
      <c r="N162" s="26"/>
    </row>
    <row r="163" spans="1:14" x14ac:dyDescent="0.35">
      <c r="A163" s="101" t="s">
        <v>167</v>
      </c>
      <c r="B163" s="40" t="s">
        <v>859</v>
      </c>
      <c r="C163" s="39" t="s">
        <v>860</v>
      </c>
      <c r="D163" s="41">
        <v>0</v>
      </c>
      <c r="E163" s="39" t="s">
        <v>861</v>
      </c>
      <c r="F163" s="105">
        <f>INDEX(Input!$1:$1048576,MATCH($B163,Input!$D:$D,0),MATCH(F$4,Input!$1:$1,0))</f>
        <v>16.706113999999999</v>
      </c>
      <c r="G163" s="106">
        <f>INDEX(Input!$1:$1048576,MATCH($B163,Input!$D:$D,0),MATCH(G$4,Input!$1:$1,0))</f>
        <v>16.706440000000001</v>
      </c>
      <c r="H163" s="29">
        <f>INDEX(Input!$1:$1048576,MATCH($B163,Input!$D:$D,0),MATCH(H$4,Input!$1:$1,0))</f>
        <v>64889</v>
      </c>
      <c r="I163" s="105">
        <f>INDEX(Input!$1:$1048576,MATCH($B163,Input!$D:$D,0),MATCH(I$4,Input!$1:$1,0))</f>
        <v>257.456796</v>
      </c>
      <c r="J163" s="110">
        <f>INDEX(Input!$1:$1048576,MATCH($B163,Input!$D:$D,0),MATCH(J$4,Input!$1:$1,0))</f>
        <v>257.46182599999997</v>
      </c>
      <c r="K163" s="26"/>
      <c r="L163" s="26"/>
      <c r="M163" s="26"/>
      <c r="N163" s="26"/>
    </row>
    <row r="164" spans="1:14" x14ac:dyDescent="0.35">
      <c r="A164" s="101" t="s">
        <v>168</v>
      </c>
      <c r="B164" s="40" t="s">
        <v>862</v>
      </c>
      <c r="C164" s="39" t="s">
        <v>863</v>
      </c>
      <c r="D164" s="41">
        <v>0</v>
      </c>
      <c r="E164" s="39" t="s">
        <v>864</v>
      </c>
      <c r="F164" s="105">
        <f>INDEX(Input!$1:$1048576,MATCH($B164,Input!$D:$D,0),MATCH(F$4,Input!$1:$1,0))</f>
        <v>195.75624500000001</v>
      </c>
      <c r="G164" s="106">
        <f>INDEX(Input!$1:$1048576,MATCH($B164,Input!$D:$D,0),MATCH(G$4,Input!$1:$1,0))</f>
        <v>207.358362</v>
      </c>
      <c r="H164" s="29">
        <f>INDEX(Input!$1:$1048576,MATCH($B164,Input!$D:$D,0),MATCH(H$4,Input!$1:$1,0))</f>
        <v>106834</v>
      </c>
      <c r="I164" s="105">
        <f>INDEX(Input!$1:$1048576,MATCH($B164,Input!$D:$D,0),MATCH(I$4,Input!$1:$1,0))</f>
        <v>1832.3403129999999</v>
      </c>
      <c r="J164" s="110">
        <f>INDEX(Input!$1:$1048576,MATCH($B164,Input!$D:$D,0),MATCH(J$4,Input!$1:$1,0))</f>
        <v>1940.9397919999999</v>
      </c>
      <c r="K164" s="26"/>
      <c r="L164" s="26"/>
      <c r="M164" s="26"/>
      <c r="N164" s="26"/>
    </row>
    <row r="165" spans="1:14" x14ac:dyDescent="0.35">
      <c r="A165" s="101" t="s">
        <v>169</v>
      </c>
      <c r="B165" s="40" t="s">
        <v>865</v>
      </c>
      <c r="C165" s="39" t="s">
        <v>866</v>
      </c>
      <c r="D165" s="41">
        <v>0</v>
      </c>
      <c r="E165" s="39" t="s">
        <v>867</v>
      </c>
      <c r="F165" s="105">
        <f>INDEX(Input!$1:$1048576,MATCH($B165,Input!$D:$D,0),MATCH(F$4,Input!$1:$1,0))</f>
        <v>44.975749999999998</v>
      </c>
      <c r="G165" s="106">
        <f>INDEX(Input!$1:$1048576,MATCH($B165,Input!$D:$D,0),MATCH(G$4,Input!$1:$1,0))</f>
        <v>47.206480999999997</v>
      </c>
      <c r="H165" s="29">
        <f>INDEX(Input!$1:$1048576,MATCH($B165,Input!$D:$D,0),MATCH(H$4,Input!$1:$1,0))</f>
        <v>433950</v>
      </c>
      <c r="I165" s="105">
        <f>INDEX(Input!$1:$1048576,MATCH($B165,Input!$D:$D,0),MATCH(I$4,Input!$1:$1,0))</f>
        <v>103.6427</v>
      </c>
      <c r="J165" s="110">
        <f>INDEX(Input!$1:$1048576,MATCH($B165,Input!$D:$D,0),MATCH(J$4,Input!$1:$1,0))</f>
        <v>108.783226</v>
      </c>
      <c r="K165" s="26"/>
      <c r="L165" s="26"/>
      <c r="M165" s="26"/>
      <c r="N165" s="26"/>
    </row>
    <row r="166" spans="1:14" x14ac:dyDescent="0.35">
      <c r="A166" s="101" t="s">
        <v>170</v>
      </c>
      <c r="B166" s="40" t="s">
        <v>868</v>
      </c>
      <c r="C166" s="39" t="s">
        <v>869</v>
      </c>
      <c r="D166" s="41">
        <v>0</v>
      </c>
      <c r="E166" s="39" t="s">
        <v>870</v>
      </c>
      <c r="F166" s="105">
        <f>INDEX(Input!$1:$1048576,MATCH($B166,Input!$D:$D,0),MATCH(F$4,Input!$1:$1,0))</f>
        <v>16.357844</v>
      </c>
      <c r="G166" s="106">
        <f>INDEX(Input!$1:$1048576,MATCH($B166,Input!$D:$D,0),MATCH(G$4,Input!$1:$1,0))</f>
        <v>17.327128999999999</v>
      </c>
      <c r="H166" s="29">
        <f>INDEX(Input!$1:$1048576,MATCH($B166,Input!$D:$D,0),MATCH(H$4,Input!$1:$1,0))</f>
        <v>80025</v>
      </c>
      <c r="I166" s="105">
        <f>INDEX(Input!$1:$1048576,MATCH($B166,Input!$D:$D,0),MATCH(I$4,Input!$1:$1,0))</f>
        <v>204.409167</v>
      </c>
      <c r="J166" s="110">
        <f>INDEX(Input!$1:$1048576,MATCH($B166,Input!$D:$D,0),MATCH(J$4,Input!$1:$1,0))</f>
        <v>216.52145300000001</v>
      </c>
      <c r="K166" s="26"/>
      <c r="L166" s="26"/>
      <c r="M166" s="26"/>
      <c r="N166" s="26"/>
    </row>
    <row r="167" spans="1:14" x14ac:dyDescent="0.35">
      <c r="A167" s="101" t="s">
        <v>171</v>
      </c>
      <c r="B167" s="40" t="s">
        <v>871</v>
      </c>
      <c r="C167" s="39" t="s">
        <v>872</v>
      </c>
      <c r="D167" s="41">
        <v>0</v>
      </c>
      <c r="E167" s="39" t="s">
        <v>873</v>
      </c>
      <c r="F167" s="105">
        <f>INDEX(Input!$1:$1048576,MATCH($B167,Input!$D:$D,0),MATCH(F$4,Input!$1:$1,0))</f>
        <v>10.723267999999999</v>
      </c>
      <c r="G167" s="106">
        <f>INDEX(Input!$1:$1048576,MATCH($B167,Input!$D:$D,0),MATCH(G$4,Input!$1:$1,0))</f>
        <v>11.391874</v>
      </c>
      <c r="H167" s="29">
        <f>INDEX(Input!$1:$1048576,MATCH($B167,Input!$D:$D,0),MATCH(H$4,Input!$1:$1,0))</f>
        <v>37312</v>
      </c>
      <c r="I167" s="105">
        <f>INDEX(Input!$1:$1048576,MATCH($B167,Input!$D:$D,0),MATCH(I$4,Input!$1:$1,0))</f>
        <v>287.394611</v>
      </c>
      <c r="J167" s="110">
        <f>INDEX(Input!$1:$1048576,MATCH($B167,Input!$D:$D,0),MATCH(J$4,Input!$1:$1,0))</f>
        <v>305.31393500000001</v>
      </c>
      <c r="K167" s="26"/>
      <c r="L167" s="26"/>
      <c r="M167" s="26"/>
      <c r="N167" s="26"/>
    </row>
    <row r="168" spans="1:14" x14ac:dyDescent="0.35">
      <c r="A168" s="101" t="s">
        <v>172</v>
      </c>
      <c r="B168" s="40" t="s">
        <v>874</v>
      </c>
      <c r="C168" s="39" t="s">
        <v>875</v>
      </c>
      <c r="D168" s="41">
        <v>0</v>
      </c>
      <c r="E168" s="39" t="s">
        <v>876</v>
      </c>
      <c r="F168" s="105">
        <f>INDEX(Input!$1:$1048576,MATCH($B168,Input!$D:$D,0),MATCH(F$4,Input!$1:$1,0))</f>
        <v>19.267696000000001</v>
      </c>
      <c r="G168" s="106">
        <f>INDEX(Input!$1:$1048576,MATCH($B168,Input!$D:$D,0),MATCH(G$4,Input!$1:$1,0))</f>
        <v>20.093266</v>
      </c>
      <c r="H168" s="29">
        <f>INDEX(Input!$1:$1048576,MATCH($B168,Input!$D:$D,0),MATCH(H$4,Input!$1:$1,0))</f>
        <v>61726</v>
      </c>
      <c r="I168" s="105">
        <f>INDEX(Input!$1:$1048576,MATCH($B168,Input!$D:$D,0),MATCH(I$4,Input!$1:$1,0))</f>
        <v>312.14879300000001</v>
      </c>
      <c r="J168" s="110">
        <f>INDEX(Input!$1:$1048576,MATCH($B168,Input!$D:$D,0),MATCH(J$4,Input!$1:$1,0))</f>
        <v>325.52354500000001</v>
      </c>
      <c r="K168" s="26"/>
      <c r="L168" s="26"/>
      <c r="M168" s="26"/>
      <c r="N168" s="26"/>
    </row>
    <row r="169" spans="1:14" x14ac:dyDescent="0.35">
      <c r="A169" s="101" t="s">
        <v>173</v>
      </c>
      <c r="B169" s="40" t="s">
        <v>877</v>
      </c>
      <c r="C169" s="39" t="s">
        <v>878</v>
      </c>
      <c r="D169" s="41">
        <v>9</v>
      </c>
      <c r="E169" s="39" t="s">
        <v>879</v>
      </c>
      <c r="F169" s="105">
        <f>INDEX(Input!$1:$1048576,MATCH($B169,Input!$D:$D,0),MATCH(F$4,Input!$1:$1,0))</f>
        <v>137.53494800000001</v>
      </c>
      <c r="G169" s="106">
        <f>INDEX(Input!$1:$1048576,MATCH($B169,Input!$D:$D,0),MATCH(G$4,Input!$1:$1,0))</f>
        <v>146.61721900000001</v>
      </c>
      <c r="H169" s="29">
        <f>INDEX(Input!$1:$1048576,MATCH($B169,Input!$D:$D,0),MATCH(H$4,Input!$1:$1,0))</f>
        <v>71825</v>
      </c>
      <c r="I169" s="105">
        <f>INDEX(Input!$1:$1048576,MATCH($B169,Input!$D:$D,0),MATCH(I$4,Input!$1:$1,0))</f>
        <v>1914.861793</v>
      </c>
      <c r="J169" s="110">
        <f>INDEX(Input!$1:$1048576,MATCH($B169,Input!$D:$D,0),MATCH(J$4,Input!$1:$1,0))</f>
        <v>2041.3117870000001</v>
      </c>
      <c r="K169" s="26"/>
      <c r="L169" s="26"/>
      <c r="M169" s="26"/>
      <c r="N169" s="26"/>
    </row>
    <row r="170" spans="1:14" x14ac:dyDescent="0.35">
      <c r="A170" s="101" t="s">
        <v>174</v>
      </c>
      <c r="B170" s="40" t="s">
        <v>880</v>
      </c>
      <c r="C170" s="39" t="s">
        <v>881</v>
      </c>
      <c r="D170" s="41">
        <v>0</v>
      </c>
      <c r="E170" s="39" t="s">
        <v>882</v>
      </c>
      <c r="F170" s="105">
        <f>INDEX(Input!$1:$1048576,MATCH($B170,Input!$D:$D,0),MATCH(F$4,Input!$1:$1,0))</f>
        <v>5.4028010000000002</v>
      </c>
      <c r="G170" s="106">
        <f>INDEX(Input!$1:$1048576,MATCH($B170,Input!$D:$D,0),MATCH(G$4,Input!$1:$1,0))</f>
        <v>5.7304599999999999</v>
      </c>
      <c r="H170" s="29">
        <f>INDEX(Input!$1:$1048576,MATCH($B170,Input!$D:$D,0),MATCH(H$4,Input!$1:$1,0))</f>
        <v>1148</v>
      </c>
      <c r="I170" s="105">
        <f>INDEX(Input!$1:$1048576,MATCH($B170,Input!$D:$D,0),MATCH(I$4,Input!$1:$1,0))</f>
        <v>4706.2726110000003</v>
      </c>
      <c r="J170" s="110">
        <f>INDEX(Input!$1:$1048576,MATCH($B170,Input!$D:$D,0),MATCH(J$4,Input!$1:$1,0))</f>
        <v>4991.6902129999999</v>
      </c>
      <c r="K170" s="26"/>
      <c r="L170" s="26"/>
      <c r="M170" s="26"/>
      <c r="N170" s="26"/>
    </row>
    <row r="171" spans="1:14" x14ac:dyDescent="0.35">
      <c r="A171" s="101" t="s">
        <v>175</v>
      </c>
      <c r="B171" s="40" t="s">
        <v>883</v>
      </c>
      <c r="C171" s="39" t="s">
        <v>884</v>
      </c>
      <c r="D171" s="41">
        <v>0</v>
      </c>
      <c r="E171" s="39" t="s">
        <v>885</v>
      </c>
      <c r="F171" s="105">
        <f>INDEX(Input!$1:$1048576,MATCH($B171,Input!$D:$D,0),MATCH(F$4,Input!$1:$1,0))</f>
        <v>241.75731099999999</v>
      </c>
      <c r="G171" s="106">
        <f>INDEX(Input!$1:$1048576,MATCH($B171,Input!$D:$D,0),MATCH(G$4,Input!$1:$1,0))</f>
        <v>257.64324900000003</v>
      </c>
      <c r="H171" s="29">
        <f>INDEX(Input!$1:$1048576,MATCH($B171,Input!$D:$D,0),MATCH(H$4,Input!$1:$1,0))</f>
        <v>110995</v>
      </c>
      <c r="I171" s="105">
        <f>INDEX(Input!$1:$1048576,MATCH($B171,Input!$D:$D,0),MATCH(I$4,Input!$1:$1,0))</f>
        <v>2178.091903</v>
      </c>
      <c r="J171" s="110">
        <f>INDEX(Input!$1:$1048576,MATCH($B171,Input!$D:$D,0),MATCH(J$4,Input!$1:$1,0))</f>
        <v>2321.2149129999998</v>
      </c>
      <c r="K171" s="26"/>
      <c r="L171" s="26"/>
      <c r="M171" s="26"/>
      <c r="N171" s="26"/>
    </row>
    <row r="172" spans="1:14" x14ac:dyDescent="0.35">
      <c r="A172" s="101" t="s">
        <v>176</v>
      </c>
      <c r="B172" s="40" t="s">
        <v>886</v>
      </c>
      <c r="C172" s="39" t="s">
        <v>887</v>
      </c>
      <c r="D172" s="41">
        <v>0</v>
      </c>
      <c r="E172" s="39" t="s">
        <v>888</v>
      </c>
      <c r="F172" s="105">
        <f>INDEX(Input!$1:$1048576,MATCH($B172,Input!$D:$D,0),MATCH(F$4,Input!$1:$1,0))</f>
        <v>174.78142199999999</v>
      </c>
      <c r="G172" s="106">
        <f>INDEX(Input!$1:$1048576,MATCH($B172,Input!$D:$D,0),MATCH(G$4,Input!$1:$1,0))</f>
        <v>186.606595</v>
      </c>
      <c r="H172" s="29">
        <f>INDEX(Input!$1:$1048576,MATCH($B172,Input!$D:$D,0),MATCH(H$4,Input!$1:$1,0))</f>
        <v>89542</v>
      </c>
      <c r="I172" s="105">
        <f>INDEX(Input!$1:$1048576,MATCH($B172,Input!$D:$D,0),MATCH(I$4,Input!$1:$1,0))</f>
        <v>1951.9490539999999</v>
      </c>
      <c r="J172" s="110">
        <f>INDEX(Input!$1:$1048576,MATCH($B172,Input!$D:$D,0),MATCH(J$4,Input!$1:$1,0))</f>
        <v>2084.0119140000002</v>
      </c>
      <c r="K172" s="26"/>
      <c r="L172" s="26"/>
      <c r="M172" s="26"/>
      <c r="N172" s="26"/>
    </row>
    <row r="173" spans="1:14" x14ac:dyDescent="0.35">
      <c r="A173" s="101" t="s">
        <v>177</v>
      </c>
      <c r="B173" s="40" t="s">
        <v>889</v>
      </c>
      <c r="C173" s="39" t="s">
        <v>890</v>
      </c>
      <c r="D173" s="41">
        <v>0</v>
      </c>
      <c r="E173" s="39" t="s">
        <v>891</v>
      </c>
      <c r="F173" s="105">
        <f>INDEX(Input!$1:$1048576,MATCH($B173,Input!$D:$D,0),MATCH(F$4,Input!$1:$1,0))</f>
        <v>1078.4042380000001</v>
      </c>
      <c r="G173" s="106">
        <f>INDEX(Input!$1:$1048576,MATCH($B173,Input!$D:$D,0),MATCH(G$4,Input!$1:$1,0))</f>
        <v>1149.892544</v>
      </c>
      <c r="H173" s="29">
        <f>INDEX(Input!$1:$1048576,MATCH($B173,Input!$D:$D,0),MATCH(H$4,Input!$1:$1,0))</f>
        <v>690722</v>
      </c>
      <c r="I173" s="105">
        <f>INDEX(Input!$1:$1048576,MATCH($B173,Input!$D:$D,0),MATCH(I$4,Input!$1:$1,0))</f>
        <v>1561.271015</v>
      </c>
      <c r="J173" s="110">
        <f>INDEX(Input!$1:$1048576,MATCH($B173,Input!$D:$D,0),MATCH(J$4,Input!$1:$1,0))</f>
        <v>1664.768957</v>
      </c>
      <c r="K173" s="26"/>
      <c r="L173" s="26"/>
      <c r="M173" s="26"/>
      <c r="N173" s="26"/>
    </row>
    <row r="174" spans="1:14" x14ac:dyDescent="0.35">
      <c r="A174" s="101" t="s">
        <v>178</v>
      </c>
      <c r="B174" s="40" t="s">
        <v>892</v>
      </c>
      <c r="C174" s="39" t="s">
        <v>893</v>
      </c>
      <c r="D174" s="41">
        <v>0</v>
      </c>
      <c r="E174" s="39" t="s">
        <v>894</v>
      </c>
      <c r="F174" s="105">
        <f>INDEX(Input!$1:$1048576,MATCH($B174,Input!$D:$D,0),MATCH(F$4,Input!$1:$1,0))</f>
        <v>73.533862999999997</v>
      </c>
      <c r="G174" s="106">
        <f>INDEX(Input!$1:$1048576,MATCH($B174,Input!$D:$D,0),MATCH(G$4,Input!$1:$1,0))</f>
        <v>76.821172000000004</v>
      </c>
      <c r="H174" s="29">
        <f>INDEX(Input!$1:$1048576,MATCH($B174,Input!$D:$D,0),MATCH(H$4,Input!$1:$1,0))</f>
        <v>808663</v>
      </c>
      <c r="I174" s="105">
        <f>INDEX(Input!$1:$1048576,MATCH($B174,Input!$D:$D,0),MATCH(I$4,Input!$1:$1,0))</f>
        <v>90.932642000000001</v>
      </c>
      <c r="J174" s="110">
        <f>INDEX(Input!$1:$1048576,MATCH($B174,Input!$D:$D,0),MATCH(J$4,Input!$1:$1,0))</f>
        <v>94.997758000000005</v>
      </c>
      <c r="K174" s="26"/>
      <c r="L174" s="26"/>
      <c r="M174" s="26"/>
      <c r="N174" s="26"/>
    </row>
    <row r="175" spans="1:14" x14ac:dyDescent="0.35">
      <c r="A175" s="101" t="s">
        <v>180</v>
      </c>
      <c r="B175" s="40" t="s">
        <v>898</v>
      </c>
      <c r="C175" s="39" t="s">
        <v>899</v>
      </c>
      <c r="D175" s="41">
        <v>0</v>
      </c>
      <c r="E175" s="39" t="s">
        <v>900</v>
      </c>
      <c r="F175" s="105">
        <f>INDEX(Input!$1:$1048576,MATCH($B175,Input!$D:$D,0),MATCH(F$4,Input!$1:$1,0))</f>
        <v>15.734099000000001</v>
      </c>
      <c r="G175" s="106">
        <f>INDEX(Input!$1:$1048576,MATCH($B175,Input!$D:$D,0),MATCH(G$4,Input!$1:$1,0))</f>
        <v>16.453652000000002</v>
      </c>
      <c r="H175" s="29">
        <f>INDEX(Input!$1:$1048576,MATCH($B175,Input!$D:$D,0),MATCH(H$4,Input!$1:$1,0))</f>
        <v>74550</v>
      </c>
      <c r="I175" s="105">
        <f>INDEX(Input!$1:$1048576,MATCH($B175,Input!$D:$D,0),MATCH(I$4,Input!$1:$1,0))</f>
        <v>211.054317</v>
      </c>
      <c r="J175" s="110">
        <f>INDEX(Input!$1:$1048576,MATCH($B175,Input!$D:$D,0),MATCH(J$4,Input!$1:$1,0))</f>
        <v>220.706266</v>
      </c>
      <c r="K175" s="26"/>
      <c r="L175" s="26"/>
      <c r="M175" s="26"/>
      <c r="N175" s="26"/>
    </row>
    <row r="176" spans="1:14" x14ac:dyDescent="0.35">
      <c r="A176" s="101" t="s">
        <v>181</v>
      </c>
      <c r="B176" s="40" t="s">
        <v>901</v>
      </c>
      <c r="C176" s="39" t="s">
        <v>902</v>
      </c>
      <c r="D176" s="41">
        <v>0</v>
      </c>
      <c r="E176" s="39" t="s">
        <v>903</v>
      </c>
      <c r="F176" s="105">
        <f>INDEX(Input!$1:$1048576,MATCH($B176,Input!$D:$D,0),MATCH(F$4,Input!$1:$1,0))</f>
        <v>235.7133</v>
      </c>
      <c r="G176" s="106">
        <f>INDEX(Input!$1:$1048576,MATCH($B176,Input!$D:$D,0),MATCH(G$4,Input!$1:$1,0))</f>
        <v>255.140049</v>
      </c>
      <c r="H176" s="29">
        <f>INDEX(Input!$1:$1048576,MATCH($B176,Input!$D:$D,0),MATCH(H$4,Input!$1:$1,0))</f>
        <v>123367</v>
      </c>
      <c r="I176" s="105">
        <f>INDEX(Input!$1:$1048576,MATCH($B176,Input!$D:$D,0),MATCH(I$4,Input!$1:$1,0))</f>
        <v>1910.667359</v>
      </c>
      <c r="J176" s="110">
        <f>INDEX(Input!$1:$1048576,MATCH($B176,Input!$D:$D,0),MATCH(J$4,Input!$1:$1,0))</f>
        <v>2068.138555</v>
      </c>
      <c r="K176" s="26"/>
      <c r="L176" s="26"/>
      <c r="M176" s="26"/>
      <c r="N176" s="26"/>
    </row>
    <row r="177" spans="1:14" x14ac:dyDescent="0.35">
      <c r="A177" s="101" t="s">
        <v>182</v>
      </c>
      <c r="B177" s="40" t="s">
        <v>904</v>
      </c>
      <c r="C177" s="39" t="s">
        <v>905</v>
      </c>
      <c r="D177" s="41">
        <v>0</v>
      </c>
      <c r="E177" s="39" t="s">
        <v>906</v>
      </c>
      <c r="F177" s="105">
        <f>INDEX(Input!$1:$1048576,MATCH($B177,Input!$D:$D,0),MATCH(F$4,Input!$1:$1,0))</f>
        <v>135.43553299999999</v>
      </c>
      <c r="G177" s="106">
        <f>INDEX(Input!$1:$1048576,MATCH($B177,Input!$D:$D,0),MATCH(G$4,Input!$1:$1,0))</f>
        <v>143.273482</v>
      </c>
      <c r="H177" s="29">
        <f>INDEX(Input!$1:$1048576,MATCH($B177,Input!$D:$D,0),MATCH(H$4,Input!$1:$1,0))</f>
        <v>68668</v>
      </c>
      <c r="I177" s="105">
        <f>INDEX(Input!$1:$1048576,MATCH($B177,Input!$D:$D,0),MATCH(I$4,Input!$1:$1,0))</f>
        <v>1972.323828</v>
      </c>
      <c r="J177" s="110">
        <f>INDEX(Input!$1:$1048576,MATCH($B177,Input!$D:$D,0),MATCH(J$4,Input!$1:$1,0))</f>
        <v>2086.466508</v>
      </c>
      <c r="K177" s="26"/>
      <c r="L177" s="26"/>
      <c r="M177" s="26"/>
      <c r="N177" s="26"/>
    </row>
    <row r="178" spans="1:14" x14ac:dyDescent="0.35">
      <c r="A178" s="101" t="s">
        <v>183</v>
      </c>
      <c r="B178" s="40" t="s">
        <v>907</v>
      </c>
      <c r="C178" s="39" t="s">
        <v>908</v>
      </c>
      <c r="D178" s="41">
        <v>0</v>
      </c>
      <c r="E178" s="39" t="s">
        <v>909</v>
      </c>
      <c r="F178" s="105">
        <f>INDEX(Input!$1:$1048576,MATCH($B178,Input!$D:$D,0),MATCH(F$4,Input!$1:$1,0))</f>
        <v>330.62326300000001</v>
      </c>
      <c r="G178" s="106">
        <f>INDEX(Input!$1:$1048576,MATCH($B178,Input!$D:$D,0),MATCH(G$4,Input!$1:$1,0))</f>
        <v>352.69333899999998</v>
      </c>
      <c r="H178" s="29">
        <f>INDEX(Input!$1:$1048576,MATCH($B178,Input!$D:$D,0),MATCH(H$4,Input!$1:$1,0))</f>
        <v>190275</v>
      </c>
      <c r="I178" s="105">
        <f>INDEX(Input!$1:$1048576,MATCH($B178,Input!$D:$D,0),MATCH(I$4,Input!$1:$1,0))</f>
        <v>1737.607477</v>
      </c>
      <c r="J178" s="110">
        <f>INDEX(Input!$1:$1048576,MATCH($B178,Input!$D:$D,0),MATCH(J$4,Input!$1:$1,0))</f>
        <v>1853.597894</v>
      </c>
      <c r="K178" s="26"/>
      <c r="L178" s="26"/>
      <c r="M178" s="26"/>
      <c r="N178" s="26"/>
    </row>
    <row r="179" spans="1:14" x14ac:dyDescent="0.35">
      <c r="A179" s="101" t="s">
        <v>184</v>
      </c>
      <c r="B179" s="40" t="s">
        <v>910</v>
      </c>
      <c r="C179" s="39" t="s">
        <v>911</v>
      </c>
      <c r="D179" s="41">
        <v>0</v>
      </c>
      <c r="E179" s="39" t="s">
        <v>912</v>
      </c>
      <c r="F179" s="105">
        <f>INDEX(Input!$1:$1048576,MATCH($B179,Input!$D:$D,0),MATCH(F$4,Input!$1:$1,0))</f>
        <v>171.050476</v>
      </c>
      <c r="G179" s="106">
        <f>INDEX(Input!$1:$1048576,MATCH($B179,Input!$D:$D,0),MATCH(G$4,Input!$1:$1,0))</f>
        <v>184.314435</v>
      </c>
      <c r="H179" s="29">
        <f>INDEX(Input!$1:$1048576,MATCH($B179,Input!$D:$D,0),MATCH(H$4,Input!$1:$1,0))</f>
        <v>69911</v>
      </c>
      <c r="I179" s="105">
        <f>INDEX(Input!$1:$1048576,MATCH($B179,Input!$D:$D,0),MATCH(I$4,Input!$1:$1,0))</f>
        <v>2446.689014</v>
      </c>
      <c r="J179" s="110">
        <f>INDEX(Input!$1:$1048576,MATCH($B179,Input!$D:$D,0),MATCH(J$4,Input!$1:$1,0))</f>
        <v>2636.4153769999998</v>
      </c>
      <c r="K179" s="26"/>
      <c r="L179" s="26"/>
      <c r="M179" s="26"/>
      <c r="N179" s="26"/>
    </row>
    <row r="180" spans="1:14" x14ac:dyDescent="0.35">
      <c r="A180" s="101" t="s">
        <v>185</v>
      </c>
      <c r="B180" s="40" t="s">
        <v>913</v>
      </c>
      <c r="C180" s="39" t="s">
        <v>914</v>
      </c>
      <c r="D180" s="41">
        <v>0</v>
      </c>
      <c r="E180" s="39" t="s">
        <v>915</v>
      </c>
      <c r="F180" s="105">
        <f>INDEX(Input!$1:$1048576,MATCH($B180,Input!$D:$D,0),MATCH(F$4,Input!$1:$1,0))</f>
        <v>317.94524200000001</v>
      </c>
      <c r="G180" s="106">
        <f>INDEX(Input!$1:$1048576,MATCH($B180,Input!$D:$D,0),MATCH(G$4,Input!$1:$1,0))</f>
        <v>340.23442699999998</v>
      </c>
      <c r="H180" s="29">
        <f>INDEX(Input!$1:$1048576,MATCH($B180,Input!$D:$D,0),MATCH(H$4,Input!$1:$1,0))</f>
        <v>146694</v>
      </c>
      <c r="I180" s="105">
        <f>INDEX(Input!$1:$1048576,MATCH($B180,Input!$D:$D,0),MATCH(I$4,Input!$1:$1,0))</f>
        <v>2167.4045409999999</v>
      </c>
      <c r="J180" s="110">
        <f>INDEX(Input!$1:$1048576,MATCH($B180,Input!$D:$D,0),MATCH(J$4,Input!$1:$1,0))</f>
        <v>2319.3479419999999</v>
      </c>
      <c r="K180" s="26"/>
      <c r="L180" s="26"/>
      <c r="M180" s="26"/>
      <c r="N180" s="26"/>
    </row>
    <row r="181" spans="1:14" x14ac:dyDescent="0.35">
      <c r="A181" s="101" t="s">
        <v>186</v>
      </c>
      <c r="B181" s="40" t="s">
        <v>916</v>
      </c>
      <c r="C181" s="39" t="s">
        <v>917</v>
      </c>
      <c r="D181" s="41">
        <v>0</v>
      </c>
      <c r="E181" s="39" t="s">
        <v>918</v>
      </c>
      <c r="F181" s="105">
        <f>INDEX(Input!$1:$1048576,MATCH($B181,Input!$D:$D,0),MATCH(F$4,Input!$1:$1,0))</f>
        <v>870.81493599999999</v>
      </c>
      <c r="G181" s="106">
        <f>INDEX(Input!$1:$1048576,MATCH($B181,Input!$D:$D,0),MATCH(G$4,Input!$1:$1,0))</f>
        <v>938.83288800000003</v>
      </c>
      <c r="H181" s="29">
        <f>INDEX(Input!$1:$1048576,MATCH($B181,Input!$D:$D,0),MATCH(H$4,Input!$1:$1,0))</f>
        <v>560307</v>
      </c>
      <c r="I181" s="105">
        <f>INDEX(Input!$1:$1048576,MATCH($B181,Input!$D:$D,0),MATCH(I$4,Input!$1:$1,0))</f>
        <v>1554.1746499999999</v>
      </c>
      <c r="J181" s="110">
        <f>INDEX(Input!$1:$1048576,MATCH($B181,Input!$D:$D,0),MATCH(J$4,Input!$1:$1,0))</f>
        <v>1675.568728</v>
      </c>
      <c r="K181" s="26"/>
      <c r="L181" s="26"/>
      <c r="M181" s="26"/>
      <c r="N181" s="26"/>
    </row>
    <row r="182" spans="1:14" x14ac:dyDescent="0.35">
      <c r="A182" s="101" t="s">
        <v>187</v>
      </c>
      <c r="B182" s="40" t="s">
        <v>919</v>
      </c>
      <c r="C182" s="39" t="s">
        <v>920</v>
      </c>
      <c r="D182" s="41">
        <v>0</v>
      </c>
      <c r="E182" s="39" t="s">
        <v>921</v>
      </c>
      <c r="F182" s="105">
        <f>INDEX(Input!$1:$1048576,MATCH($B182,Input!$D:$D,0),MATCH(F$4,Input!$1:$1,0))</f>
        <v>57.064574999999998</v>
      </c>
      <c r="G182" s="106">
        <f>INDEX(Input!$1:$1048576,MATCH($B182,Input!$D:$D,0),MATCH(G$4,Input!$1:$1,0))</f>
        <v>59.853375999999997</v>
      </c>
      <c r="H182" s="29">
        <f>INDEX(Input!$1:$1048576,MATCH($B182,Input!$D:$D,0),MATCH(H$4,Input!$1:$1,0))</f>
        <v>694635</v>
      </c>
      <c r="I182" s="105">
        <f>INDEX(Input!$1:$1048576,MATCH($B182,Input!$D:$D,0),MATCH(I$4,Input!$1:$1,0))</f>
        <v>82.150446000000002</v>
      </c>
      <c r="J182" s="110">
        <f>INDEX(Input!$1:$1048576,MATCH($B182,Input!$D:$D,0),MATCH(J$4,Input!$1:$1,0))</f>
        <v>86.165217999999996</v>
      </c>
      <c r="K182" s="26"/>
      <c r="L182" s="26"/>
      <c r="M182" s="26"/>
      <c r="N182" s="26"/>
    </row>
    <row r="183" spans="1:14" x14ac:dyDescent="0.35">
      <c r="A183" s="101" t="s">
        <v>188</v>
      </c>
      <c r="B183" s="40" t="s">
        <v>922</v>
      </c>
      <c r="C183" s="39" t="s">
        <v>923</v>
      </c>
      <c r="D183" s="41">
        <v>0</v>
      </c>
      <c r="E183" s="39" t="s">
        <v>924</v>
      </c>
      <c r="F183" s="105">
        <f>INDEX(Input!$1:$1048576,MATCH($B183,Input!$D:$D,0),MATCH(F$4,Input!$1:$1,0))</f>
        <v>17.184117000000001</v>
      </c>
      <c r="G183" s="106">
        <f>INDEX(Input!$1:$1048576,MATCH($B183,Input!$D:$D,0),MATCH(G$4,Input!$1:$1,0))</f>
        <v>17.733771000000001</v>
      </c>
      <c r="H183" s="29">
        <f>INDEX(Input!$1:$1048576,MATCH($B183,Input!$D:$D,0),MATCH(H$4,Input!$1:$1,0))</f>
        <v>65922</v>
      </c>
      <c r="I183" s="105">
        <f>INDEX(Input!$1:$1048576,MATCH($B183,Input!$D:$D,0),MATCH(I$4,Input!$1:$1,0))</f>
        <v>260.67348199999998</v>
      </c>
      <c r="J183" s="110">
        <f>INDEX(Input!$1:$1048576,MATCH($B183,Input!$D:$D,0),MATCH(J$4,Input!$1:$1,0))</f>
        <v>269.01142800000002</v>
      </c>
      <c r="K183" s="26"/>
      <c r="L183" s="26"/>
      <c r="M183" s="26"/>
      <c r="N183" s="26"/>
    </row>
    <row r="184" spans="1:14" x14ac:dyDescent="0.35">
      <c r="A184" s="101" t="s">
        <v>189</v>
      </c>
      <c r="B184" s="40" t="s">
        <v>925</v>
      </c>
      <c r="C184" s="39" t="s">
        <v>926</v>
      </c>
      <c r="D184" s="41">
        <v>0</v>
      </c>
      <c r="E184" s="39" t="s">
        <v>927</v>
      </c>
      <c r="F184" s="105">
        <f>INDEX(Input!$1:$1048576,MATCH($B184,Input!$D:$D,0),MATCH(F$4,Input!$1:$1,0))</f>
        <v>607.12706000000003</v>
      </c>
      <c r="G184" s="106">
        <f>INDEX(Input!$1:$1048576,MATCH($B184,Input!$D:$D,0),MATCH(G$4,Input!$1:$1,0))</f>
        <v>651.38927799999999</v>
      </c>
      <c r="H184" s="29">
        <f>INDEX(Input!$1:$1048576,MATCH($B184,Input!$D:$D,0),MATCH(H$4,Input!$1:$1,0))</f>
        <v>364076</v>
      </c>
      <c r="I184" s="105">
        <f>INDEX(Input!$1:$1048576,MATCH($B184,Input!$D:$D,0),MATCH(I$4,Input!$1:$1,0))</f>
        <v>1667.583308</v>
      </c>
      <c r="J184" s="110">
        <f>INDEX(Input!$1:$1048576,MATCH($B184,Input!$D:$D,0),MATCH(J$4,Input!$1:$1,0))</f>
        <v>1789.1574230000001</v>
      </c>
      <c r="K184" s="26"/>
      <c r="L184" s="26"/>
      <c r="M184" s="26"/>
      <c r="N184" s="26"/>
    </row>
    <row r="185" spans="1:14" x14ac:dyDescent="0.35">
      <c r="A185" s="101" t="s">
        <v>190</v>
      </c>
      <c r="B185" s="40" t="s">
        <v>928</v>
      </c>
      <c r="C185" s="39" t="s">
        <v>929</v>
      </c>
      <c r="D185" s="41">
        <v>0</v>
      </c>
      <c r="E185" s="39" t="s">
        <v>930</v>
      </c>
      <c r="F185" s="105">
        <f>INDEX(Input!$1:$1048576,MATCH($B185,Input!$D:$D,0),MATCH(F$4,Input!$1:$1,0))</f>
        <v>298.03407099999998</v>
      </c>
      <c r="G185" s="106">
        <f>INDEX(Input!$1:$1048576,MATCH($B185,Input!$D:$D,0),MATCH(G$4,Input!$1:$1,0))</f>
        <v>318.813241</v>
      </c>
      <c r="H185" s="29">
        <f>INDEX(Input!$1:$1048576,MATCH($B185,Input!$D:$D,0),MATCH(H$4,Input!$1:$1,0))</f>
        <v>142003</v>
      </c>
      <c r="I185" s="105">
        <f>INDEX(Input!$1:$1048576,MATCH($B185,Input!$D:$D,0),MATCH(I$4,Input!$1:$1,0))</f>
        <v>2098.787143</v>
      </c>
      <c r="J185" s="110">
        <f>INDEX(Input!$1:$1048576,MATCH($B185,Input!$D:$D,0),MATCH(J$4,Input!$1:$1,0))</f>
        <v>2245.1162340000001</v>
      </c>
      <c r="K185" s="26"/>
      <c r="L185" s="26"/>
      <c r="M185" s="26"/>
      <c r="N185" s="26"/>
    </row>
    <row r="186" spans="1:14" x14ac:dyDescent="0.35">
      <c r="A186" s="101" t="s">
        <v>191</v>
      </c>
      <c r="B186" s="40" t="s">
        <v>931</v>
      </c>
      <c r="C186" s="39" t="s">
        <v>932</v>
      </c>
      <c r="D186" s="41">
        <v>0</v>
      </c>
      <c r="E186" s="39" t="s">
        <v>933</v>
      </c>
      <c r="F186" s="105">
        <f>INDEX(Input!$1:$1048576,MATCH($B186,Input!$D:$D,0),MATCH(F$4,Input!$1:$1,0))</f>
        <v>435.99066299999998</v>
      </c>
      <c r="G186" s="106">
        <f>INDEX(Input!$1:$1048576,MATCH($B186,Input!$D:$D,0),MATCH(G$4,Input!$1:$1,0))</f>
        <v>465.03867000000002</v>
      </c>
      <c r="H186" s="29">
        <f>INDEX(Input!$1:$1048576,MATCH($B186,Input!$D:$D,0),MATCH(H$4,Input!$1:$1,0))</f>
        <v>307980</v>
      </c>
      <c r="I186" s="105">
        <f>INDEX(Input!$1:$1048576,MATCH($B186,Input!$D:$D,0),MATCH(I$4,Input!$1:$1,0))</f>
        <v>1415.6460259999999</v>
      </c>
      <c r="J186" s="110">
        <f>INDEX(Input!$1:$1048576,MATCH($B186,Input!$D:$D,0),MATCH(J$4,Input!$1:$1,0))</f>
        <v>1509.9638600000001</v>
      </c>
      <c r="K186" s="26"/>
      <c r="L186" s="26"/>
      <c r="M186" s="26"/>
      <c r="N186" s="26"/>
    </row>
    <row r="187" spans="1:14" x14ac:dyDescent="0.35">
      <c r="A187" s="101" t="s">
        <v>192</v>
      </c>
      <c r="B187" s="40" t="s">
        <v>934</v>
      </c>
      <c r="C187" s="39" t="s">
        <v>935</v>
      </c>
      <c r="D187" s="41">
        <v>0</v>
      </c>
      <c r="E187" s="39" t="s">
        <v>936</v>
      </c>
      <c r="F187" s="105">
        <f>INDEX(Input!$1:$1048576,MATCH($B187,Input!$D:$D,0),MATCH(F$4,Input!$1:$1,0))</f>
        <v>36.635451000000003</v>
      </c>
      <c r="G187" s="106">
        <f>INDEX(Input!$1:$1048576,MATCH($B187,Input!$D:$D,0),MATCH(G$4,Input!$1:$1,0))</f>
        <v>38.465162999999997</v>
      </c>
      <c r="H187" s="29">
        <f>INDEX(Input!$1:$1048576,MATCH($B187,Input!$D:$D,0),MATCH(H$4,Input!$1:$1,0))</f>
        <v>467745</v>
      </c>
      <c r="I187" s="105">
        <f>INDEX(Input!$1:$1048576,MATCH($B187,Input!$D:$D,0),MATCH(I$4,Input!$1:$1,0))</f>
        <v>78.323554999999999</v>
      </c>
      <c r="J187" s="110">
        <f>INDEX(Input!$1:$1048576,MATCH($B187,Input!$D:$D,0),MATCH(J$4,Input!$1:$1,0))</f>
        <v>82.235326000000001</v>
      </c>
      <c r="K187" s="26"/>
      <c r="L187" s="26"/>
      <c r="M187" s="26"/>
      <c r="N187" s="26"/>
    </row>
    <row r="188" spans="1:14" x14ac:dyDescent="0.35">
      <c r="A188" s="101" t="s">
        <v>193</v>
      </c>
      <c r="B188" s="40" t="s">
        <v>937</v>
      </c>
      <c r="C188" s="39" t="s">
        <v>938</v>
      </c>
      <c r="D188" s="41">
        <v>0</v>
      </c>
      <c r="E188" s="39" t="s">
        <v>939</v>
      </c>
      <c r="F188" s="105">
        <f>INDEX(Input!$1:$1048576,MATCH($B188,Input!$D:$D,0),MATCH(F$4,Input!$1:$1,0))</f>
        <v>10.472238000000001</v>
      </c>
      <c r="G188" s="106">
        <f>INDEX(Input!$1:$1048576,MATCH($B188,Input!$D:$D,0),MATCH(G$4,Input!$1:$1,0))</f>
        <v>11.142357000000001</v>
      </c>
      <c r="H188" s="29">
        <f>INDEX(Input!$1:$1048576,MATCH($B188,Input!$D:$D,0),MATCH(H$4,Input!$1:$1,0))</f>
        <v>45939</v>
      </c>
      <c r="I188" s="105">
        <f>INDEX(Input!$1:$1048576,MATCH($B188,Input!$D:$D,0),MATCH(I$4,Input!$1:$1,0))</f>
        <v>227.959653</v>
      </c>
      <c r="J188" s="110">
        <f>INDEX(Input!$1:$1048576,MATCH($B188,Input!$D:$D,0),MATCH(J$4,Input!$1:$1,0))</f>
        <v>242.54679300000001</v>
      </c>
      <c r="K188" s="26"/>
      <c r="L188" s="26"/>
      <c r="M188" s="26"/>
      <c r="N188" s="26"/>
    </row>
    <row r="189" spans="1:14" x14ac:dyDescent="0.35">
      <c r="A189" s="101" t="s">
        <v>194</v>
      </c>
      <c r="B189" s="40" t="s">
        <v>940</v>
      </c>
      <c r="C189" s="39" t="s">
        <v>941</v>
      </c>
      <c r="D189" s="41">
        <v>0</v>
      </c>
      <c r="E189" s="39" t="s">
        <v>942</v>
      </c>
      <c r="F189" s="105">
        <f>INDEX(Input!$1:$1048576,MATCH($B189,Input!$D:$D,0),MATCH(F$4,Input!$1:$1,0))</f>
        <v>279.235028</v>
      </c>
      <c r="G189" s="106">
        <f>INDEX(Input!$1:$1048576,MATCH($B189,Input!$D:$D,0),MATCH(G$4,Input!$1:$1,0))</f>
        <v>299.62550900000002</v>
      </c>
      <c r="H189" s="29">
        <f>INDEX(Input!$1:$1048576,MATCH($B189,Input!$D:$D,0),MATCH(H$4,Input!$1:$1,0))</f>
        <v>130609</v>
      </c>
      <c r="I189" s="105">
        <f>INDEX(Input!$1:$1048576,MATCH($B189,Input!$D:$D,0),MATCH(I$4,Input!$1:$1,0))</f>
        <v>2137.946297</v>
      </c>
      <c r="J189" s="110">
        <f>INDEX(Input!$1:$1048576,MATCH($B189,Input!$D:$D,0),MATCH(J$4,Input!$1:$1,0))</f>
        <v>2294.064793</v>
      </c>
      <c r="K189" s="26"/>
      <c r="L189" s="26"/>
      <c r="M189" s="26"/>
      <c r="N189" s="26"/>
    </row>
    <row r="190" spans="1:14" x14ac:dyDescent="0.35">
      <c r="A190" s="101" t="s">
        <v>195</v>
      </c>
      <c r="B190" s="40" t="s">
        <v>943</v>
      </c>
      <c r="C190" s="39" t="s">
        <v>944</v>
      </c>
      <c r="D190" s="41">
        <v>0</v>
      </c>
      <c r="E190" s="39" t="s">
        <v>945</v>
      </c>
      <c r="F190" s="105">
        <f>INDEX(Input!$1:$1048576,MATCH($B190,Input!$D:$D,0),MATCH(F$4,Input!$1:$1,0))</f>
        <v>10.858373</v>
      </c>
      <c r="G190" s="106">
        <f>INDEX(Input!$1:$1048576,MATCH($B190,Input!$D:$D,0),MATCH(G$4,Input!$1:$1,0))</f>
        <v>11.421080999999999</v>
      </c>
      <c r="H190" s="29">
        <f>INDEX(Input!$1:$1048576,MATCH($B190,Input!$D:$D,0),MATCH(H$4,Input!$1:$1,0))</f>
        <v>46982</v>
      </c>
      <c r="I190" s="105">
        <f>INDEX(Input!$1:$1048576,MATCH($B190,Input!$D:$D,0),MATCH(I$4,Input!$1:$1,0))</f>
        <v>231.117726</v>
      </c>
      <c r="J190" s="110">
        <f>INDEX(Input!$1:$1048576,MATCH($B190,Input!$D:$D,0),MATCH(J$4,Input!$1:$1,0))</f>
        <v>243.094819</v>
      </c>
      <c r="K190" s="26"/>
      <c r="L190" s="26"/>
      <c r="M190" s="26"/>
      <c r="N190" s="26"/>
    </row>
    <row r="191" spans="1:14" x14ac:dyDescent="0.35">
      <c r="A191" s="101" t="s">
        <v>196</v>
      </c>
      <c r="B191" s="40" t="s">
        <v>946</v>
      </c>
      <c r="C191" s="39" t="s">
        <v>947</v>
      </c>
      <c r="D191" s="41">
        <v>0</v>
      </c>
      <c r="E191" s="39" t="s">
        <v>948</v>
      </c>
      <c r="F191" s="105">
        <f>INDEX(Input!$1:$1048576,MATCH($B191,Input!$D:$D,0),MATCH(F$4,Input!$1:$1,0))</f>
        <v>11.470775</v>
      </c>
      <c r="G191" s="106">
        <f>INDEX(Input!$1:$1048576,MATCH($B191,Input!$D:$D,0),MATCH(G$4,Input!$1:$1,0))</f>
        <v>12.152328000000001</v>
      </c>
      <c r="H191" s="29">
        <f>INDEX(Input!$1:$1048576,MATCH($B191,Input!$D:$D,0),MATCH(H$4,Input!$1:$1,0))</f>
        <v>46592</v>
      </c>
      <c r="I191" s="105">
        <f>INDEX(Input!$1:$1048576,MATCH($B191,Input!$D:$D,0),MATCH(I$4,Input!$1:$1,0))</f>
        <v>246.19623899999999</v>
      </c>
      <c r="J191" s="110">
        <f>INDEX(Input!$1:$1048576,MATCH($B191,Input!$D:$D,0),MATCH(J$4,Input!$1:$1,0))</f>
        <v>260.82433900000001</v>
      </c>
      <c r="K191" s="26"/>
      <c r="L191" s="26"/>
      <c r="M191" s="26"/>
      <c r="N191" s="26"/>
    </row>
    <row r="192" spans="1:14" x14ac:dyDescent="0.35">
      <c r="A192" s="101" t="s">
        <v>197</v>
      </c>
      <c r="B192" s="40" t="s">
        <v>949</v>
      </c>
      <c r="C192" s="39" t="s">
        <v>950</v>
      </c>
      <c r="D192" s="41">
        <v>0</v>
      </c>
      <c r="E192" s="39" t="s">
        <v>951</v>
      </c>
      <c r="F192" s="105">
        <f>INDEX(Input!$1:$1048576,MATCH($B192,Input!$D:$D,0),MATCH(F$4,Input!$1:$1,0))</f>
        <v>524.64698299999998</v>
      </c>
      <c r="G192" s="106">
        <f>INDEX(Input!$1:$1048576,MATCH($B192,Input!$D:$D,0),MATCH(G$4,Input!$1:$1,0))</f>
        <v>572.28491799999995</v>
      </c>
      <c r="H192" s="29">
        <f>INDEX(Input!$1:$1048576,MATCH($B192,Input!$D:$D,0),MATCH(H$4,Input!$1:$1,0))</f>
        <v>353672</v>
      </c>
      <c r="I192" s="105">
        <f>INDEX(Input!$1:$1048576,MATCH($B192,Input!$D:$D,0),MATCH(I$4,Input!$1:$1,0))</f>
        <v>1483.428101</v>
      </c>
      <c r="J192" s="110">
        <f>INDEX(Input!$1:$1048576,MATCH($B192,Input!$D:$D,0),MATCH(J$4,Input!$1:$1,0))</f>
        <v>1618.1233400000001</v>
      </c>
      <c r="K192" s="26"/>
      <c r="L192" s="26"/>
      <c r="M192" s="26"/>
      <c r="N192" s="26"/>
    </row>
    <row r="193" spans="1:14" x14ac:dyDescent="0.35">
      <c r="A193" s="101" t="s">
        <v>198</v>
      </c>
      <c r="B193" s="40" t="s">
        <v>952</v>
      </c>
      <c r="C193" s="39" t="s">
        <v>953</v>
      </c>
      <c r="D193" s="41">
        <v>0</v>
      </c>
      <c r="E193" s="39" t="s">
        <v>954</v>
      </c>
      <c r="F193" s="105">
        <f>INDEX(Input!$1:$1048576,MATCH($B193,Input!$D:$D,0),MATCH(F$4,Input!$1:$1,0))</f>
        <v>500.25919199999998</v>
      </c>
      <c r="G193" s="106">
        <f>INDEX(Input!$1:$1048576,MATCH($B193,Input!$D:$D,0),MATCH(G$4,Input!$1:$1,0))</f>
        <v>537.09462299999996</v>
      </c>
      <c r="H193" s="29">
        <f>INDEX(Input!$1:$1048576,MATCH($B193,Input!$D:$D,0),MATCH(H$4,Input!$1:$1,0))</f>
        <v>234529</v>
      </c>
      <c r="I193" s="105">
        <f>INDEX(Input!$1:$1048576,MATCH($B193,Input!$D:$D,0),MATCH(I$4,Input!$1:$1,0))</f>
        <v>2133.037671</v>
      </c>
      <c r="J193" s="110">
        <f>INDEX(Input!$1:$1048576,MATCH($B193,Input!$D:$D,0),MATCH(J$4,Input!$1:$1,0))</f>
        <v>2290.0989749999999</v>
      </c>
      <c r="K193" s="26"/>
      <c r="L193" s="26"/>
      <c r="M193" s="26"/>
      <c r="N193" s="26"/>
    </row>
    <row r="194" spans="1:14" x14ac:dyDescent="0.35">
      <c r="A194" s="101" t="s">
        <v>199</v>
      </c>
      <c r="B194" s="40" t="s">
        <v>955</v>
      </c>
      <c r="C194" s="39" t="s">
        <v>956</v>
      </c>
      <c r="D194" s="41">
        <v>0</v>
      </c>
      <c r="E194" s="39" t="s">
        <v>957</v>
      </c>
      <c r="F194" s="105">
        <f>INDEX(Input!$1:$1048576,MATCH($B194,Input!$D:$D,0),MATCH(F$4,Input!$1:$1,0))</f>
        <v>159.45732599999999</v>
      </c>
      <c r="G194" s="106">
        <f>INDEX(Input!$1:$1048576,MATCH($B194,Input!$D:$D,0),MATCH(G$4,Input!$1:$1,0))</f>
        <v>169.54552100000001</v>
      </c>
      <c r="H194" s="29">
        <f>INDEX(Input!$1:$1048576,MATCH($B194,Input!$D:$D,0),MATCH(H$4,Input!$1:$1,0))</f>
        <v>82936</v>
      </c>
      <c r="I194" s="105">
        <f>INDEX(Input!$1:$1048576,MATCH($B194,Input!$D:$D,0),MATCH(I$4,Input!$1:$1,0))</f>
        <v>1922.6551260000001</v>
      </c>
      <c r="J194" s="110">
        <f>INDEX(Input!$1:$1048576,MATCH($B194,Input!$D:$D,0),MATCH(J$4,Input!$1:$1,0))</f>
        <v>2044.2934419999999</v>
      </c>
      <c r="K194" s="26"/>
      <c r="L194" s="26"/>
      <c r="M194" s="26"/>
      <c r="N194" s="26"/>
    </row>
    <row r="195" spans="1:14" x14ac:dyDescent="0.35">
      <c r="A195" s="101" t="s">
        <v>200</v>
      </c>
      <c r="B195" s="40" t="s">
        <v>958</v>
      </c>
      <c r="C195" s="39" t="s">
        <v>959</v>
      </c>
      <c r="D195" s="41">
        <v>0</v>
      </c>
      <c r="E195" s="39" t="s">
        <v>960</v>
      </c>
      <c r="F195" s="105">
        <f>INDEX(Input!$1:$1048576,MATCH($B195,Input!$D:$D,0),MATCH(F$4,Input!$1:$1,0))</f>
        <v>24.640682999999999</v>
      </c>
      <c r="G195" s="106">
        <f>INDEX(Input!$1:$1048576,MATCH($B195,Input!$D:$D,0),MATCH(G$4,Input!$1:$1,0))</f>
        <v>25.970890000000001</v>
      </c>
      <c r="H195" s="29">
        <f>INDEX(Input!$1:$1048576,MATCH($B195,Input!$D:$D,0),MATCH(H$4,Input!$1:$1,0))</f>
        <v>75034</v>
      </c>
      <c r="I195" s="105">
        <f>INDEX(Input!$1:$1048576,MATCH($B195,Input!$D:$D,0),MATCH(I$4,Input!$1:$1,0))</f>
        <v>328.39356900000001</v>
      </c>
      <c r="J195" s="110">
        <f>INDEX(Input!$1:$1048576,MATCH($B195,Input!$D:$D,0),MATCH(J$4,Input!$1:$1,0))</f>
        <v>346.12162999999998</v>
      </c>
      <c r="K195" s="26"/>
      <c r="L195" s="26"/>
      <c r="M195" s="26"/>
      <c r="N195" s="26"/>
    </row>
    <row r="196" spans="1:14" x14ac:dyDescent="0.35">
      <c r="A196" s="101" t="s">
        <v>201</v>
      </c>
      <c r="B196" s="40" t="s">
        <v>961</v>
      </c>
      <c r="C196" s="39" t="s">
        <v>962</v>
      </c>
      <c r="D196" s="41">
        <v>0</v>
      </c>
      <c r="E196" s="39" t="s">
        <v>963</v>
      </c>
      <c r="F196" s="105">
        <f>INDEX(Input!$1:$1048576,MATCH($B196,Input!$D:$D,0),MATCH(F$4,Input!$1:$1,0))</f>
        <v>7.8164559999999996</v>
      </c>
      <c r="G196" s="106">
        <f>INDEX(Input!$1:$1048576,MATCH($B196,Input!$D:$D,0),MATCH(G$4,Input!$1:$1,0))</f>
        <v>8.1873930000000001</v>
      </c>
      <c r="H196" s="29">
        <f>INDEX(Input!$1:$1048576,MATCH($B196,Input!$D:$D,0),MATCH(H$4,Input!$1:$1,0))</f>
        <v>29230</v>
      </c>
      <c r="I196" s="105">
        <f>INDEX(Input!$1:$1048576,MATCH($B196,Input!$D:$D,0),MATCH(I$4,Input!$1:$1,0))</f>
        <v>267.41210000000001</v>
      </c>
      <c r="J196" s="110">
        <f>INDEX(Input!$1:$1048576,MATCH($B196,Input!$D:$D,0),MATCH(J$4,Input!$1:$1,0))</f>
        <v>280.10239999999999</v>
      </c>
      <c r="K196" s="26"/>
      <c r="L196" s="26"/>
      <c r="M196" s="26"/>
      <c r="N196" s="26"/>
    </row>
    <row r="197" spans="1:14" x14ac:dyDescent="0.35">
      <c r="A197" s="101" t="s">
        <v>202</v>
      </c>
      <c r="B197" s="40" t="s">
        <v>964</v>
      </c>
      <c r="C197" s="39" t="s">
        <v>965</v>
      </c>
      <c r="D197" s="41">
        <v>0</v>
      </c>
      <c r="E197" s="39" t="s">
        <v>966</v>
      </c>
      <c r="F197" s="105">
        <f>INDEX(Input!$1:$1048576,MATCH($B197,Input!$D:$D,0),MATCH(F$4,Input!$1:$1,0))</f>
        <v>8.8772959999999994</v>
      </c>
      <c r="G197" s="106">
        <f>INDEX(Input!$1:$1048576,MATCH($B197,Input!$D:$D,0),MATCH(G$4,Input!$1:$1,0))</f>
        <v>9.3005519999999997</v>
      </c>
      <c r="H197" s="29">
        <f>INDEX(Input!$1:$1048576,MATCH($B197,Input!$D:$D,0),MATCH(H$4,Input!$1:$1,0))</f>
        <v>37158</v>
      </c>
      <c r="I197" s="105">
        <f>INDEX(Input!$1:$1048576,MATCH($B197,Input!$D:$D,0),MATCH(I$4,Input!$1:$1,0))</f>
        <v>238.90671800000001</v>
      </c>
      <c r="J197" s="110">
        <f>INDEX(Input!$1:$1048576,MATCH($B197,Input!$D:$D,0),MATCH(J$4,Input!$1:$1,0))</f>
        <v>250.297425</v>
      </c>
      <c r="K197" s="26"/>
      <c r="L197" s="26"/>
      <c r="M197" s="26"/>
      <c r="N197" s="26"/>
    </row>
    <row r="198" spans="1:14" x14ac:dyDescent="0.35">
      <c r="A198" s="101" t="s">
        <v>203</v>
      </c>
      <c r="B198" s="40" t="s">
        <v>967</v>
      </c>
      <c r="C198" s="39" t="s">
        <v>968</v>
      </c>
      <c r="D198" s="41">
        <v>0</v>
      </c>
      <c r="E198" s="39" t="s">
        <v>969</v>
      </c>
      <c r="F198" s="105">
        <f>INDEX(Input!$1:$1048576,MATCH($B198,Input!$D:$D,0),MATCH(F$4,Input!$1:$1,0))</f>
        <v>489.69800900000001</v>
      </c>
      <c r="G198" s="106">
        <f>INDEX(Input!$1:$1048576,MATCH($B198,Input!$D:$D,0),MATCH(G$4,Input!$1:$1,0))</f>
        <v>530.921559</v>
      </c>
      <c r="H198" s="29">
        <f>INDEX(Input!$1:$1048576,MATCH($B198,Input!$D:$D,0),MATCH(H$4,Input!$1:$1,0))</f>
        <v>241190</v>
      </c>
      <c r="I198" s="105">
        <f>INDEX(Input!$1:$1048576,MATCH($B198,Input!$D:$D,0),MATCH(I$4,Input!$1:$1,0))</f>
        <v>2030.3412619999999</v>
      </c>
      <c r="J198" s="110">
        <f>INDEX(Input!$1:$1048576,MATCH($B198,Input!$D:$D,0),MATCH(J$4,Input!$1:$1,0))</f>
        <v>2201.2585909999998</v>
      </c>
      <c r="K198" s="26"/>
      <c r="L198" s="26"/>
      <c r="M198" s="26"/>
      <c r="N198" s="26"/>
    </row>
    <row r="199" spans="1:14" x14ac:dyDescent="0.35">
      <c r="A199" s="101" t="s">
        <v>204</v>
      </c>
      <c r="B199" s="40" t="s">
        <v>970</v>
      </c>
      <c r="C199" s="39" t="s">
        <v>971</v>
      </c>
      <c r="D199" s="41">
        <v>0</v>
      </c>
      <c r="E199" s="39" t="s">
        <v>972</v>
      </c>
      <c r="F199" s="105">
        <f>INDEX(Input!$1:$1048576,MATCH($B199,Input!$D:$D,0),MATCH(F$4,Input!$1:$1,0))</f>
        <v>10.349484</v>
      </c>
      <c r="G199" s="106">
        <f>INDEX(Input!$1:$1048576,MATCH($B199,Input!$D:$D,0),MATCH(G$4,Input!$1:$1,0))</f>
        <v>11.300109000000001</v>
      </c>
      <c r="H199" s="29">
        <f>INDEX(Input!$1:$1048576,MATCH($B199,Input!$D:$D,0),MATCH(H$4,Input!$1:$1,0))</f>
        <v>50505</v>
      </c>
      <c r="I199" s="105">
        <f>INDEX(Input!$1:$1048576,MATCH($B199,Input!$D:$D,0),MATCH(I$4,Input!$1:$1,0))</f>
        <v>204.91997900000001</v>
      </c>
      <c r="J199" s="110">
        <f>INDEX(Input!$1:$1048576,MATCH($B199,Input!$D:$D,0),MATCH(J$4,Input!$1:$1,0))</f>
        <v>223.74239</v>
      </c>
      <c r="K199" s="26"/>
      <c r="L199" s="26"/>
      <c r="M199" s="26"/>
      <c r="N199" s="26"/>
    </row>
    <row r="200" spans="1:14" x14ac:dyDescent="0.35">
      <c r="A200" s="101" t="s">
        <v>205</v>
      </c>
      <c r="B200" s="40" t="s">
        <v>973</v>
      </c>
      <c r="C200" s="39" t="s">
        <v>974</v>
      </c>
      <c r="D200" s="41">
        <v>0</v>
      </c>
      <c r="E200" s="39" t="s">
        <v>975</v>
      </c>
      <c r="F200" s="105">
        <f>INDEX(Input!$1:$1048576,MATCH($B200,Input!$D:$D,0),MATCH(F$4,Input!$1:$1,0))</f>
        <v>206.02986899999999</v>
      </c>
      <c r="G200" s="106">
        <f>INDEX(Input!$1:$1048576,MATCH($B200,Input!$D:$D,0),MATCH(G$4,Input!$1:$1,0))</f>
        <v>221.488338</v>
      </c>
      <c r="H200" s="29">
        <f>INDEX(Input!$1:$1048576,MATCH($B200,Input!$D:$D,0),MATCH(H$4,Input!$1:$1,0))</f>
        <v>117941</v>
      </c>
      <c r="I200" s="105">
        <f>INDEX(Input!$1:$1048576,MATCH($B200,Input!$D:$D,0),MATCH(I$4,Input!$1:$1,0))</f>
        <v>1746.889287</v>
      </c>
      <c r="J200" s="110">
        <f>INDEX(Input!$1:$1048576,MATCH($B200,Input!$D:$D,0),MATCH(J$4,Input!$1:$1,0))</f>
        <v>1877.958791</v>
      </c>
      <c r="K200" s="26"/>
      <c r="L200" s="26"/>
      <c r="M200" s="26"/>
      <c r="N200" s="26"/>
    </row>
    <row r="201" spans="1:14" x14ac:dyDescent="0.35">
      <c r="A201" s="101" t="s">
        <v>206</v>
      </c>
      <c r="B201" s="40" t="s">
        <v>976</v>
      </c>
      <c r="C201" s="39" t="s">
        <v>977</v>
      </c>
      <c r="D201" s="41">
        <v>0</v>
      </c>
      <c r="E201" s="39" t="s">
        <v>978</v>
      </c>
      <c r="F201" s="105">
        <f>INDEX(Input!$1:$1048576,MATCH($B201,Input!$D:$D,0),MATCH(F$4,Input!$1:$1,0))</f>
        <v>5.982596</v>
      </c>
      <c r="G201" s="106">
        <f>INDEX(Input!$1:$1048576,MATCH($B201,Input!$D:$D,0),MATCH(G$4,Input!$1:$1,0))</f>
        <v>6.5094209999999997</v>
      </c>
      <c r="H201" s="29">
        <f>INDEX(Input!$1:$1048576,MATCH($B201,Input!$D:$D,0),MATCH(H$4,Input!$1:$1,0))</f>
        <v>23619</v>
      </c>
      <c r="I201" s="105">
        <f>INDEX(Input!$1:$1048576,MATCH($B201,Input!$D:$D,0),MATCH(I$4,Input!$1:$1,0))</f>
        <v>253.295919</v>
      </c>
      <c r="J201" s="110">
        <f>INDEX(Input!$1:$1048576,MATCH($B201,Input!$D:$D,0),MATCH(J$4,Input!$1:$1,0))</f>
        <v>275.60104799999999</v>
      </c>
      <c r="K201" s="26"/>
      <c r="L201" s="26"/>
      <c r="M201" s="26"/>
      <c r="N201" s="26"/>
    </row>
    <row r="202" spans="1:14" x14ac:dyDescent="0.35">
      <c r="A202" s="101" t="s">
        <v>207</v>
      </c>
      <c r="B202" s="40" t="s">
        <v>979</v>
      </c>
      <c r="C202" s="39" t="s">
        <v>980</v>
      </c>
      <c r="D202" s="41">
        <v>0</v>
      </c>
      <c r="E202" s="39" t="s">
        <v>981</v>
      </c>
      <c r="F202" s="105">
        <f>INDEX(Input!$1:$1048576,MATCH($B202,Input!$D:$D,0),MATCH(F$4,Input!$1:$1,0))</f>
        <v>11.888056000000001</v>
      </c>
      <c r="G202" s="106">
        <f>INDEX(Input!$1:$1048576,MATCH($B202,Input!$D:$D,0),MATCH(G$4,Input!$1:$1,0))</f>
        <v>12.197676</v>
      </c>
      <c r="H202" s="29">
        <f>INDEX(Input!$1:$1048576,MATCH($B202,Input!$D:$D,0),MATCH(H$4,Input!$1:$1,0))</f>
        <v>53208</v>
      </c>
      <c r="I202" s="105">
        <f>INDEX(Input!$1:$1048576,MATCH($B202,Input!$D:$D,0),MATCH(I$4,Input!$1:$1,0))</f>
        <v>223.42609999999999</v>
      </c>
      <c r="J202" s="110">
        <f>INDEX(Input!$1:$1048576,MATCH($B202,Input!$D:$D,0),MATCH(J$4,Input!$1:$1,0))</f>
        <v>229.24515299999999</v>
      </c>
      <c r="K202" s="26"/>
      <c r="L202" s="26"/>
      <c r="M202" s="26"/>
      <c r="N202" s="26"/>
    </row>
    <row r="203" spans="1:14" x14ac:dyDescent="0.35">
      <c r="A203" s="101" t="s">
        <v>208</v>
      </c>
      <c r="B203" s="40" t="s">
        <v>982</v>
      </c>
      <c r="C203" s="39" t="s">
        <v>983</v>
      </c>
      <c r="D203" s="41">
        <v>0</v>
      </c>
      <c r="E203" s="39" t="s">
        <v>984</v>
      </c>
      <c r="F203" s="105">
        <f>INDEX(Input!$1:$1048576,MATCH($B203,Input!$D:$D,0),MATCH(F$4,Input!$1:$1,0))</f>
        <v>63.020252999999997</v>
      </c>
      <c r="G203" s="106">
        <f>INDEX(Input!$1:$1048576,MATCH($B203,Input!$D:$D,0),MATCH(G$4,Input!$1:$1,0))</f>
        <v>66.239523000000005</v>
      </c>
      <c r="H203" s="29">
        <f>INDEX(Input!$1:$1048576,MATCH($B203,Input!$D:$D,0),MATCH(H$4,Input!$1:$1,0))</f>
        <v>668958</v>
      </c>
      <c r="I203" s="105">
        <f>INDEX(Input!$1:$1048576,MATCH($B203,Input!$D:$D,0),MATCH(I$4,Input!$1:$1,0))</f>
        <v>94.206591000000003</v>
      </c>
      <c r="J203" s="110">
        <f>INDEX(Input!$1:$1048576,MATCH($B203,Input!$D:$D,0),MATCH(J$4,Input!$1:$1,0))</f>
        <v>99.018956000000003</v>
      </c>
      <c r="K203" s="26"/>
      <c r="L203" s="26"/>
      <c r="M203" s="26"/>
      <c r="N203" s="26"/>
    </row>
    <row r="204" spans="1:14" x14ac:dyDescent="0.35">
      <c r="A204" s="101" t="s">
        <v>209</v>
      </c>
      <c r="B204" s="40" t="s">
        <v>985</v>
      </c>
      <c r="C204" s="39" t="s">
        <v>986</v>
      </c>
      <c r="D204" s="41">
        <v>0</v>
      </c>
      <c r="E204" s="39" t="s">
        <v>987</v>
      </c>
      <c r="F204" s="105">
        <f>INDEX(Input!$1:$1048576,MATCH($B204,Input!$D:$D,0),MATCH(F$4,Input!$1:$1,0))</f>
        <v>153.22290000000001</v>
      </c>
      <c r="G204" s="106">
        <f>INDEX(Input!$1:$1048576,MATCH($B204,Input!$D:$D,0),MATCH(G$4,Input!$1:$1,0))</f>
        <v>162.935181</v>
      </c>
      <c r="H204" s="29">
        <f>INDEX(Input!$1:$1048576,MATCH($B204,Input!$D:$D,0),MATCH(H$4,Input!$1:$1,0))</f>
        <v>86133</v>
      </c>
      <c r="I204" s="105">
        <f>INDEX(Input!$1:$1048576,MATCH($B204,Input!$D:$D,0),MATCH(I$4,Input!$1:$1,0))</f>
        <v>1778.9105179999999</v>
      </c>
      <c r="J204" s="110">
        <f>INDEX(Input!$1:$1048576,MATCH($B204,Input!$D:$D,0),MATCH(J$4,Input!$1:$1,0))</f>
        <v>1891.6696360000001</v>
      </c>
      <c r="K204" s="26"/>
      <c r="L204" s="26"/>
      <c r="M204" s="26"/>
      <c r="N204" s="26"/>
    </row>
    <row r="205" spans="1:14" x14ac:dyDescent="0.35">
      <c r="A205" s="101" t="s">
        <v>210</v>
      </c>
      <c r="B205" s="40" t="s">
        <v>988</v>
      </c>
      <c r="C205" s="39" t="s">
        <v>989</v>
      </c>
      <c r="D205" s="41">
        <v>0</v>
      </c>
      <c r="E205" s="39" t="s">
        <v>990</v>
      </c>
      <c r="F205" s="105">
        <f>INDEX(Input!$1:$1048576,MATCH($B205,Input!$D:$D,0),MATCH(F$4,Input!$1:$1,0))</f>
        <v>10.071286000000001</v>
      </c>
      <c r="G205" s="106">
        <f>INDEX(Input!$1:$1048576,MATCH($B205,Input!$D:$D,0),MATCH(G$4,Input!$1:$1,0))</f>
        <v>10.153439000000001</v>
      </c>
      <c r="H205" s="29">
        <f>INDEX(Input!$1:$1048576,MATCH($B205,Input!$D:$D,0),MATCH(H$4,Input!$1:$1,0))</f>
        <v>37291</v>
      </c>
      <c r="I205" s="105">
        <f>INDEX(Input!$1:$1048576,MATCH($B205,Input!$D:$D,0),MATCH(I$4,Input!$1:$1,0))</f>
        <v>270.07283100000001</v>
      </c>
      <c r="J205" s="110">
        <f>INDEX(Input!$1:$1048576,MATCH($B205,Input!$D:$D,0),MATCH(J$4,Input!$1:$1,0))</f>
        <v>272.27585499999998</v>
      </c>
      <c r="K205" s="26"/>
      <c r="L205" s="26"/>
      <c r="M205" s="26"/>
      <c r="N205" s="26"/>
    </row>
    <row r="206" spans="1:14" x14ac:dyDescent="0.35">
      <c r="A206" s="101" t="s">
        <v>211</v>
      </c>
      <c r="B206" s="40" t="s">
        <v>991</v>
      </c>
      <c r="C206" s="39" t="s">
        <v>992</v>
      </c>
      <c r="D206" s="41">
        <v>0</v>
      </c>
      <c r="E206" s="39" t="s">
        <v>993</v>
      </c>
      <c r="F206" s="105">
        <f>INDEX(Input!$1:$1048576,MATCH($B206,Input!$D:$D,0),MATCH(F$4,Input!$1:$1,0))</f>
        <v>10.517379</v>
      </c>
      <c r="G206" s="106">
        <f>INDEX(Input!$1:$1048576,MATCH($B206,Input!$D:$D,0),MATCH(G$4,Input!$1:$1,0))</f>
        <v>11.584115000000001</v>
      </c>
      <c r="H206" s="29">
        <f>INDEX(Input!$1:$1048576,MATCH($B206,Input!$D:$D,0),MATCH(H$4,Input!$1:$1,0))</f>
        <v>46469</v>
      </c>
      <c r="I206" s="105">
        <f>INDEX(Input!$1:$1048576,MATCH($B206,Input!$D:$D,0),MATCH(I$4,Input!$1:$1,0))</f>
        <v>226.33107699999999</v>
      </c>
      <c r="J206" s="110">
        <f>INDEX(Input!$1:$1048576,MATCH($B206,Input!$D:$D,0),MATCH(J$4,Input!$1:$1,0))</f>
        <v>249.28695200000001</v>
      </c>
      <c r="K206" s="26"/>
      <c r="L206" s="26"/>
      <c r="M206" s="26"/>
      <c r="N206" s="26"/>
    </row>
    <row r="207" spans="1:14" x14ac:dyDescent="0.35">
      <c r="A207" s="101" t="s">
        <v>212</v>
      </c>
      <c r="B207" s="40" t="s">
        <v>994</v>
      </c>
      <c r="C207" s="39" t="s">
        <v>995</v>
      </c>
      <c r="D207" s="41">
        <v>0</v>
      </c>
      <c r="E207" s="39" t="s">
        <v>996</v>
      </c>
      <c r="F207" s="105">
        <f>INDEX(Input!$1:$1048576,MATCH($B207,Input!$D:$D,0),MATCH(F$4,Input!$1:$1,0))</f>
        <v>15.930638999999999</v>
      </c>
      <c r="G207" s="106">
        <f>INDEX(Input!$1:$1048576,MATCH($B207,Input!$D:$D,0),MATCH(G$4,Input!$1:$1,0))</f>
        <v>16.165673000000002</v>
      </c>
      <c r="H207" s="29">
        <f>INDEX(Input!$1:$1048576,MATCH($B207,Input!$D:$D,0),MATCH(H$4,Input!$1:$1,0))</f>
        <v>66392</v>
      </c>
      <c r="I207" s="105">
        <f>INDEX(Input!$1:$1048576,MATCH($B207,Input!$D:$D,0),MATCH(I$4,Input!$1:$1,0))</f>
        <v>239.94817499999999</v>
      </c>
      <c r="J207" s="110">
        <f>INDEX(Input!$1:$1048576,MATCH($B207,Input!$D:$D,0),MATCH(J$4,Input!$1:$1,0))</f>
        <v>243.48826500000001</v>
      </c>
      <c r="K207" s="26"/>
      <c r="L207" s="26"/>
      <c r="M207" s="26"/>
      <c r="N207" s="26"/>
    </row>
    <row r="208" spans="1:14" x14ac:dyDescent="0.35">
      <c r="A208" s="101" t="s">
        <v>213</v>
      </c>
      <c r="B208" s="40" t="s">
        <v>997</v>
      </c>
      <c r="C208" s="39" t="s">
        <v>998</v>
      </c>
      <c r="D208" s="41">
        <v>0</v>
      </c>
      <c r="E208" s="39" t="s">
        <v>999</v>
      </c>
      <c r="F208" s="105">
        <f>INDEX(Input!$1:$1048576,MATCH($B208,Input!$D:$D,0),MATCH(F$4,Input!$1:$1,0))</f>
        <v>136.493908</v>
      </c>
      <c r="G208" s="106">
        <f>INDEX(Input!$1:$1048576,MATCH($B208,Input!$D:$D,0),MATCH(G$4,Input!$1:$1,0))</f>
        <v>148.933358</v>
      </c>
      <c r="H208" s="29">
        <f>INDEX(Input!$1:$1048576,MATCH($B208,Input!$D:$D,0),MATCH(H$4,Input!$1:$1,0))</f>
        <v>64833</v>
      </c>
      <c r="I208" s="105">
        <f>INDEX(Input!$1:$1048576,MATCH($B208,Input!$D:$D,0),MATCH(I$4,Input!$1:$1,0))</f>
        <v>2105.3153109999998</v>
      </c>
      <c r="J208" s="110">
        <f>INDEX(Input!$1:$1048576,MATCH($B208,Input!$D:$D,0),MATCH(J$4,Input!$1:$1,0))</f>
        <v>2297.1844230000002</v>
      </c>
      <c r="K208" s="26"/>
      <c r="L208" s="26"/>
      <c r="M208" s="26"/>
      <c r="N208" s="26"/>
    </row>
    <row r="209" spans="1:14" x14ac:dyDescent="0.35">
      <c r="A209" s="101" t="s">
        <v>214</v>
      </c>
      <c r="B209" s="40" t="s">
        <v>1000</v>
      </c>
      <c r="C209" s="39" t="s">
        <v>1001</v>
      </c>
      <c r="D209" s="41">
        <v>0</v>
      </c>
      <c r="E209" s="39" t="s">
        <v>1002</v>
      </c>
      <c r="F209" s="105">
        <f>INDEX(Input!$1:$1048576,MATCH($B209,Input!$D:$D,0),MATCH(F$4,Input!$1:$1,0))</f>
        <v>197.68457900000001</v>
      </c>
      <c r="G209" s="106">
        <f>INDEX(Input!$1:$1048576,MATCH($B209,Input!$D:$D,0),MATCH(G$4,Input!$1:$1,0))</f>
        <v>213.22380100000001</v>
      </c>
      <c r="H209" s="29">
        <f>INDEX(Input!$1:$1048576,MATCH($B209,Input!$D:$D,0),MATCH(H$4,Input!$1:$1,0))</f>
        <v>117687</v>
      </c>
      <c r="I209" s="105">
        <f>INDEX(Input!$1:$1048576,MATCH($B209,Input!$D:$D,0),MATCH(I$4,Input!$1:$1,0))</f>
        <v>1679.7486449999999</v>
      </c>
      <c r="J209" s="110">
        <f>INDEX(Input!$1:$1048576,MATCH($B209,Input!$D:$D,0),MATCH(J$4,Input!$1:$1,0))</f>
        <v>1811.7872110000001</v>
      </c>
      <c r="K209" s="26"/>
      <c r="L209" s="26"/>
      <c r="M209" s="26"/>
      <c r="N209" s="26"/>
    </row>
    <row r="210" spans="1:14" x14ac:dyDescent="0.35">
      <c r="A210" s="101" t="s">
        <v>215</v>
      </c>
      <c r="B210" s="40" t="s">
        <v>1003</v>
      </c>
      <c r="C210" s="39" t="s">
        <v>1004</v>
      </c>
      <c r="D210" s="41">
        <v>0</v>
      </c>
      <c r="E210" s="39" t="s">
        <v>1005</v>
      </c>
      <c r="F210" s="105">
        <f>INDEX(Input!$1:$1048576,MATCH($B210,Input!$D:$D,0),MATCH(F$4,Input!$1:$1,0))</f>
        <v>9.4472020000000008</v>
      </c>
      <c r="G210" s="106">
        <f>INDEX(Input!$1:$1048576,MATCH($B210,Input!$D:$D,0),MATCH(G$4,Input!$1:$1,0))</f>
        <v>9.9407230000000002</v>
      </c>
      <c r="H210" s="29">
        <f>INDEX(Input!$1:$1048576,MATCH($B210,Input!$D:$D,0),MATCH(H$4,Input!$1:$1,0))</f>
        <v>39008</v>
      </c>
      <c r="I210" s="105">
        <f>INDEX(Input!$1:$1048576,MATCH($B210,Input!$D:$D,0),MATCH(I$4,Input!$1:$1,0))</f>
        <v>242.18627799999999</v>
      </c>
      <c r="J210" s="110">
        <f>INDEX(Input!$1:$1048576,MATCH($B210,Input!$D:$D,0),MATCH(J$4,Input!$1:$1,0))</f>
        <v>254.838065</v>
      </c>
      <c r="K210" s="26"/>
      <c r="L210" s="26"/>
      <c r="M210" s="26"/>
      <c r="N210" s="26"/>
    </row>
    <row r="211" spans="1:14" x14ac:dyDescent="0.35">
      <c r="A211" s="101" t="s">
        <v>216</v>
      </c>
      <c r="B211" s="40" t="s">
        <v>1006</v>
      </c>
      <c r="C211" s="39" t="s">
        <v>1007</v>
      </c>
      <c r="D211" s="41">
        <v>0</v>
      </c>
      <c r="E211" s="39" t="s">
        <v>1008</v>
      </c>
      <c r="F211" s="105">
        <f>INDEX(Input!$1:$1048576,MATCH($B211,Input!$D:$D,0),MATCH(F$4,Input!$1:$1,0))</f>
        <v>17.769625000000001</v>
      </c>
      <c r="G211" s="106">
        <f>INDEX(Input!$1:$1048576,MATCH($B211,Input!$D:$D,0),MATCH(G$4,Input!$1:$1,0))</f>
        <v>18.688480999999999</v>
      </c>
      <c r="H211" s="29">
        <f>INDEX(Input!$1:$1048576,MATCH($B211,Input!$D:$D,0),MATCH(H$4,Input!$1:$1,0))</f>
        <v>82733</v>
      </c>
      <c r="I211" s="105">
        <f>INDEX(Input!$1:$1048576,MATCH($B211,Input!$D:$D,0),MATCH(I$4,Input!$1:$1,0))</f>
        <v>214.78279900000001</v>
      </c>
      <c r="J211" s="110">
        <f>INDEX(Input!$1:$1048576,MATCH($B211,Input!$D:$D,0),MATCH(J$4,Input!$1:$1,0))</f>
        <v>225.889073</v>
      </c>
      <c r="K211" s="26"/>
      <c r="L211" s="26"/>
      <c r="M211" s="26"/>
      <c r="N211" s="26"/>
    </row>
    <row r="212" spans="1:14" x14ac:dyDescent="0.35">
      <c r="A212" s="101" t="s">
        <v>217</v>
      </c>
      <c r="B212" s="40" t="s">
        <v>1009</v>
      </c>
      <c r="C212" s="39" t="s">
        <v>1010</v>
      </c>
      <c r="D212" s="41">
        <v>0</v>
      </c>
      <c r="E212" s="39" t="s">
        <v>1011</v>
      </c>
      <c r="F212" s="105">
        <f>INDEX(Input!$1:$1048576,MATCH($B212,Input!$D:$D,0),MATCH(F$4,Input!$1:$1,0))</f>
        <v>12.682382</v>
      </c>
      <c r="G212" s="106">
        <f>INDEX(Input!$1:$1048576,MATCH($B212,Input!$D:$D,0),MATCH(G$4,Input!$1:$1,0))</f>
        <v>13.685712000000001</v>
      </c>
      <c r="H212" s="29">
        <f>INDEX(Input!$1:$1048576,MATCH($B212,Input!$D:$D,0),MATCH(H$4,Input!$1:$1,0))</f>
        <v>56426</v>
      </c>
      <c r="I212" s="105">
        <f>INDEX(Input!$1:$1048576,MATCH($B212,Input!$D:$D,0),MATCH(I$4,Input!$1:$1,0))</f>
        <v>224.76130900000001</v>
      </c>
      <c r="J212" s="110">
        <f>INDEX(Input!$1:$1048576,MATCH($B212,Input!$D:$D,0),MATCH(J$4,Input!$1:$1,0))</f>
        <v>242.54265599999999</v>
      </c>
      <c r="K212" s="26"/>
      <c r="L212" s="26"/>
      <c r="M212" s="26"/>
      <c r="N212" s="26"/>
    </row>
    <row r="213" spans="1:14" x14ac:dyDescent="0.35">
      <c r="A213" s="101" t="s">
        <v>218</v>
      </c>
      <c r="B213" s="40" t="s">
        <v>1012</v>
      </c>
      <c r="C213" s="39" t="s">
        <v>1013</v>
      </c>
      <c r="D213" s="41">
        <v>0</v>
      </c>
      <c r="E213" s="39" t="s">
        <v>1014</v>
      </c>
      <c r="F213" s="105">
        <f>INDEX(Input!$1:$1048576,MATCH($B213,Input!$D:$D,0),MATCH(F$4,Input!$1:$1,0))</f>
        <v>275.17940800000002</v>
      </c>
      <c r="G213" s="106">
        <f>INDEX(Input!$1:$1048576,MATCH($B213,Input!$D:$D,0),MATCH(G$4,Input!$1:$1,0))</f>
        <v>294.28461299999998</v>
      </c>
      <c r="H213" s="29">
        <f>INDEX(Input!$1:$1048576,MATCH($B213,Input!$D:$D,0),MATCH(H$4,Input!$1:$1,0))</f>
        <v>136635</v>
      </c>
      <c r="I213" s="105">
        <f>INDEX(Input!$1:$1048576,MATCH($B213,Input!$D:$D,0),MATCH(I$4,Input!$1:$1,0))</f>
        <v>2013.9745170000001</v>
      </c>
      <c r="J213" s="110">
        <f>INDEX(Input!$1:$1048576,MATCH($B213,Input!$D:$D,0),MATCH(J$4,Input!$1:$1,0))</f>
        <v>2153.8010989999998</v>
      </c>
      <c r="K213" s="26"/>
      <c r="L213" s="26"/>
      <c r="M213" s="26"/>
      <c r="N213" s="26"/>
    </row>
    <row r="214" spans="1:14" x14ac:dyDescent="0.35">
      <c r="A214" s="101" t="s">
        <v>219</v>
      </c>
      <c r="B214" s="40" t="s">
        <v>1015</v>
      </c>
      <c r="C214" s="39" t="s">
        <v>1016</v>
      </c>
      <c r="D214" s="41">
        <v>0</v>
      </c>
      <c r="E214" s="39" t="s">
        <v>1017</v>
      </c>
      <c r="F214" s="105">
        <f>INDEX(Input!$1:$1048576,MATCH($B214,Input!$D:$D,0),MATCH(F$4,Input!$1:$1,0))</f>
        <v>12.154021999999999</v>
      </c>
      <c r="G214" s="106">
        <f>INDEX(Input!$1:$1048576,MATCH($B214,Input!$D:$D,0),MATCH(G$4,Input!$1:$1,0))</f>
        <v>12.917538</v>
      </c>
      <c r="H214" s="29">
        <f>INDEX(Input!$1:$1048576,MATCH($B214,Input!$D:$D,0),MATCH(H$4,Input!$1:$1,0))</f>
        <v>57012</v>
      </c>
      <c r="I214" s="105">
        <f>INDEX(Input!$1:$1048576,MATCH($B214,Input!$D:$D,0),MATCH(I$4,Input!$1:$1,0))</f>
        <v>213.183584</v>
      </c>
      <c r="J214" s="110">
        <f>INDEX(Input!$1:$1048576,MATCH($B214,Input!$D:$D,0),MATCH(J$4,Input!$1:$1,0))</f>
        <v>226.57576499999999</v>
      </c>
      <c r="K214" s="26"/>
      <c r="L214" s="26"/>
      <c r="M214" s="26"/>
      <c r="N214" s="26"/>
    </row>
    <row r="215" spans="1:14" x14ac:dyDescent="0.35">
      <c r="A215" s="101" t="s">
        <v>220</v>
      </c>
      <c r="B215" s="40" t="s">
        <v>1018</v>
      </c>
      <c r="C215" s="39" t="s">
        <v>1019</v>
      </c>
      <c r="D215" s="41">
        <v>0</v>
      </c>
      <c r="E215" s="39" t="s">
        <v>1020</v>
      </c>
      <c r="F215" s="105">
        <f>INDEX(Input!$1:$1048576,MATCH($B215,Input!$D:$D,0),MATCH(F$4,Input!$1:$1,0))</f>
        <v>283.54602999999997</v>
      </c>
      <c r="G215" s="106">
        <f>INDEX(Input!$1:$1048576,MATCH($B215,Input!$D:$D,0),MATCH(G$4,Input!$1:$1,0))</f>
        <v>305.75642800000003</v>
      </c>
      <c r="H215" s="29">
        <f>INDEX(Input!$1:$1048576,MATCH($B215,Input!$D:$D,0),MATCH(H$4,Input!$1:$1,0))</f>
        <v>124284</v>
      </c>
      <c r="I215" s="105">
        <f>INDEX(Input!$1:$1048576,MATCH($B215,Input!$D:$D,0),MATCH(I$4,Input!$1:$1,0))</f>
        <v>2281.4363050000002</v>
      </c>
      <c r="J215" s="110">
        <f>INDEX(Input!$1:$1048576,MATCH($B215,Input!$D:$D,0),MATCH(J$4,Input!$1:$1,0))</f>
        <v>2460.1431240000002</v>
      </c>
      <c r="K215" s="26"/>
      <c r="L215" s="26"/>
      <c r="M215" s="26"/>
      <c r="N215" s="26"/>
    </row>
    <row r="216" spans="1:14" x14ac:dyDescent="0.35">
      <c r="A216" s="101" t="s">
        <v>221</v>
      </c>
      <c r="B216" s="40" t="s">
        <v>1021</v>
      </c>
      <c r="C216" s="39" t="s">
        <v>1022</v>
      </c>
      <c r="D216" s="41">
        <v>0</v>
      </c>
      <c r="E216" s="39" t="s">
        <v>1023</v>
      </c>
      <c r="F216" s="105">
        <f>INDEX(Input!$1:$1048576,MATCH($B216,Input!$D:$D,0),MATCH(F$4,Input!$1:$1,0))</f>
        <v>720.85973000000001</v>
      </c>
      <c r="G216" s="106">
        <f>INDEX(Input!$1:$1048576,MATCH($B216,Input!$D:$D,0),MATCH(G$4,Input!$1:$1,0))</f>
        <v>776.39621199999999</v>
      </c>
      <c r="H216" s="29">
        <f>INDEX(Input!$1:$1048576,MATCH($B216,Input!$D:$D,0),MATCH(H$4,Input!$1:$1,0))</f>
        <v>434137</v>
      </c>
      <c r="I216" s="105">
        <f>INDEX(Input!$1:$1048576,MATCH($B216,Input!$D:$D,0),MATCH(I$4,Input!$1:$1,0))</f>
        <v>1660.4429709999999</v>
      </c>
      <c r="J216" s="110">
        <f>INDEX(Input!$1:$1048576,MATCH($B216,Input!$D:$D,0),MATCH(J$4,Input!$1:$1,0))</f>
        <v>1788.3668339999999</v>
      </c>
      <c r="K216" s="26"/>
      <c r="L216" s="26"/>
      <c r="M216" s="26"/>
      <c r="N216" s="26"/>
    </row>
    <row r="217" spans="1:14" x14ac:dyDescent="0.35">
      <c r="A217" s="101" t="s">
        <v>222</v>
      </c>
      <c r="B217" s="40" t="s">
        <v>1024</v>
      </c>
      <c r="C217" s="39" t="s">
        <v>1025</v>
      </c>
      <c r="D217" s="41">
        <v>0</v>
      </c>
      <c r="E217" s="39" t="s">
        <v>1026</v>
      </c>
      <c r="F217" s="105">
        <f>INDEX(Input!$1:$1048576,MATCH($B217,Input!$D:$D,0),MATCH(F$4,Input!$1:$1,0))</f>
        <v>11.632519</v>
      </c>
      <c r="G217" s="106">
        <f>INDEX(Input!$1:$1048576,MATCH($B217,Input!$D:$D,0),MATCH(G$4,Input!$1:$1,0))</f>
        <v>12.276543999999999</v>
      </c>
      <c r="H217" s="29">
        <f>INDEX(Input!$1:$1048576,MATCH($B217,Input!$D:$D,0),MATCH(H$4,Input!$1:$1,0))</f>
        <v>47678</v>
      </c>
      <c r="I217" s="105">
        <f>INDEX(Input!$1:$1048576,MATCH($B217,Input!$D:$D,0),MATCH(I$4,Input!$1:$1,0))</f>
        <v>243.98084900000001</v>
      </c>
      <c r="J217" s="110">
        <f>INDEX(Input!$1:$1048576,MATCH($B217,Input!$D:$D,0),MATCH(J$4,Input!$1:$1,0))</f>
        <v>257.48865899999998</v>
      </c>
      <c r="K217" s="26"/>
      <c r="L217" s="26"/>
      <c r="M217" s="26"/>
      <c r="N217" s="26"/>
    </row>
    <row r="218" spans="1:14" x14ac:dyDescent="0.35">
      <c r="A218" s="101" t="s">
        <v>223</v>
      </c>
      <c r="B218" s="40" t="s">
        <v>1027</v>
      </c>
      <c r="C218" s="39" t="s">
        <v>1028</v>
      </c>
      <c r="D218" s="41">
        <v>0</v>
      </c>
      <c r="E218" s="39" t="s">
        <v>1029</v>
      </c>
      <c r="F218" s="105">
        <f>INDEX(Input!$1:$1048576,MATCH($B218,Input!$D:$D,0),MATCH(F$4,Input!$1:$1,0))</f>
        <v>9.6345919999999996</v>
      </c>
      <c r="G218" s="106">
        <f>INDEX(Input!$1:$1048576,MATCH($B218,Input!$D:$D,0),MATCH(G$4,Input!$1:$1,0))</f>
        <v>10.426307</v>
      </c>
      <c r="H218" s="29">
        <f>INDEX(Input!$1:$1048576,MATCH($B218,Input!$D:$D,0),MATCH(H$4,Input!$1:$1,0))</f>
        <v>47091</v>
      </c>
      <c r="I218" s="105">
        <f>INDEX(Input!$1:$1048576,MATCH($B218,Input!$D:$D,0),MATCH(I$4,Input!$1:$1,0))</f>
        <v>204.59518600000001</v>
      </c>
      <c r="J218" s="110">
        <f>INDEX(Input!$1:$1048576,MATCH($B218,Input!$D:$D,0),MATCH(J$4,Input!$1:$1,0))</f>
        <v>221.407646</v>
      </c>
      <c r="K218" s="26"/>
      <c r="L218" s="26"/>
      <c r="M218" s="26"/>
      <c r="N218" s="26"/>
    </row>
    <row r="219" spans="1:14" x14ac:dyDescent="0.35">
      <c r="A219" s="101" t="s">
        <v>224</v>
      </c>
      <c r="B219" s="40" t="s">
        <v>1030</v>
      </c>
      <c r="C219" s="39" t="s">
        <v>1031</v>
      </c>
      <c r="D219" s="41">
        <v>0</v>
      </c>
      <c r="E219" s="39" t="s">
        <v>1032</v>
      </c>
      <c r="F219" s="105">
        <f>INDEX(Input!$1:$1048576,MATCH($B219,Input!$D:$D,0),MATCH(F$4,Input!$1:$1,0))</f>
        <v>139.36288300000001</v>
      </c>
      <c r="G219" s="106">
        <f>INDEX(Input!$1:$1048576,MATCH($B219,Input!$D:$D,0),MATCH(G$4,Input!$1:$1,0))</f>
        <v>150.63739799999999</v>
      </c>
      <c r="H219" s="29">
        <f>INDEX(Input!$1:$1048576,MATCH($B219,Input!$D:$D,0),MATCH(H$4,Input!$1:$1,0))</f>
        <v>74221</v>
      </c>
      <c r="I219" s="105">
        <f>INDEX(Input!$1:$1048576,MATCH($B219,Input!$D:$D,0),MATCH(I$4,Input!$1:$1,0))</f>
        <v>1877.6745550000001</v>
      </c>
      <c r="J219" s="110">
        <f>INDEX(Input!$1:$1048576,MATCH($B219,Input!$D:$D,0),MATCH(J$4,Input!$1:$1,0))</f>
        <v>2029.5792080000001</v>
      </c>
      <c r="K219" s="26"/>
      <c r="L219" s="26"/>
      <c r="M219" s="26"/>
      <c r="N219" s="26"/>
    </row>
    <row r="220" spans="1:14" x14ac:dyDescent="0.35">
      <c r="A220" s="101" t="s">
        <v>225</v>
      </c>
      <c r="B220" s="40" t="s">
        <v>1033</v>
      </c>
      <c r="C220" s="39" t="s">
        <v>1034</v>
      </c>
      <c r="D220" s="41">
        <v>0</v>
      </c>
      <c r="E220" s="39" t="s">
        <v>1035</v>
      </c>
      <c r="F220" s="105">
        <f>INDEX(Input!$1:$1048576,MATCH($B220,Input!$D:$D,0),MATCH(F$4,Input!$1:$1,0))</f>
        <v>15.237879</v>
      </c>
      <c r="G220" s="106">
        <f>INDEX(Input!$1:$1048576,MATCH($B220,Input!$D:$D,0),MATCH(G$4,Input!$1:$1,0))</f>
        <v>15.710822</v>
      </c>
      <c r="H220" s="29">
        <f>INDEX(Input!$1:$1048576,MATCH($B220,Input!$D:$D,0),MATCH(H$4,Input!$1:$1,0))</f>
        <v>58740</v>
      </c>
      <c r="I220" s="105">
        <f>INDEX(Input!$1:$1048576,MATCH($B220,Input!$D:$D,0),MATCH(I$4,Input!$1:$1,0))</f>
        <v>259.41230200000001</v>
      </c>
      <c r="J220" s="110">
        <f>INDEX(Input!$1:$1048576,MATCH($B220,Input!$D:$D,0),MATCH(J$4,Input!$1:$1,0))</f>
        <v>267.46376600000002</v>
      </c>
      <c r="K220" s="26"/>
      <c r="L220" s="26"/>
      <c r="M220" s="26"/>
      <c r="N220" s="26"/>
    </row>
    <row r="221" spans="1:14" x14ac:dyDescent="0.35">
      <c r="A221" s="101" t="s">
        <v>226</v>
      </c>
      <c r="B221" s="40" t="s">
        <v>1036</v>
      </c>
      <c r="C221" s="39" t="s">
        <v>1037</v>
      </c>
      <c r="D221" s="41">
        <v>0</v>
      </c>
      <c r="E221" s="39" t="s">
        <v>1038</v>
      </c>
      <c r="F221" s="105">
        <f>INDEX(Input!$1:$1048576,MATCH($B221,Input!$D:$D,0),MATCH(F$4,Input!$1:$1,0))</f>
        <v>11.945574000000001</v>
      </c>
      <c r="G221" s="106">
        <f>INDEX(Input!$1:$1048576,MATCH($B221,Input!$D:$D,0),MATCH(G$4,Input!$1:$1,0))</f>
        <v>11.946069</v>
      </c>
      <c r="H221" s="29">
        <f>INDEX(Input!$1:$1048576,MATCH($B221,Input!$D:$D,0),MATCH(H$4,Input!$1:$1,0))</f>
        <v>52919</v>
      </c>
      <c r="I221" s="105">
        <f>INDEX(Input!$1:$1048576,MATCH($B221,Input!$D:$D,0),MATCH(I$4,Input!$1:$1,0))</f>
        <v>225.733183</v>
      </c>
      <c r="J221" s="110">
        <f>INDEX(Input!$1:$1048576,MATCH($B221,Input!$D:$D,0),MATCH(J$4,Input!$1:$1,0))</f>
        <v>225.74253999999999</v>
      </c>
      <c r="K221" s="26"/>
      <c r="L221" s="26"/>
      <c r="M221" s="26"/>
      <c r="N221" s="26"/>
    </row>
    <row r="222" spans="1:14" x14ac:dyDescent="0.35">
      <c r="A222" s="101" t="s">
        <v>227</v>
      </c>
      <c r="B222" s="40" t="s">
        <v>1039</v>
      </c>
      <c r="C222" s="39" t="s">
        <v>1040</v>
      </c>
      <c r="D222" s="41">
        <v>0</v>
      </c>
      <c r="E222" s="39" t="s">
        <v>1041</v>
      </c>
      <c r="F222" s="105">
        <f>INDEX(Input!$1:$1048576,MATCH($B222,Input!$D:$D,0),MATCH(F$4,Input!$1:$1,0))</f>
        <v>132.877183</v>
      </c>
      <c r="G222" s="106">
        <f>INDEX(Input!$1:$1048576,MATCH($B222,Input!$D:$D,0),MATCH(G$4,Input!$1:$1,0))</f>
        <v>143.39759000000001</v>
      </c>
      <c r="H222" s="29">
        <f>INDEX(Input!$1:$1048576,MATCH($B222,Input!$D:$D,0),MATCH(H$4,Input!$1:$1,0))</f>
        <v>76545</v>
      </c>
      <c r="I222" s="105">
        <f>INDEX(Input!$1:$1048576,MATCH($B222,Input!$D:$D,0),MATCH(I$4,Input!$1:$1,0))</f>
        <v>1735.9355069999999</v>
      </c>
      <c r="J222" s="110">
        <f>INDEX(Input!$1:$1048576,MATCH($B222,Input!$D:$D,0),MATCH(J$4,Input!$1:$1,0))</f>
        <v>1873.376319</v>
      </c>
      <c r="K222" s="26"/>
      <c r="L222" s="26"/>
      <c r="M222" s="26"/>
      <c r="N222" s="26"/>
    </row>
    <row r="223" spans="1:14" x14ac:dyDescent="0.35">
      <c r="A223" s="101" t="s">
        <v>228</v>
      </c>
      <c r="B223" s="40" t="s">
        <v>1042</v>
      </c>
      <c r="C223" s="39" t="s">
        <v>1043</v>
      </c>
      <c r="D223" s="41">
        <v>0</v>
      </c>
      <c r="E223" s="39" t="s">
        <v>1044</v>
      </c>
      <c r="F223" s="105">
        <f>INDEX(Input!$1:$1048576,MATCH($B223,Input!$D:$D,0),MATCH(F$4,Input!$1:$1,0))</f>
        <v>11.147432999999999</v>
      </c>
      <c r="G223" s="106">
        <f>INDEX(Input!$1:$1048576,MATCH($B223,Input!$D:$D,0),MATCH(G$4,Input!$1:$1,0))</f>
        <v>11.936883999999999</v>
      </c>
      <c r="H223" s="29">
        <f>INDEX(Input!$1:$1048576,MATCH($B223,Input!$D:$D,0),MATCH(H$4,Input!$1:$1,0))</f>
        <v>55754</v>
      </c>
      <c r="I223" s="105">
        <f>INDEX(Input!$1:$1048576,MATCH($B223,Input!$D:$D,0),MATCH(I$4,Input!$1:$1,0))</f>
        <v>199.93960200000001</v>
      </c>
      <c r="J223" s="110">
        <f>INDEX(Input!$1:$1048576,MATCH($B223,Input!$D:$D,0),MATCH(J$4,Input!$1:$1,0))</f>
        <v>214.09915899999999</v>
      </c>
      <c r="K223" s="26"/>
      <c r="L223" s="26"/>
      <c r="M223" s="26"/>
      <c r="N223" s="26"/>
    </row>
    <row r="224" spans="1:14" x14ac:dyDescent="0.35">
      <c r="A224" s="101" t="s">
        <v>1045</v>
      </c>
      <c r="B224" s="40" t="s">
        <v>1046</v>
      </c>
      <c r="C224" s="39" t="s">
        <v>1047</v>
      </c>
      <c r="D224" s="41">
        <v>8</v>
      </c>
      <c r="E224" s="39" t="s">
        <v>1048</v>
      </c>
      <c r="F224" s="105">
        <f>INDEX(Input!$1:$1048576,MATCH($B224,Input!$D:$D,0),MATCH(F$4,Input!$1:$1,0))</f>
        <v>261.686305</v>
      </c>
      <c r="G224" s="106">
        <f>INDEX(Input!$1:$1048576,MATCH($B224,Input!$D:$D,0),MATCH(G$4,Input!$1:$1,0))</f>
        <v>278.40148499999998</v>
      </c>
      <c r="H224" s="29">
        <f>INDEX(Input!$1:$1048576,MATCH($B224,Input!$D:$D,0),MATCH(H$4,Input!$1:$1,0))</f>
        <v>154719</v>
      </c>
      <c r="I224" s="105">
        <f>INDEX(Input!$1:$1048576,MATCH($B224,Input!$D:$D,0),MATCH(I$4,Input!$1:$1,0))</f>
        <v>1691.3650230000001</v>
      </c>
      <c r="J224" s="110">
        <f>INDEX(Input!$1:$1048576,MATCH($B224,Input!$D:$D,0),MATCH(J$4,Input!$1:$1,0))</f>
        <v>1799.400754</v>
      </c>
      <c r="K224" s="26"/>
      <c r="L224" s="26"/>
      <c r="M224" s="26"/>
      <c r="N224" s="26"/>
    </row>
    <row r="225" spans="1:14" x14ac:dyDescent="0.35">
      <c r="A225" s="101" t="s">
        <v>229</v>
      </c>
      <c r="B225" s="40" t="s">
        <v>1049</v>
      </c>
      <c r="C225" s="39" t="s">
        <v>1050</v>
      </c>
      <c r="D225" s="41">
        <v>0</v>
      </c>
      <c r="E225" s="39" t="s">
        <v>1051</v>
      </c>
      <c r="F225" s="105">
        <f>INDEX(Input!$1:$1048576,MATCH($B225,Input!$D:$D,0),MATCH(F$4,Input!$1:$1,0))</f>
        <v>168.305779</v>
      </c>
      <c r="G225" s="106">
        <f>INDEX(Input!$1:$1048576,MATCH($B225,Input!$D:$D,0),MATCH(G$4,Input!$1:$1,0))</f>
        <v>179.473502</v>
      </c>
      <c r="H225" s="29">
        <f>INDEX(Input!$1:$1048576,MATCH($B225,Input!$D:$D,0),MATCH(H$4,Input!$1:$1,0))</f>
        <v>98808</v>
      </c>
      <c r="I225" s="105">
        <f>INDEX(Input!$1:$1048576,MATCH($B225,Input!$D:$D,0),MATCH(I$4,Input!$1:$1,0))</f>
        <v>1703.3618650000001</v>
      </c>
      <c r="J225" s="110">
        <f>INDEX(Input!$1:$1048576,MATCH($B225,Input!$D:$D,0),MATCH(J$4,Input!$1:$1,0))</f>
        <v>1816.386348</v>
      </c>
      <c r="K225" s="26"/>
      <c r="L225" s="26"/>
      <c r="M225" s="26"/>
      <c r="N225" s="26"/>
    </row>
    <row r="226" spans="1:14" x14ac:dyDescent="0.35">
      <c r="A226" s="101" t="s">
        <v>230</v>
      </c>
      <c r="B226" s="40" t="s">
        <v>1052</v>
      </c>
      <c r="C226" s="39" t="s">
        <v>1053</v>
      </c>
      <c r="D226" s="41">
        <v>0</v>
      </c>
      <c r="E226" s="39" t="s">
        <v>1054</v>
      </c>
      <c r="F226" s="105">
        <f>INDEX(Input!$1:$1048576,MATCH($B226,Input!$D:$D,0),MATCH(F$4,Input!$1:$1,0))</f>
        <v>186.13076000000001</v>
      </c>
      <c r="G226" s="106">
        <f>INDEX(Input!$1:$1048576,MATCH($B226,Input!$D:$D,0),MATCH(G$4,Input!$1:$1,0))</f>
        <v>198.86455000000001</v>
      </c>
      <c r="H226" s="29">
        <f>INDEX(Input!$1:$1048576,MATCH($B226,Input!$D:$D,0),MATCH(H$4,Input!$1:$1,0))</f>
        <v>100245</v>
      </c>
      <c r="I226" s="105">
        <f>INDEX(Input!$1:$1048576,MATCH($B226,Input!$D:$D,0),MATCH(I$4,Input!$1:$1,0))</f>
        <v>1856.7585429999999</v>
      </c>
      <c r="J226" s="110">
        <f>INDEX(Input!$1:$1048576,MATCH($B226,Input!$D:$D,0),MATCH(J$4,Input!$1:$1,0))</f>
        <v>1983.785222</v>
      </c>
      <c r="K226" s="26"/>
      <c r="L226" s="26"/>
      <c r="M226" s="26"/>
      <c r="N226" s="26"/>
    </row>
    <row r="227" spans="1:14" x14ac:dyDescent="0.35">
      <c r="A227" s="101" t="s">
        <v>231</v>
      </c>
      <c r="B227" s="40" t="s">
        <v>1055</v>
      </c>
      <c r="C227" s="39" t="s">
        <v>1056</v>
      </c>
      <c r="D227" s="41">
        <v>0</v>
      </c>
      <c r="E227" s="39" t="s">
        <v>1057</v>
      </c>
      <c r="F227" s="105">
        <f>INDEX(Input!$1:$1048576,MATCH($B227,Input!$D:$D,0),MATCH(F$4,Input!$1:$1,0))</f>
        <v>7.2600720000000001</v>
      </c>
      <c r="G227" s="106">
        <f>INDEX(Input!$1:$1048576,MATCH($B227,Input!$D:$D,0),MATCH(G$4,Input!$1:$1,0))</f>
        <v>7.7490170000000003</v>
      </c>
      <c r="H227" s="29">
        <f>INDEX(Input!$1:$1048576,MATCH($B227,Input!$D:$D,0),MATCH(H$4,Input!$1:$1,0))</f>
        <v>28995</v>
      </c>
      <c r="I227" s="105">
        <f>INDEX(Input!$1:$1048576,MATCH($B227,Input!$D:$D,0),MATCH(I$4,Input!$1:$1,0))</f>
        <v>250.39048</v>
      </c>
      <c r="J227" s="110">
        <f>INDEX(Input!$1:$1048576,MATCH($B227,Input!$D:$D,0),MATCH(J$4,Input!$1:$1,0))</f>
        <v>267.25355999999999</v>
      </c>
      <c r="K227" s="26"/>
      <c r="L227" s="26"/>
      <c r="M227" s="26"/>
      <c r="N227" s="26"/>
    </row>
    <row r="228" spans="1:14" x14ac:dyDescent="0.35">
      <c r="A228" s="101" t="s">
        <v>232</v>
      </c>
      <c r="B228" s="40" t="s">
        <v>1058</v>
      </c>
      <c r="C228" s="39" t="s">
        <v>1059</v>
      </c>
      <c r="D228" s="41">
        <v>0</v>
      </c>
      <c r="E228" s="39" t="s">
        <v>1060</v>
      </c>
      <c r="F228" s="105">
        <f>INDEX(Input!$1:$1048576,MATCH($B228,Input!$D:$D,0),MATCH(F$4,Input!$1:$1,0))</f>
        <v>11.581018</v>
      </c>
      <c r="G228" s="106">
        <f>INDEX(Input!$1:$1048576,MATCH($B228,Input!$D:$D,0),MATCH(G$4,Input!$1:$1,0))</f>
        <v>11.5814</v>
      </c>
      <c r="H228" s="29">
        <f>INDEX(Input!$1:$1048576,MATCH($B228,Input!$D:$D,0),MATCH(H$4,Input!$1:$1,0))</f>
        <v>46640</v>
      </c>
      <c r="I228" s="105">
        <f>INDEX(Input!$1:$1048576,MATCH($B228,Input!$D:$D,0),MATCH(I$4,Input!$1:$1,0))</f>
        <v>248.30656400000001</v>
      </c>
      <c r="J228" s="110">
        <f>INDEX(Input!$1:$1048576,MATCH($B228,Input!$D:$D,0),MATCH(J$4,Input!$1:$1,0))</f>
        <v>248.31475900000001</v>
      </c>
      <c r="K228" s="26"/>
      <c r="L228" s="26"/>
      <c r="M228" s="26"/>
      <c r="N228" s="26"/>
    </row>
    <row r="229" spans="1:14" x14ac:dyDescent="0.35">
      <c r="A229" s="101" t="s">
        <v>233</v>
      </c>
      <c r="B229" s="40" t="s">
        <v>1061</v>
      </c>
      <c r="C229" s="39" t="s">
        <v>1062</v>
      </c>
      <c r="D229" s="41">
        <v>0</v>
      </c>
      <c r="E229" s="39" t="s">
        <v>1063</v>
      </c>
      <c r="F229" s="105">
        <f>INDEX(Input!$1:$1048576,MATCH($B229,Input!$D:$D,0),MATCH(F$4,Input!$1:$1,0))</f>
        <v>445.01977499999998</v>
      </c>
      <c r="G229" s="106">
        <f>INDEX(Input!$1:$1048576,MATCH($B229,Input!$D:$D,0),MATCH(G$4,Input!$1:$1,0))</f>
        <v>477.56683299999997</v>
      </c>
      <c r="H229" s="29">
        <f>INDEX(Input!$1:$1048576,MATCH($B229,Input!$D:$D,0),MATCH(H$4,Input!$1:$1,0))</f>
        <v>296016</v>
      </c>
      <c r="I229" s="105">
        <f>INDEX(Input!$1:$1048576,MATCH($B229,Input!$D:$D,0),MATCH(I$4,Input!$1:$1,0))</f>
        <v>1503.363924</v>
      </c>
      <c r="J229" s="110">
        <f>INDEX(Input!$1:$1048576,MATCH($B229,Input!$D:$D,0),MATCH(J$4,Input!$1:$1,0))</f>
        <v>1613.3142580000001</v>
      </c>
      <c r="K229" s="26"/>
      <c r="L229" s="26"/>
      <c r="M229" s="26"/>
      <c r="N229" s="26"/>
    </row>
    <row r="230" spans="1:14" x14ac:dyDescent="0.35">
      <c r="A230" s="101" t="s">
        <v>234</v>
      </c>
      <c r="B230" s="40" t="s">
        <v>1064</v>
      </c>
      <c r="C230" s="39" t="s">
        <v>1065</v>
      </c>
      <c r="D230" s="41">
        <v>3</v>
      </c>
      <c r="E230" s="39" t="s">
        <v>1066</v>
      </c>
      <c r="F230" s="105">
        <f>INDEX(Input!$1:$1048576,MATCH($B230,Input!$D:$D,0),MATCH(F$4,Input!$1:$1,0))</f>
        <v>32.046529</v>
      </c>
      <c r="G230" s="106">
        <f>INDEX(Input!$1:$1048576,MATCH($B230,Input!$D:$D,0),MATCH(G$4,Input!$1:$1,0))</f>
        <v>33.362926999999999</v>
      </c>
      <c r="H230" s="29">
        <f>INDEX(Input!$1:$1048576,MATCH($B230,Input!$D:$D,0),MATCH(H$4,Input!$1:$1,0))</f>
        <v>388130</v>
      </c>
      <c r="I230" s="105">
        <f>INDEX(Input!$1:$1048576,MATCH($B230,Input!$D:$D,0),MATCH(I$4,Input!$1:$1,0))</f>
        <v>82.566483000000005</v>
      </c>
      <c r="J230" s="110">
        <f>INDEX(Input!$1:$1048576,MATCH($B230,Input!$D:$D,0),MATCH(J$4,Input!$1:$1,0))</f>
        <v>85.958123999999998</v>
      </c>
      <c r="K230" s="26"/>
      <c r="L230" s="26"/>
      <c r="M230" s="26"/>
      <c r="N230" s="26"/>
    </row>
    <row r="231" spans="1:14" x14ac:dyDescent="0.35">
      <c r="A231" s="101" t="s">
        <v>237</v>
      </c>
      <c r="B231" s="40" t="s">
        <v>1073</v>
      </c>
      <c r="C231" s="39" t="s">
        <v>1074</v>
      </c>
      <c r="D231" s="41">
        <v>2</v>
      </c>
      <c r="E231" s="39" t="s">
        <v>1075</v>
      </c>
      <c r="F231" s="105">
        <f>INDEX(Input!$1:$1048576,MATCH($B231,Input!$D:$D,0),MATCH(F$4,Input!$1:$1,0))</f>
        <v>23.723033000000001</v>
      </c>
      <c r="G231" s="106">
        <f>INDEX(Input!$1:$1048576,MATCH($B231,Input!$D:$D,0),MATCH(G$4,Input!$1:$1,0))</f>
        <v>24.894463999999999</v>
      </c>
      <c r="H231" s="29">
        <f>INDEX(Input!$1:$1048576,MATCH($B231,Input!$D:$D,0),MATCH(H$4,Input!$1:$1,0))</f>
        <v>333389</v>
      </c>
      <c r="I231" s="105">
        <f>INDEX(Input!$1:$1048576,MATCH($B231,Input!$D:$D,0),MATCH(I$4,Input!$1:$1,0))</f>
        <v>71.157217000000003</v>
      </c>
      <c r="J231" s="110">
        <f>INDEX(Input!$1:$1048576,MATCH($B231,Input!$D:$D,0),MATCH(J$4,Input!$1:$1,0))</f>
        <v>74.670922000000004</v>
      </c>
      <c r="K231" s="26"/>
      <c r="L231" s="26"/>
      <c r="M231" s="26"/>
      <c r="N231" s="26"/>
    </row>
    <row r="232" spans="1:14" x14ac:dyDescent="0.35">
      <c r="A232" s="101" t="s">
        <v>238</v>
      </c>
      <c r="B232" s="40" t="s">
        <v>1076</v>
      </c>
      <c r="C232" s="39" t="s">
        <v>1077</v>
      </c>
      <c r="D232" s="41">
        <v>0</v>
      </c>
      <c r="E232" s="39" t="s">
        <v>1078</v>
      </c>
      <c r="F232" s="105">
        <f>INDEX(Input!$1:$1048576,MATCH($B232,Input!$D:$D,0),MATCH(F$4,Input!$1:$1,0))</f>
        <v>306.91779600000001</v>
      </c>
      <c r="G232" s="106">
        <f>INDEX(Input!$1:$1048576,MATCH($B232,Input!$D:$D,0),MATCH(G$4,Input!$1:$1,0))</f>
        <v>330.05407500000001</v>
      </c>
      <c r="H232" s="29">
        <f>INDEX(Input!$1:$1048576,MATCH($B232,Input!$D:$D,0),MATCH(H$4,Input!$1:$1,0))</f>
        <v>157461</v>
      </c>
      <c r="I232" s="105">
        <f>INDEX(Input!$1:$1048576,MATCH($B232,Input!$D:$D,0),MATCH(I$4,Input!$1:$1,0))</f>
        <v>1949.1670690000001</v>
      </c>
      <c r="J232" s="110">
        <f>INDEX(Input!$1:$1048576,MATCH($B232,Input!$D:$D,0),MATCH(J$4,Input!$1:$1,0))</f>
        <v>2096.100465</v>
      </c>
      <c r="K232" s="26"/>
      <c r="L232" s="26"/>
      <c r="M232" s="26"/>
      <c r="N232" s="26"/>
    </row>
    <row r="233" spans="1:14" x14ac:dyDescent="0.35">
      <c r="A233" s="101" t="s">
        <v>239</v>
      </c>
      <c r="B233" s="40" t="s">
        <v>1079</v>
      </c>
      <c r="C233" s="39" t="s">
        <v>1080</v>
      </c>
      <c r="D233" s="41">
        <v>0</v>
      </c>
      <c r="E233" s="39" t="s">
        <v>1081</v>
      </c>
      <c r="F233" s="105">
        <f>INDEX(Input!$1:$1048576,MATCH($B233,Input!$D:$D,0),MATCH(F$4,Input!$1:$1,0))</f>
        <v>17.736916000000001</v>
      </c>
      <c r="G233" s="106">
        <f>INDEX(Input!$1:$1048576,MATCH($B233,Input!$D:$D,0),MATCH(G$4,Input!$1:$1,0))</f>
        <v>18.583722999999999</v>
      </c>
      <c r="H233" s="29">
        <f>INDEX(Input!$1:$1048576,MATCH($B233,Input!$D:$D,0),MATCH(H$4,Input!$1:$1,0))</f>
        <v>68141</v>
      </c>
      <c r="I233" s="105">
        <f>INDEX(Input!$1:$1048576,MATCH($B233,Input!$D:$D,0),MATCH(I$4,Input!$1:$1,0))</f>
        <v>260.29726799999997</v>
      </c>
      <c r="J233" s="110">
        <f>INDEX(Input!$1:$1048576,MATCH($B233,Input!$D:$D,0),MATCH(J$4,Input!$1:$1,0))</f>
        <v>272.72453999999999</v>
      </c>
      <c r="K233" s="26"/>
      <c r="L233" s="26"/>
      <c r="M233" s="26"/>
      <c r="N233" s="26"/>
    </row>
    <row r="234" spans="1:14" x14ac:dyDescent="0.35">
      <c r="A234" s="101" t="s">
        <v>240</v>
      </c>
      <c r="B234" s="40" t="s">
        <v>1082</v>
      </c>
      <c r="C234" s="39" t="s">
        <v>1083</v>
      </c>
      <c r="D234" s="41">
        <v>0</v>
      </c>
      <c r="E234" s="39" t="s">
        <v>1084</v>
      </c>
      <c r="F234" s="105">
        <f>INDEX(Input!$1:$1048576,MATCH($B234,Input!$D:$D,0),MATCH(F$4,Input!$1:$1,0))</f>
        <v>287.204745</v>
      </c>
      <c r="G234" s="106">
        <f>INDEX(Input!$1:$1048576,MATCH($B234,Input!$D:$D,0),MATCH(G$4,Input!$1:$1,0))</f>
        <v>307.46076599999998</v>
      </c>
      <c r="H234" s="29">
        <f>INDEX(Input!$1:$1048576,MATCH($B234,Input!$D:$D,0),MATCH(H$4,Input!$1:$1,0))</f>
        <v>142675</v>
      </c>
      <c r="I234" s="105">
        <f>INDEX(Input!$1:$1048576,MATCH($B234,Input!$D:$D,0),MATCH(I$4,Input!$1:$1,0))</f>
        <v>2012.999789</v>
      </c>
      <c r="J234" s="110">
        <f>INDEX(Input!$1:$1048576,MATCH($B234,Input!$D:$D,0),MATCH(J$4,Input!$1:$1,0))</f>
        <v>2154.9729510000002</v>
      </c>
      <c r="K234" s="26"/>
      <c r="L234" s="26"/>
      <c r="M234" s="26"/>
      <c r="N234" s="26"/>
    </row>
    <row r="235" spans="1:14" x14ac:dyDescent="0.35">
      <c r="A235" s="101" t="s">
        <v>241</v>
      </c>
      <c r="B235" s="40" t="s">
        <v>1085</v>
      </c>
      <c r="C235" s="39" t="s">
        <v>1086</v>
      </c>
      <c r="D235" s="41">
        <v>0</v>
      </c>
      <c r="E235" s="39" t="s">
        <v>1087</v>
      </c>
      <c r="F235" s="105">
        <f>INDEX(Input!$1:$1048576,MATCH($B235,Input!$D:$D,0),MATCH(F$4,Input!$1:$1,0))</f>
        <v>580.09396400000003</v>
      </c>
      <c r="G235" s="106">
        <f>INDEX(Input!$1:$1048576,MATCH($B235,Input!$D:$D,0),MATCH(G$4,Input!$1:$1,0))</f>
        <v>628.64721499999996</v>
      </c>
      <c r="H235" s="29">
        <f>INDEX(Input!$1:$1048576,MATCH($B235,Input!$D:$D,0),MATCH(H$4,Input!$1:$1,0))</f>
        <v>374366</v>
      </c>
      <c r="I235" s="105">
        <f>INDEX(Input!$1:$1048576,MATCH($B235,Input!$D:$D,0),MATCH(I$4,Input!$1:$1,0))</f>
        <v>1549.536987</v>
      </c>
      <c r="J235" s="110">
        <f>INDEX(Input!$1:$1048576,MATCH($B235,Input!$D:$D,0),MATCH(J$4,Input!$1:$1,0))</f>
        <v>1679.2315940000001</v>
      </c>
      <c r="K235" s="26"/>
      <c r="L235" s="26"/>
      <c r="M235" s="26"/>
      <c r="N235" s="26"/>
    </row>
    <row r="236" spans="1:14" x14ac:dyDescent="0.35">
      <c r="A236" s="101" t="s">
        <v>242</v>
      </c>
      <c r="B236" s="40" t="s">
        <v>1088</v>
      </c>
      <c r="C236" s="39" t="s">
        <v>1089</v>
      </c>
      <c r="D236" s="41">
        <v>0</v>
      </c>
      <c r="E236" s="39" t="s">
        <v>1090</v>
      </c>
      <c r="F236" s="105">
        <f>INDEX(Input!$1:$1048576,MATCH($B236,Input!$D:$D,0),MATCH(F$4,Input!$1:$1,0))</f>
        <v>43.513997000000003</v>
      </c>
      <c r="G236" s="106">
        <f>INDEX(Input!$1:$1048576,MATCH($B236,Input!$D:$D,0),MATCH(G$4,Input!$1:$1,0))</f>
        <v>45.578791000000002</v>
      </c>
      <c r="H236" s="29">
        <f>INDEX(Input!$1:$1048576,MATCH($B236,Input!$D:$D,0),MATCH(H$4,Input!$1:$1,0))</f>
        <v>517041</v>
      </c>
      <c r="I236" s="105">
        <f>INDEX(Input!$1:$1048576,MATCH($B236,Input!$D:$D,0),MATCH(I$4,Input!$1:$1,0))</f>
        <v>84.159664000000006</v>
      </c>
      <c r="J236" s="110">
        <f>INDEX(Input!$1:$1048576,MATCH($B236,Input!$D:$D,0),MATCH(J$4,Input!$1:$1,0))</f>
        <v>88.153147000000004</v>
      </c>
      <c r="K236" s="26"/>
      <c r="L236" s="26"/>
      <c r="M236" s="26"/>
      <c r="N236" s="26"/>
    </row>
    <row r="237" spans="1:14" x14ac:dyDescent="0.35">
      <c r="A237" s="101" t="s">
        <v>243</v>
      </c>
      <c r="B237" s="40" t="s">
        <v>1091</v>
      </c>
      <c r="C237" s="39" t="s">
        <v>1092</v>
      </c>
      <c r="D237" s="41">
        <v>0</v>
      </c>
      <c r="E237" s="39" t="s">
        <v>1093</v>
      </c>
      <c r="F237" s="105">
        <f>INDEX(Input!$1:$1048576,MATCH($B237,Input!$D:$D,0),MATCH(F$4,Input!$1:$1,0))</f>
        <v>14.45534</v>
      </c>
      <c r="G237" s="106">
        <f>INDEX(Input!$1:$1048576,MATCH($B237,Input!$D:$D,0),MATCH(G$4,Input!$1:$1,0))</f>
        <v>14.743432</v>
      </c>
      <c r="H237" s="29">
        <f>INDEX(Input!$1:$1048576,MATCH($B237,Input!$D:$D,0),MATCH(H$4,Input!$1:$1,0))</f>
        <v>58636</v>
      </c>
      <c r="I237" s="105">
        <f>INDEX(Input!$1:$1048576,MATCH($B237,Input!$D:$D,0),MATCH(I$4,Input!$1:$1,0))</f>
        <v>246.526701</v>
      </c>
      <c r="J237" s="110">
        <f>INDEX(Input!$1:$1048576,MATCH($B237,Input!$D:$D,0),MATCH(J$4,Input!$1:$1,0))</f>
        <v>251.43993699999999</v>
      </c>
      <c r="K237" s="26"/>
      <c r="L237" s="26"/>
      <c r="M237" s="26"/>
      <c r="N237" s="26"/>
    </row>
    <row r="238" spans="1:14" x14ac:dyDescent="0.35">
      <c r="A238" s="101" t="s">
        <v>244</v>
      </c>
      <c r="B238" s="40" t="s">
        <v>1094</v>
      </c>
      <c r="C238" s="39" t="s">
        <v>1095</v>
      </c>
      <c r="D238" s="41">
        <v>0</v>
      </c>
      <c r="E238" s="39" t="s">
        <v>1096</v>
      </c>
      <c r="F238" s="105">
        <f>INDEX(Input!$1:$1048576,MATCH($B238,Input!$D:$D,0),MATCH(F$4,Input!$1:$1,0))</f>
        <v>6.0025389999999996</v>
      </c>
      <c r="G238" s="106">
        <f>INDEX(Input!$1:$1048576,MATCH($B238,Input!$D:$D,0),MATCH(G$4,Input!$1:$1,0))</f>
        <v>6.2061440000000001</v>
      </c>
      <c r="H238" s="29">
        <f>INDEX(Input!$1:$1048576,MATCH($B238,Input!$D:$D,0),MATCH(H$4,Input!$1:$1,0))</f>
        <v>23705</v>
      </c>
      <c r="I238" s="105">
        <f>INDEX(Input!$1:$1048576,MATCH($B238,Input!$D:$D,0),MATCH(I$4,Input!$1:$1,0))</f>
        <v>253.218255</v>
      </c>
      <c r="J238" s="110">
        <f>INDEX(Input!$1:$1048576,MATCH($B238,Input!$D:$D,0),MATCH(J$4,Input!$1:$1,0))</f>
        <v>261.80739199999999</v>
      </c>
      <c r="K238" s="26"/>
      <c r="L238" s="26"/>
      <c r="M238" s="26"/>
      <c r="N238" s="26"/>
    </row>
    <row r="239" spans="1:14" x14ac:dyDescent="0.35">
      <c r="A239" s="101" t="s">
        <v>245</v>
      </c>
      <c r="B239" s="40" t="s">
        <v>1097</v>
      </c>
      <c r="C239" s="39" t="s">
        <v>1098</v>
      </c>
      <c r="D239" s="41">
        <v>0</v>
      </c>
      <c r="E239" s="39" t="s">
        <v>1099</v>
      </c>
      <c r="F239" s="105">
        <f>INDEX(Input!$1:$1048576,MATCH($B239,Input!$D:$D,0),MATCH(F$4,Input!$1:$1,0))</f>
        <v>204.17006599999999</v>
      </c>
      <c r="G239" s="106">
        <f>INDEX(Input!$1:$1048576,MATCH($B239,Input!$D:$D,0),MATCH(G$4,Input!$1:$1,0))</f>
        <v>220.79044300000001</v>
      </c>
      <c r="H239" s="29">
        <f>INDEX(Input!$1:$1048576,MATCH($B239,Input!$D:$D,0),MATCH(H$4,Input!$1:$1,0))</f>
        <v>97595</v>
      </c>
      <c r="I239" s="105">
        <f>INDEX(Input!$1:$1048576,MATCH($B239,Input!$D:$D,0),MATCH(I$4,Input!$1:$1,0))</f>
        <v>2092.0135850000001</v>
      </c>
      <c r="J239" s="110">
        <f>INDEX(Input!$1:$1048576,MATCH($B239,Input!$D:$D,0),MATCH(J$4,Input!$1:$1,0))</f>
        <v>2262.3130569999998</v>
      </c>
      <c r="K239" s="26"/>
      <c r="L239" s="26"/>
      <c r="M239" s="26"/>
      <c r="N239" s="26"/>
    </row>
    <row r="240" spans="1:14" x14ac:dyDescent="0.35">
      <c r="A240" s="101" t="s">
        <v>246</v>
      </c>
      <c r="B240" s="40" t="s">
        <v>1100</v>
      </c>
      <c r="C240" s="39" t="s">
        <v>1101</v>
      </c>
      <c r="D240" s="41">
        <v>0</v>
      </c>
      <c r="E240" s="39" t="s">
        <v>1102</v>
      </c>
      <c r="F240" s="105">
        <f>INDEX(Input!$1:$1048576,MATCH($B240,Input!$D:$D,0),MATCH(F$4,Input!$1:$1,0))</f>
        <v>22.024339999999999</v>
      </c>
      <c r="G240" s="106">
        <f>INDEX(Input!$1:$1048576,MATCH($B240,Input!$D:$D,0),MATCH(G$4,Input!$1:$1,0))</f>
        <v>22.974108999999999</v>
      </c>
      <c r="H240" s="29">
        <f>INDEX(Input!$1:$1048576,MATCH($B240,Input!$D:$D,0),MATCH(H$4,Input!$1:$1,0))</f>
        <v>62490</v>
      </c>
      <c r="I240" s="105">
        <f>INDEX(Input!$1:$1048576,MATCH($B240,Input!$D:$D,0),MATCH(I$4,Input!$1:$1,0))</f>
        <v>352.44583699999998</v>
      </c>
      <c r="J240" s="110">
        <f>INDEX(Input!$1:$1048576,MATCH($B240,Input!$D:$D,0),MATCH(J$4,Input!$1:$1,0))</f>
        <v>367.64457099999998</v>
      </c>
      <c r="K240" s="26"/>
      <c r="L240" s="26"/>
      <c r="M240" s="26"/>
      <c r="N240" s="26"/>
    </row>
    <row r="241" spans="1:14" x14ac:dyDescent="0.35">
      <c r="A241" s="101" t="s">
        <v>247</v>
      </c>
      <c r="B241" s="40" t="s">
        <v>1103</v>
      </c>
      <c r="C241" s="39" t="s">
        <v>1104</v>
      </c>
      <c r="D241" s="41">
        <v>0</v>
      </c>
      <c r="E241" s="39" t="s">
        <v>1105</v>
      </c>
      <c r="F241" s="105">
        <f>INDEX(Input!$1:$1048576,MATCH($B241,Input!$D:$D,0),MATCH(F$4,Input!$1:$1,0))</f>
        <v>510.24263300000001</v>
      </c>
      <c r="G241" s="106">
        <f>INDEX(Input!$1:$1048576,MATCH($B241,Input!$D:$D,0),MATCH(G$4,Input!$1:$1,0))</f>
        <v>550.97233800000004</v>
      </c>
      <c r="H241" s="29">
        <f>INDEX(Input!$1:$1048576,MATCH($B241,Input!$D:$D,0),MATCH(H$4,Input!$1:$1,0))</f>
        <v>307169</v>
      </c>
      <c r="I241" s="105">
        <f>INDEX(Input!$1:$1048576,MATCH($B241,Input!$D:$D,0),MATCH(I$4,Input!$1:$1,0))</f>
        <v>1661.1136980000001</v>
      </c>
      <c r="J241" s="110">
        <f>INDEX(Input!$1:$1048576,MATCH($B241,Input!$D:$D,0),MATCH(J$4,Input!$1:$1,0))</f>
        <v>1793.7107510000001</v>
      </c>
      <c r="K241" s="26"/>
      <c r="L241" s="26"/>
      <c r="M241" s="26"/>
      <c r="N241" s="26"/>
    </row>
    <row r="242" spans="1:14" x14ac:dyDescent="0.35">
      <c r="A242" s="101" t="s">
        <v>248</v>
      </c>
      <c r="B242" s="40" t="s">
        <v>1106</v>
      </c>
      <c r="C242" s="39" t="s">
        <v>1107</v>
      </c>
      <c r="D242" s="41">
        <v>0</v>
      </c>
      <c r="E242" s="39" t="s">
        <v>1108</v>
      </c>
      <c r="F242" s="105">
        <f>INDEX(Input!$1:$1048576,MATCH($B242,Input!$D:$D,0),MATCH(F$4,Input!$1:$1,0))</f>
        <v>12.391278</v>
      </c>
      <c r="G242" s="106">
        <f>INDEX(Input!$1:$1048576,MATCH($B242,Input!$D:$D,0),MATCH(G$4,Input!$1:$1,0))</f>
        <v>13.305374</v>
      </c>
      <c r="H242" s="29">
        <f>INDEX(Input!$1:$1048576,MATCH($B242,Input!$D:$D,0),MATCH(H$4,Input!$1:$1,0))</f>
        <v>40950</v>
      </c>
      <c r="I242" s="105">
        <f>INDEX(Input!$1:$1048576,MATCH($B242,Input!$D:$D,0),MATCH(I$4,Input!$1:$1,0))</f>
        <v>302.595303</v>
      </c>
      <c r="J242" s="110">
        <f>INDEX(Input!$1:$1048576,MATCH($B242,Input!$D:$D,0),MATCH(J$4,Input!$1:$1,0))</f>
        <v>324.91755799999999</v>
      </c>
      <c r="K242" s="26"/>
      <c r="L242" s="26"/>
      <c r="M242" s="26"/>
      <c r="N242" s="26"/>
    </row>
    <row r="243" spans="1:14" x14ac:dyDescent="0.35">
      <c r="A243" s="101" t="s">
        <v>249</v>
      </c>
      <c r="B243" s="40" t="s">
        <v>1109</v>
      </c>
      <c r="C243" s="39" t="s">
        <v>1110</v>
      </c>
      <c r="D243" s="41">
        <v>0</v>
      </c>
      <c r="E243" s="39" t="s">
        <v>1111</v>
      </c>
      <c r="F243" s="105">
        <f>INDEX(Input!$1:$1048576,MATCH($B243,Input!$D:$D,0),MATCH(F$4,Input!$1:$1,0))</f>
        <v>158.585723</v>
      </c>
      <c r="G243" s="106">
        <f>INDEX(Input!$1:$1048576,MATCH($B243,Input!$D:$D,0),MATCH(G$4,Input!$1:$1,0))</f>
        <v>170.33564100000001</v>
      </c>
      <c r="H243" s="29">
        <f>INDEX(Input!$1:$1048576,MATCH($B243,Input!$D:$D,0),MATCH(H$4,Input!$1:$1,0))</f>
        <v>88226</v>
      </c>
      <c r="I243" s="105">
        <f>INDEX(Input!$1:$1048576,MATCH($B243,Input!$D:$D,0),MATCH(I$4,Input!$1:$1,0))</f>
        <v>1797.494193</v>
      </c>
      <c r="J243" s="110">
        <f>INDEX(Input!$1:$1048576,MATCH($B243,Input!$D:$D,0),MATCH(J$4,Input!$1:$1,0))</f>
        <v>1930.673957</v>
      </c>
      <c r="K243" s="26"/>
      <c r="L243" s="26"/>
      <c r="M243" s="26"/>
      <c r="N243" s="26"/>
    </row>
    <row r="244" spans="1:14" x14ac:dyDescent="0.35">
      <c r="A244" s="101" t="s">
        <v>250</v>
      </c>
      <c r="B244" s="40" t="s">
        <v>1112</v>
      </c>
      <c r="C244" s="39" t="s">
        <v>1113</v>
      </c>
      <c r="D244" s="41">
        <v>0</v>
      </c>
      <c r="E244" s="39" t="s">
        <v>1114</v>
      </c>
      <c r="F244" s="105">
        <f>INDEX(Input!$1:$1048576,MATCH($B244,Input!$D:$D,0),MATCH(F$4,Input!$1:$1,0))</f>
        <v>216.490847</v>
      </c>
      <c r="G244" s="106">
        <f>INDEX(Input!$1:$1048576,MATCH($B244,Input!$D:$D,0),MATCH(G$4,Input!$1:$1,0))</f>
        <v>232.13801000000001</v>
      </c>
      <c r="H244" s="29">
        <f>INDEX(Input!$1:$1048576,MATCH($B244,Input!$D:$D,0),MATCH(H$4,Input!$1:$1,0))</f>
        <v>122256</v>
      </c>
      <c r="I244" s="105">
        <f>INDEX(Input!$1:$1048576,MATCH($B244,Input!$D:$D,0),MATCH(I$4,Input!$1:$1,0))</f>
        <v>1770.7993610000001</v>
      </c>
      <c r="J244" s="110">
        <f>INDEX(Input!$1:$1048576,MATCH($B244,Input!$D:$D,0),MATCH(J$4,Input!$1:$1,0))</f>
        <v>1898.7862379999999</v>
      </c>
      <c r="K244" s="26"/>
      <c r="L244" s="26"/>
      <c r="M244" s="26"/>
      <c r="N244" s="26"/>
    </row>
    <row r="245" spans="1:14" x14ac:dyDescent="0.35">
      <c r="A245" s="101" t="s">
        <v>251</v>
      </c>
      <c r="B245" s="40" t="s">
        <v>1115</v>
      </c>
      <c r="C245" s="39" t="s">
        <v>1116</v>
      </c>
      <c r="D245" s="41">
        <v>0</v>
      </c>
      <c r="E245" s="39" t="s">
        <v>1117</v>
      </c>
      <c r="F245" s="105">
        <f>INDEX(Input!$1:$1048576,MATCH($B245,Input!$D:$D,0),MATCH(F$4,Input!$1:$1,0))</f>
        <v>165.626328</v>
      </c>
      <c r="G245" s="106">
        <f>INDEX(Input!$1:$1048576,MATCH($B245,Input!$D:$D,0),MATCH(G$4,Input!$1:$1,0))</f>
        <v>176.992333</v>
      </c>
      <c r="H245" s="29">
        <f>INDEX(Input!$1:$1048576,MATCH($B245,Input!$D:$D,0),MATCH(H$4,Input!$1:$1,0))</f>
        <v>93673</v>
      </c>
      <c r="I245" s="105">
        <f>INDEX(Input!$1:$1048576,MATCH($B245,Input!$D:$D,0),MATCH(I$4,Input!$1:$1,0))</f>
        <v>1768.133061</v>
      </c>
      <c r="J245" s="110">
        <f>INDEX(Input!$1:$1048576,MATCH($B245,Input!$D:$D,0),MATCH(J$4,Input!$1:$1,0))</f>
        <v>1889.4701030000001</v>
      </c>
      <c r="K245" s="26"/>
      <c r="L245" s="26"/>
      <c r="M245" s="26"/>
      <c r="N245" s="26"/>
    </row>
    <row r="246" spans="1:14" x14ac:dyDescent="0.35">
      <c r="A246" s="101" t="s">
        <v>252</v>
      </c>
      <c r="B246" s="40" t="s">
        <v>1118</v>
      </c>
      <c r="C246" s="39" t="s">
        <v>1119</v>
      </c>
      <c r="D246" s="41">
        <v>0</v>
      </c>
      <c r="E246" s="39" t="s">
        <v>1120</v>
      </c>
      <c r="F246" s="105">
        <f>INDEX(Input!$1:$1048576,MATCH($B246,Input!$D:$D,0),MATCH(F$4,Input!$1:$1,0))</f>
        <v>20.321128999999999</v>
      </c>
      <c r="G246" s="106">
        <f>INDEX(Input!$1:$1048576,MATCH($B246,Input!$D:$D,0),MATCH(G$4,Input!$1:$1,0))</f>
        <v>21.898509000000001</v>
      </c>
      <c r="H246" s="29">
        <f>INDEX(Input!$1:$1048576,MATCH($B246,Input!$D:$D,0),MATCH(H$4,Input!$1:$1,0))</f>
        <v>65482</v>
      </c>
      <c r="I246" s="105">
        <f>INDEX(Input!$1:$1048576,MATCH($B246,Input!$D:$D,0),MATCH(I$4,Input!$1:$1,0))</f>
        <v>310.33151900000001</v>
      </c>
      <c r="J246" s="110">
        <f>INDEX(Input!$1:$1048576,MATCH($B246,Input!$D:$D,0),MATCH(J$4,Input!$1:$1,0))</f>
        <v>334.42028800000003</v>
      </c>
      <c r="K246" s="26"/>
      <c r="L246" s="26"/>
      <c r="M246" s="26"/>
      <c r="N246" s="26"/>
    </row>
    <row r="247" spans="1:14" x14ac:dyDescent="0.35">
      <c r="A247" s="101" t="s">
        <v>253</v>
      </c>
      <c r="B247" s="40" t="s">
        <v>1121</v>
      </c>
      <c r="C247" s="39" t="s">
        <v>1122</v>
      </c>
      <c r="D247" s="41">
        <v>0</v>
      </c>
      <c r="E247" s="39" t="s">
        <v>1123</v>
      </c>
      <c r="F247" s="105">
        <f>INDEX(Input!$1:$1048576,MATCH($B247,Input!$D:$D,0),MATCH(F$4,Input!$1:$1,0))</f>
        <v>141.68157099999999</v>
      </c>
      <c r="G247" s="106">
        <f>INDEX(Input!$1:$1048576,MATCH($B247,Input!$D:$D,0),MATCH(G$4,Input!$1:$1,0))</f>
        <v>150.51224500000001</v>
      </c>
      <c r="H247" s="29">
        <f>INDEX(Input!$1:$1048576,MATCH($B247,Input!$D:$D,0),MATCH(H$4,Input!$1:$1,0))</f>
        <v>74523</v>
      </c>
      <c r="I247" s="105">
        <f>INDEX(Input!$1:$1048576,MATCH($B247,Input!$D:$D,0),MATCH(I$4,Input!$1:$1,0))</f>
        <v>1901.17911</v>
      </c>
      <c r="J247" s="110">
        <f>INDEX(Input!$1:$1048576,MATCH($B247,Input!$D:$D,0),MATCH(J$4,Input!$1:$1,0))</f>
        <v>2019.675066</v>
      </c>
      <c r="K247" s="26"/>
      <c r="L247" s="26"/>
      <c r="M247" s="26"/>
      <c r="N247" s="26"/>
    </row>
    <row r="248" spans="1:14" x14ac:dyDescent="0.35">
      <c r="A248" s="101" t="s">
        <v>254</v>
      </c>
      <c r="B248" s="40" t="s">
        <v>1124</v>
      </c>
      <c r="C248" s="39" t="s">
        <v>1125</v>
      </c>
      <c r="D248" s="41">
        <v>0</v>
      </c>
      <c r="E248" s="39" t="s">
        <v>1126</v>
      </c>
      <c r="F248" s="105">
        <f>INDEX(Input!$1:$1048576,MATCH($B248,Input!$D:$D,0),MATCH(F$4,Input!$1:$1,0))</f>
        <v>214.85388900000001</v>
      </c>
      <c r="G248" s="106">
        <f>INDEX(Input!$1:$1048576,MATCH($B248,Input!$D:$D,0),MATCH(G$4,Input!$1:$1,0))</f>
        <v>229.55629099999999</v>
      </c>
      <c r="H248" s="29">
        <f>INDEX(Input!$1:$1048576,MATCH($B248,Input!$D:$D,0),MATCH(H$4,Input!$1:$1,0))</f>
        <v>106880</v>
      </c>
      <c r="I248" s="105">
        <f>INDEX(Input!$1:$1048576,MATCH($B248,Input!$D:$D,0),MATCH(I$4,Input!$1:$1,0))</f>
        <v>2010.2347440000001</v>
      </c>
      <c r="J248" s="110">
        <f>INDEX(Input!$1:$1048576,MATCH($B248,Input!$D:$D,0),MATCH(J$4,Input!$1:$1,0))</f>
        <v>2147.794637</v>
      </c>
      <c r="K248" s="26"/>
      <c r="L248" s="26"/>
      <c r="M248" s="26"/>
      <c r="N248" s="26"/>
    </row>
    <row r="249" spans="1:14" x14ac:dyDescent="0.35">
      <c r="A249" s="101" t="s">
        <v>255</v>
      </c>
      <c r="B249" s="40" t="s">
        <v>1127</v>
      </c>
      <c r="C249" s="39" t="s">
        <v>1128</v>
      </c>
      <c r="D249" s="41">
        <v>0</v>
      </c>
      <c r="E249" s="39" t="s">
        <v>1129</v>
      </c>
      <c r="F249" s="105">
        <f>INDEX(Input!$1:$1048576,MATCH($B249,Input!$D:$D,0),MATCH(F$4,Input!$1:$1,0))</f>
        <v>127.071287</v>
      </c>
      <c r="G249" s="106">
        <f>INDEX(Input!$1:$1048576,MATCH($B249,Input!$D:$D,0),MATCH(G$4,Input!$1:$1,0))</f>
        <v>137.16697099999999</v>
      </c>
      <c r="H249" s="29">
        <f>INDEX(Input!$1:$1048576,MATCH($B249,Input!$D:$D,0),MATCH(H$4,Input!$1:$1,0))</f>
        <v>65450</v>
      </c>
      <c r="I249" s="105">
        <f>INDEX(Input!$1:$1048576,MATCH($B249,Input!$D:$D,0),MATCH(I$4,Input!$1:$1,0))</f>
        <v>1941.5017069999999</v>
      </c>
      <c r="J249" s="110">
        <f>INDEX(Input!$1:$1048576,MATCH($B249,Input!$D:$D,0),MATCH(J$4,Input!$1:$1,0))</f>
        <v>2095.7520460000001</v>
      </c>
      <c r="K249" s="26"/>
      <c r="L249" s="26"/>
      <c r="M249" s="26"/>
      <c r="N249" s="26"/>
    </row>
    <row r="250" spans="1:14" x14ac:dyDescent="0.35">
      <c r="A250" s="101" t="s">
        <v>256</v>
      </c>
      <c r="B250" s="40" t="s">
        <v>1130</v>
      </c>
      <c r="C250" s="39" t="s">
        <v>1131</v>
      </c>
      <c r="D250" s="41">
        <v>0</v>
      </c>
      <c r="E250" s="39" t="s">
        <v>1132</v>
      </c>
      <c r="F250" s="105">
        <f>INDEX(Input!$1:$1048576,MATCH($B250,Input!$D:$D,0),MATCH(F$4,Input!$1:$1,0))</f>
        <v>9.5344859999999994</v>
      </c>
      <c r="G250" s="106">
        <f>INDEX(Input!$1:$1048576,MATCH($B250,Input!$D:$D,0),MATCH(G$4,Input!$1:$1,0))</f>
        <v>9.6593520000000002</v>
      </c>
      <c r="H250" s="29">
        <f>INDEX(Input!$1:$1048576,MATCH($B250,Input!$D:$D,0),MATCH(H$4,Input!$1:$1,0))</f>
        <v>37549</v>
      </c>
      <c r="I250" s="105">
        <f>INDEX(Input!$1:$1048576,MATCH($B250,Input!$D:$D,0),MATCH(I$4,Input!$1:$1,0))</f>
        <v>253.92117099999999</v>
      </c>
      <c r="J250" s="110">
        <f>INDEX(Input!$1:$1048576,MATCH($B250,Input!$D:$D,0),MATCH(J$4,Input!$1:$1,0))</f>
        <v>257.24659300000002</v>
      </c>
      <c r="K250" s="26"/>
      <c r="L250" s="26"/>
      <c r="M250" s="26"/>
      <c r="N250" s="26"/>
    </row>
    <row r="251" spans="1:14" x14ac:dyDescent="0.35">
      <c r="A251" s="101" t="s">
        <v>257</v>
      </c>
      <c r="B251" s="40" t="s">
        <v>1133</v>
      </c>
      <c r="C251" s="39" t="s">
        <v>1134</v>
      </c>
      <c r="D251" s="41">
        <v>0</v>
      </c>
      <c r="E251" s="39" t="s">
        <v>1135</v>
      </c>
      <c r="F251" s="105">
        <f>INDEX(Input!$1:$1048576,MATCH($B251,Input!$D:$D,0),MATCH(F$4,Input!$1:$1,0))</f>
        <v>18.209838999999999</v>
      </c>
      <c r="G251" s="106">
        <f>INDEX(Input!$1:$1048576,MATCH($B251,Input!$D:$D,0),MATCH(G$4,Input!$1:$1,0))</f>
        <v>19.170708000000001</v>
      </c>
      <c r="H251" s="29">
        <f>INDEX(Input!$1:$1048576,MATCH($B251,Input!$D:$D,0),MATCH(H$4,Input!$1:$1,0))</f>
        <v>62745</v>
      </c>
      <c r="I251" s="105">
        <f>INDEX(Input!$1:$1048576,MATCH($B251,Input!$D:$D,0),MATCH(I$4,Input!$1:$1,0))</f>
        <v>290.21976599999999</v>
      </c>
      <c r="J251" s="110">
        <f>INDEX(Input!$1:$1048576,MATCH($B251,Input!$D:$D,0),MATCH(J$4,Input!$1:$1,0))</f>
        <v>305.53363899999999</v>
      </c>
      <c r="K251" s="26"/>
      <c r="L251" s="26"/>
      <c r="M251" s="26"/>
      <c r="N251" s="26"/>
    </row>
    <row r="252" spans="1:14" x14ac:dyDescent="0.35">
      <c r="A252" s="101" t="s">
        <v>258</v>
      </c>
      <c r="B252" s="40" t="s">
        <v>1136</v>
      </c>
      <c r="C252" s="39" t="s">
        <v>1137</v>
      </c>
      <c r="D252" s="41">
        <v>0</v>
      </c>
      <c r="E252" s="39" t="s">
        <v>1138</v>
      </c>
      <c r="F252" s="105">
        <f>INDEX(Input!$1:$1048576,MATCH($B252,Input!$D:$D,0),MATCH(F$4,Input!$1:$1,0))</f>
        <v>6.8494070000000002</v>
      </c>
      <c r="G252" s="106">
        <f>INDEX(Input!$1:$1048576,MATCH($B252,Input!$D:$D,0),MATCH(G$4,Input!$1:$1,0))</f>
        <v>6.860646</v>
      </c>
      <c r="H252" s="29">
        <f>INDEX(Input!$1:$1048576,MATCH($B252,Input!$D:$D,0),MATCH(H$4,Input!$1:$1,0))</f>
        <v>28241</v>
      </c>
      <c r="I252" s="105">
        <f>INDEX(Input!$1:$1048576,MATCH($B252,Input!$D:$D,0),MATCH(I$4,Input!$1:$1,0))</f>
        <v>242.534155</v>
      </c>
      <c r="J252" s="110">
        <f>INDEX(Input!$1:$1048576,MATCH($B252,Input!$D:$D,0),MATCH(J$4,Input!$1:$1,0))</f>
        <v>242.932132</v>
      </c>
      <c r="K252" s="26"/>
      <c r="L252" s="26"/>
      <c r="M252" s="26"/>
      <c r="N252" s="26"/>
    </row>
    <row r="253" spans="1:14" x14ac:dyDescent="0.35">
      <c r="A253" s="101" t="s">
        <v>259</v>
      </c>
      <c r="B253" s="40" t="s">
        <v>1139</v>
      </c>
      <c r="C253" s="39" t="s">
        <v>1140</v>
      </c>
      <c r="D253" s="41">
        <v>0</v>
      </c>
      <c r="E253" s="39" t="s">
        <v>1141</v>
      </c>
      <c r="F253" s="105">
        <f>INDEX(Input!$1:$1048576,MATCH($B253,Input!$D:$D,0),MATCH(F$4,Input!$1:$1,0))</f>
        <v>170.15055599999999</v>
      </c>
      <c r="G253" s="106">
        <f>INDEX(Input!$1:$1048576,MATCH($B253,Input!$D:$D,0),MATCH(G$4,Input!$1:$1,0))</f>
        <v>178.55380500000001</v>
      </c>
      <c r="H253" s="29">
        <f>INDEX(Input!$1:$1048576,MATCH($B253,Input!$D:$D,0),MATCH(H$4,Input!$1:$1,0))</f>
        <v>85235</v>
      </c>
      <c r="I253" s="105">
        <f>INDEX(Input!$1:$1048576,MATCH($B253,Input!$D:$D,0),MATCH(I$4,Input!$1:$1,0))</f>
        <v>1996.2522019999999</v>
      </c>
      <c r="J253" s="110">
        <f>INDEX(Input!$1:$1048576,MATCH($B253,Input!$D:$D,0),MATCH(J$4,Input!$1:$1,0))</f>
        <v>2094.841379</v>
      </c>
      <c r="K253" s="26"/>
      <c r="L253" s="26"/>
      <c r="M253" s="26"/>
      <c r="N253" s="26"/>
    </row>
    <row r="254" spans="1:14" x14ac:dyDescent="0.35">
      <c r="A254" s="101" t="s">
        <v>260</v>
      </c>
      <c r="B254" s="40" t="s">
        <v>1142</v>
      </c>
      <c r="C254" s="39" t="s">
        <v>1143</v>
      </c>
      <c r="D254" s="41">
        <v>0</v>
      </c>
      <c r="E254" s="39" t="s">
        <v>1144</v>
      </c>
      <c r="F254" s="105">
        <f>INDEX(Input!$1:$1048576,MATCH($B254,Input!$D:$D,0),MATCH(F$4,Input!$1:$1,0))</f>
        <v>6.6515870000000001</v>
      </c>
      <c r="G254" s="106">
        <f>INDEX(Input!$1:$1048576,MATCH($B254,Input!$D:$D,0),MATCH(G$4,Input!$1:$1,0))</f>
        <v>6.9118250000000003</v>
      </c>
      <c r="H254" s="29">
        <f>INDEX(Input!$1:$1048576,MATCH($B254,Input!$D:$D,0),MATCH(H$4,Input!$1:$1,0))</f>
        <v>23668</v>
      </c>
      <c r="I254" s="105">
        <f>INDEX(Input!$1:$1048576,MATCH($B254,Input!$D:$D,0),MATCH(I$4,Input!$1:$1,0))</f>
        <v>281.03715</v>
      </c>
      <c r="J254" s="110">
        <f>INDEX(Input!$1:$1048576,MATCH($B254,Input!$D:$D,0),MATCH(J$4,Input!$1:$1,0))</f>
        <v>292.032488</v>
      </c>
      <c r="K254" s="26"/>
      <c r="L254" s="26"/>
      <c r="M254" s="26"/>
      <c r="N254" s="26"/>
    </row>
    <row r="255" spans="1:14" x14ac:dyDescent="0.35">
      <c r="A255" s="101" t="s">
        <v>261</v>
      </c>
      <c r="B255" s="40" t="s">
        <v>1145</v>
      </c>
      <c r="C255" s="39" t="s">
        <v>1146</v>
      </c>
      <c r="D255" s="41">
        <v>0</v>
      </c>
      <c r="E255" s="39" t="s">
        <v>1147</v>
      </c>
      <c r="F255" s="105">
        <f>INDEX(Input!$1:$1048576,MATCH($B255,Input!$D:$D,0),MATCH(F$4,Input!$1:$1,0))</f>
        <v>198.17981900000001</v>
      </c>
      <c r="G255" s="106">
        <f>INDEX(Input!$1:$1048576,MATCH($B255,Input!$D:$D,0),MATCH(G$4,Input!$1:$1,0))</f>
        <v>213.231989</v>
      </c>
      <c r="H255" s="29">
        <f>INDEX(Input!$1:$1048576,MATCH($B255,Input!$D:$D,0),MATCH(H$4,Input!$1:$1,0))</f>
        <v>95959</v>
      </c>
      <c r="I255" s="105">
        <f>INDEX(Input!$1:$1048576,MATCH($B255,Input!$D:$D,0),MATCH(I$4,Input!$1:$1,0))</f>
        <v>2065.2551480000002</v>
      </c>
      <c r="J255" s="110">
        <f>INDEX(Input!$1:$1048576,MATCH($B255,Input!$D:$D,0),MATCH(J$4,Input!$1:$1,0))</f>
        <v>2222.1155760000001</v>
      </c>
      <c r="K255" s="26"/>
      <c r="L255" s="26"/>
      <c r="M255" s="26"/>
      <c r="N255" s="26"/>
    </row>
    <row r="256" spans="1:14" x14ac:dyDescent="0.35">
      <c r="A256" s="101" t="s">
        <v>262</v>
      </c>
      <c r="B256" s="40" t="s">
        <v>1148</v>
      </c>
      <c r="C256" s="39" t="s">
        <v>1149</v>
      </c>
      <c r="D256" s="41">
        <v>0</v>
      </c>
      <c r="E256" s="39" t="s">
        <v>1150</v>
      </c>
      <c r="F256" s="105">
        <f>INDEX(Input!$1:$1048576,MATCH($B256,Input!$D:$D,0),MATCH(F$4,Input!$1:$1,0))</f>
        <v>10.185696999999999</v>
      </c>
      <c r="G256" s="106">
        <f>INDEX(Input!$1:$1048576,MATCH($B256,Input!$D:$D,0),MATCH(G$4,Input!$1:$1,0))</f>
        <v>10.672952</v>
      </c>
      <c r="H256" s="29">
        <f>INDEX(Input!$1:$1048576,MATCH($B256,Input!$D:$D,0),MATCH(H$4,Input!$1:$1,0))</f>
        <v>36925</v>
      </c>
      <c r="I256" s="105">
        <f>INDEX(Input!$1:$1048576,MATCH($B256,Input!$D:$D,0),MATCH(I$4,Input!$1:$1,0))</f>
        <v>275.84827300000001</v>
      </c>
      <c r="J256" s="110">
        <f>INDEX(Input!$1:$1048576,MATCH($B256,Input!$D:$D,0),MATCH(J$4,Input!$1:$1,0))</f>
        <v>289.04405300000002</v>
      </c>
      <c r="K256" s="26"/>
      <c r="L256" s="26"/>
      <c r="M256" s="26"/>
      <c r="N256" s="26"/>
    </row>
    <row r="257" spans="1:14" x14ac:dyDescent="0.35">
      <c r="A257" s="101" t="s">
        <v>263</v>
      </c>
      <c r="B257" s="40" t="s">
        <v>1151</v>
      </c>
      <c r="C257" s="39" t="s">
        <v>1152</v>
      </c>
      <c r="D257" s="41">
        <v>0</v>
      </c>
      <c r="E257" s="39" t="s">
        <v>1153</v>
      </c>
      <c r="F257" s="105">
        <f>INDEX(Input!$1:$1048576,MATCH($B257,Input!$D:$D,0),MATCH(F$4,Input!$1:$1,0))</f>
        <v>8.4102060000000005</v>
      </c>
      <c r="G257" s="106">
        <f>INDEX(Input!$1:$1048576,MATCH($B257,Input!$D:$D,0),MATCH(G$4,Input!$1:$1,0))</f>
        <v>8.6941970000000008</v>
      </c>
      <c r="H257" s="29">
        <f>INDEX(Input!$1:$1048576,MATCH($B257,Input!$D:$D,0),MATCH(H$4,Input!$1:$1,0))</f>
        <v>32292</v>
      </c>
      <c r="I257" s="105">
        <f>INDEX(Input!$1:$1048576,MATCH($B257,Input!$D:$D,0),MATCH(I$4,Input!$1:$1,0))</f>
        <v>260.44239299999998</v>
      </c>
      <c r="J257" s="110">
        <f>INDEX(Input!$1:$1048576,MATCH($B257,Input!$D:$D,0),MATCH(J$4,Input!$1:$1,0))</f>
        <v>269.23687999999999</v>
      </c>
      <c r="K257" s="26"/>
      <c r="L257" s="26"/>
      <c r="M257" s="26"/>
      <c r="N257" s="26"/>
    </row>
    <row r="258" spans="1:14" x14ac:dyDescent="0.35">
      <c r="A258" s="101" t="s">
        <v>264</v>
      </c>
      <c r="B258" s="40" t="s">
        <v>1154</v>
      </c>
      <c r="C258" s="39" t="s">
        <v>1155</v>
      </c>
      <c r="D258" s="41">
        <v>0</v>
      </c>
      <c r="E258" s="39" t="s">
        <v>1156</v>
      </c>
      <c r="F258" s="105">
        <f>INDEX(Input!$1:$1048576,MATCH($B258,Input!$D:$D,0),MATCH(F$4,Input!$1:$1,0))</f>
        <v>10.724893</v>
      </c>
      <c r="G258" s="106">
        <f>INDEX(Input!$1:$1048576,MATCH($B258,Input!$D:$D,0),MATCH(G$4,Input!$1:$1,0))</f>
        <v>11.367006999999999</v>
      </c>
      <c r="H258" s="29">
        <f>INDEX(Input!$1:$1048576,MATCH($B258,Input!$D:$D,0),MATCH(H$4,Input!$1:$1,0))</f>
        <v>45857</v>
      </c>
      <c r="I258" s="105">
        <f>INDEX(Input!$1:$1048576,MATCH($B258,Input!$D:$D,0),MATCH(I$4,Input!$1:$1,0))</f>
        <v>233.87689700000001</v>
      </c>
      <c r="J258" s="110">
        <f>INDEX(Input!$1:$1048576,MATCH($B258,Input!$D:$D,0),MATCH(J$4,Input!$1:$1,0))</f>
        <v>247.879435</v>
      </c>
      <c r="K258" s="26"/>
      <c r="L258" s="26"/>
      <c r="M258" s="26"/>
      <c r="N258" s="26"/>
    </row>
    <row r="259" spans="1:14" x14ac:dyDescent="0.35">
      <c r="A259" s="101" t="s">
        <v>265</v>
      </c>
      <c r="B259" s="40" t="s">
        <v>1157</v>
      </c>
      <c r="C259" s="39" t="s">
        <v>1158</v>
      </c>
      <c r="D259" s="41">
        <v>0</v>
      </c>
      <c r="E259" s="39" t="s">
        <v>1159</v>
      </c>
      <c r="F259" s="105">
        <f>INDEX(Input!$1:$1048576,MATCH($B259,Input!$D:$D,0),MATCH(F$4,Input!$1:$1,0))</f>
        <v>222.86485200000001</v>
      </c>
      <c r="G259" s="106">
        <f>INDEX(Input!$1:$1048576,MATCH($B259,Input!$D:$D,0),MATCH(G$4,Input!$1:$1,0))</f>
        <v>242.41786500000001</v>
      </c>
      <c r="H259" s="29">
        <f>INDEX(Input!$1:$1048576,MATCH($B259,Input!$D:$D,0),MATCH(H$4,Input!$1:$1,0))</f>
        <v>119292</v>
      </c>
      <c r="I259" s="105">
        <f>INDEX(Input!$1:$1048576,MATCH($B259,Input!$D:$D,0),MATCH(I$4,Input!$1:$1,0))</f>
        <v>1868.229652</v>
      </c>
      <c r="J259" s="110">
        <f>INDEX(Input!$1:$1048576,MATCH($B259,Input!$D:$D,0),MATCH(J$4,Input!$1:$1,0))</f>
        <v>2032.1384909999999</v>
      </c>
      <c r="K259" s="26"/>
      <c r="L259" s="26"/>
      <c r="M259" s="26"/>
      <c r="N259" s="26"/>
    </row>
    <row r="260" spans="1:14" x14ac:dyDescent="0.35">
      <c r="A260" s="101" t="s">
        <v>266</v>
      </c>
      <c r="B260" s="40" t="s">
        <v>1160</v>
      </c>
      <c r="C260" s="39" t="s">
        <v>1161</v>
      </c>
      <c r="D260" s="41">
        <v>0</v>
      </c>
      <c r="E260" s="39" t="s">
        <v>1162</v>
      </c>
      <c r="F260" s="105">
        <f>INDEX(Input!$1:$1048576,MATCH($B260,Input!$D:$D,0),MATCH(F$4,Input!$1:$1,0))</f>
        <v>12.224295</v>
      </c>
      <c r="G260" s="106">
        <f>INDEX(Input!$1:$1048576,MATCH($B260,Input!$D:$D,0),MATCH(G$4,Input!$1:$1,0))</f>
        <v>12.932079</v>
      </c>
      <c r="H260" s="29">
        <f>INDEX(Input!$1:$1048576,MATCH($B260,Input!$D:$D,0),MATCH(H$4,Input!$1:$1,0))</f>
        <v>49136</v>
      </c>
      <c r="I260" s="105">
        <f>INDEX(Input!$1:$1048576,MATCH($B260,Input!$D:$D,0),MATCH(I$4,Input!$1:$1,0))</f>
        <v>248.784897</v>
      </c>
      <c r="J260" s="110">
        <f>INDEX(Input!$1:$1048576,MATCH($B260,Input!$D:$D,0),MATCH(J$4,Input!$1:$1,0))</f>
        <v>263.18948899999998</v>
      </c>
      <c r="K260" s="26"/>
      <c r="L260" s="26"/>
      <c r="M260" s="26"/>
      <c r="N260" s="26"/>
    </row>
    <row r="261" spans="1:14" x14ac:dyDescent="0.35">
      <c r="A261" s="101" t="s">
        <v>267</v>
      </c>
      <c r="B261" s="40" t="s">
        <v>1163</v>
      </c>
      <c r="C261" s="39" t="s">
        <v>1164</v>
      </c>
      <c r="D261" s="41">
        <v>0</v>
      </c>
      <c r="E261" s="39" t="s">
        <v>1165</v>
      </c>
      <c r="F261" s="105">
        <f>INDEX(Input!$1:$1048576,MATCH($B261,Input!$D:$D,0),MATCH(F$4,Input!$1:$1,0))</f>
        <v>9.2063880000000005</v>
      </c>
      <c r="G261" s="106">
        <f>INDEX(Input!$1:$1048576,MATCH($B261,Input!$D:$D,0),MATCH(G$4,Input!$1:$1,0))</f>
        <v>9.206683</v>
      </c>
      <c r="H261" s="29">
        <f>INDEX(Input!$1:$1048576,MATCH($B261,Input!$D:$D,0),MATCH(H$4,Input!$1:$1,0))</f>
        <v>37603</v>
      </c>
      <c r="I261" s="105">
        <f>INDEX(Input!$1:$1048576,MATCH($B261,Input!$D:$D,0),MATCH(I$4,Input!$1:$1,0))</f>
        <v>244.831208</v>
      </c>
      <c r="J261" s="110">
        <f>INDEX(Input!$1:$1048576,MATCH($B261,Input!$D:$D,0),MATCH(J$4,Input!$1:$1,0))</f>
        <v>244.83904699999999</v>
      </c>
      <c r="K261" s="26"/>
      <c r="L261" s="26"/>
      <c r="M261" s="26"/>
      <c r="N261" s="26"/>
    </row>
    <row r="262" spans="1:14" x14ac:dyDescent="0.35">
      <c r="A262" s="101" t="s">
        <v>268</v>
      </c>
      <c r="B262" s="40" t="s">
        <v>1166</v>
      </c>
      <c r="C262" s="39" t="s">
        <v>1167</v>
      </c>
      <c r="D262" s="41">
        <v>0</v>
      </c>
      <c r="E262" s="39" t="s">
        <v>1168</v>
      </c>
      <c r="F262" s="105">
        <f>INDEX(Input!$1:$1048576,MATCH($B262,Input!$D:$D,0),MATCH(F$4,Input!$1:$1,0))</f>
        <v>11.696339999999999</v>
      </c>
      <c r="G262" s="106">
        <f>INDEX(Input!$1:$1048576,MATCH($B262,Input!$D:$D,0),MATCH(G$4,Input!$1:$1,0))</f>
        <v>12.024419999999999</v>
      </c>
      <c r="H262" s="29">
        <f>INDEX(Input!$1:$1048576,MATCH($B262,Input!$D:$D,0),MATCH(H$4,Input!$1:$1,0))</f>
        <v>51941</v>
      </c>
      <c r="I262" s="105">
        <f>INDEX(Input!$1:$1048576,MATCH($B262,Input!$D:$D,0),MATCH(I$4,Input!$1:$1,0))</f>
        <v>225.185113</v>
      </c>
      <c r="J262" s="110">
        <f>INDEX(Input!$1:$1048576,MATCH($B262,Input!$D:$D,0),MATCH(J$4,Input!$1:$1,0))</f>
        <v>231.501509</v>
      </c>
      <c r="K262" s="26"/>
      <c r="L262" s="26"/>
      <c r="M262" s="26"/>
      <c r="N262" s="26"/>
    </row>
    <row r="263" spans="1:14" x14ac:dyDescent="0.35">
      <c r="A263" s="101" t="s">
        <v>269</v>
      </c>
      <c r="B263" s="40" t="s">
        <v>1169</v>
      </c>
      <c r="C263" s="39" t="s">
        <v>1170</v>
      </c>
      <c r="D263" s="41">
        <v>0</v>
      </c>
      <c r="E263" s="39" t="s">
        <v>1171</v>
      </c>
      <c r="F263" s="105">
        <f>INDEX(Input!$1:$1048576,MATCH($B263,Input!$D:$D,0),MATCH(F$4,Input!$1:$1,0))</f>
        <v>10.397190999999999</v>
      </c>
      <c r="G263" s="106">
        <f>INDEX(Input!$1:$1048576,MATCH($B263,Input!$D:$D,0),MATCH(G$4,Input!$1:$1,0))</f>
        <v>10.39757</v>
      </c>
      <c r="H263" s="29">
        <f>INDEX(Input!$1:$1048576,MATCH($B263,Input!$D:$D,0),MATCH(H$4,Input!$1:$1,0))</f>
        <v>41327</v>
      </c>
      <c r="I263" s="105">
        <f>INDEX(Input!$1:$1048576,MATCH($B263,Input!$D:$D,0),MATCH(I$4,Input!$1:$1,0))</f>
        <v>251.58350300000001</v>
      </c>
      <c r="J263" s="110">
        <f>INDEX(Input!$1:$1048576,MATCH($B263,Input!$D:$D,0),MATCH(J$4,Input!$1:$1,0))</f>
        <v>251.59266600000001</v>
      </c>
      <c r="K263" s="26"/>
      <c r="L263" s="26"/>
      <c r="M263" s="26"/>
      <c r="N263" s="26"/>
    </row>
    <row r="264" spans="1:14" x14ac:dyDescent="0.35">
      <c r="A264" s="101" t="s">
        <v>270</v>
      </c>
      <c r="B264" s="40" t="s">
        <v>1172</v>
      </c>
      <c r="C264" s="39" t="s">
        <v>1173</v>
      </c>
      <c r="D264" s="41">
        <v>0</v>
      </c>
      <c r="E264" s="39" t="s">
        <v>1174</v>
      </c>
      <c r="F264" s="105">
        <f>INDEX(Input!$1:$1048576,MATCH($B264,Input!$D:$D,0),MATCH(F$4,Input!$1:$1,0))</f>
        <v>35.683942000000002</v>
      </c>
      <c r="G264" s="106">
        <f>INDEX(Input!$1:$1048576,MATCH($B264,Input!$D:$D,0),MATCH(G$4,Input!$1:$1,0))</f>
        <v>38.221907000000002</v>
      </c>
      <c r="H264" s="29">
        <f>INDEX(Input!$1:$1048576,MATCH($B264,Input!$D:$D,0),MATCH(H$4,Input!$1:$1,0))</f>
        <v>17762</v>
      </c>
      <c r="I264" s="105">
        <f>INDEX(Input!$1:$1048576,MATCH($B264,Input!$D:$D,0),MATCH(I$4,Input!$1:$1,0))</f>
        <v>2009.0047179999999</v>
      </c>
      <c r="J264" s="110">
        <f>INDEX(Input!$1:$1048576,MATCH($B264,Input!$D:$D,0),MATCH(J$4,Input!$1:$1,0))</f>
        <v>2151.892085</v>
      </c>
      <c r="K264" s="26"/>
      <c r="L264" s="26"/>
      <c r="M264" s="26"/>
      <c r="N264" s="26"/>
    </row>
    <row r="265" spans="1:14" x14ac:dyDescent="0.35">
      <c r="A265" s="101" t="s">
        <v>271</v>
      </c>
      <c r="B265" s="40" t="s">
        <v>1175</v>
      </c>
      <c r="C265" s="39" t="s">
        <v>1176</v>
      </c>
      <c r="D265" s="41">
        <v>0</v>
      </c>
      <c r="E265" s="39" t="s">
        <v>1177</v>
      </c>
      <c r="F265" s="105">
        <f>INDEX(Input!$1:$1048576,MATCH($B265,Input!$D:$D,0),MATCH(F$4,Input!$1:$1,0))</f>
        <v>7.4986579999999998</v>
      </c>
      <c r="G265" s="106">
        <f>INDEX(Input!$1:$1048576,MATCH($B265,Input!$D:$D,0),MATCH(G$4,Input!$1:$1,0))</f>
        <v>7.7227930000000002</v>
      </c>
      <c r="H265" s="29">
        <f>INDEX(Input!$1:$1048576,MATCH($B265,Input!$D:$D,0),MATCH(H$4,Input!$1:$1,0))</f>
        <v>26694</v>
      </c>
      <c r="I265" s="105">
        <f>INDEX(Input!$1:$1048576,MATCH($B265,Input!$D:$D,0),MATCH(I$4,Input!$1:$1,0))</f>
        <v>280.91175800000002</v>
      </c>
      <c r="J265" s="110">
        <f>INDEX(Input!$1:$1048576,MATCH($B265,Input!$D:$D,0),MATCH(J$4,Input!$1:$1,0))</f>
        <v>289.30821400000002</v>
      </c>
      <c r="K265" s="26"/>
      <c r="L265" s="26"/>
      <c r="M265" s="26"/>
      <c r="N265" s="26"/>
    </row>
    <row r="266" spans="1:14" x14ac:dyDescent="0.35">
      <c r="A266" s="101" t="s">
        <v>272</v>
      </c>
      <c r="B266" s="40" t="s">
        <v>1178</v>
      </c>
      <c r="C266" s="39" t="s">
        <v>1179</v>
      </c>
      <c r="D266" s="41">
        <v>0</v>
      </c>
      <c r="E266" s="39" t="s">
        <v>1180</v>
      </c>
      <c r="F266" s="105">
        <f>INDEX(Input!$1:$1048576,MATCH($B266,Input!$D:$D,0),MATCH(F$4,Input!$1:$1,0))</f>
        <v>244.94934000000001</v>
      </c>
      <c r="G266" s="106">
        <f>INDEX(Input!$1:$1048576,MATCH($B266,Input!$D:$D,0),MATCH(G$4,Input!$1:$1,0))</f>
        <v>262.63918899999999</v>
      </c>
      <c r="H266" s="29">
        <f>INDEX(Input!$1:$1048576,MATCH($B266,Input!$D:$D,0),MATCH(H$4,Input!$1:$1,0))</f>
        <v>125204</v>
      </c>
      <c r="I266" s="105">
        <f>INDEX(Input!$1:$1048576,MATCH($B266,Input!$D:$D,0),MATCH(I$4,Input!$1:$1,0))</f>
        <v>1956.4018719999999</v>
      </c>
      <c r="J266" s="110">
        <f>INDEX(Input!$1:$1048576,MATCH($B266,Input!$D:$D,0),MATCH(J$4,Input!$1:$1,0))</f>
        <v>2097.6900839999998</v>
      </c>
      <c r="K266" s="26"/>
      <c r="L266" s="26"/>
      <c r="M266" s="26"/>
      <c r="N266" s="26"/>
    </row>
    <row r="267" spans="1:14" x14ac:dyDescent="0.35">
      <c r="A267" s="101" t="s">
        <v>273</v>
      </c>
      <c r="B267" s="40" t="s">
        <v>1181</v>
      </c>
      <c r="C267" s="39" t="s">
        <v>1182</v>
      </c>
      <c r="D267" s="41">
        <v>0</v>
      </c>
      <c r="E267" s="39" t="s">
        <v>1183</v>
      </c>
      <c r="F267" s="105">
        <f>INDEX(Input!$1:$1048576,MATCH($B267,Input!$D:$D,0),MATCH(F$4,Input!$1:$1,0))</f>
        <v>294.27020800000003</v>
      </c>
      <c r="G267" s="106">
        <f>INDEX(Input!$1:$1048576,MATCH($B267,Input!$D:$D,0),MATCH(G$4,Input!$1:$1,0))</f>
        <v>319.45483100000001</v>
      </c>
      <c r="H267" s="29">
        <f>INDEX(Input!$1:$1048576,MATCH($B267,Input!$D:$D,0),MATCH(H$4,Input!$1:$1,0))</f>
        <v>134801</v>
      </c>
      <c r="I267" s="105">
        <f>INDEX(Input!$1:$1048576,MATCH($B267,Input!$D:$D,0),MATCH(I$4,Input!$1:$1,0))</f>
        <v>2182.9972160000002</v>
      </c>
      <c r="J267" s="110">
        <f>INDEX(Input!$1:$1048576,MATCH($B267,Input!$D:$D,0),MATCH(J$4,Input!$1:$1,0))</f>
        <v>2369.8253800000002</v>
      </c>
      <c r="K267" s="26"/>
      <c r="L267" s="26"/>
      <c r="M267" s="26"/>
      <c r="N267" s="26"/>
    </row>
    <row r="268" spans="1:14" x14ac:dyDescent="0.35">
      <c r="A268" s="101" t="s">
        <v>274</v>
      </c>
      <c r="B268" s="40" t="s">
        <v>1184</v>
      </c>
      <c r="C268" s="39" t="s">
        <v>1185</v>
      </c>
      <c r="D268" s="41">
        <v>0</v>
      </c>
      <c r="E268" s="39" t="s">
        <v>1186</v>
      </c>
      <c r="F268" s="105">
        <f>INDEX(Input!$1:$1048576,MATCH($B268,Input!$D:$D,0),MATCH(F$4,Input!$1:$1,0))</f>
        <v>14.192753</v>
      </c>
      <c r="G268" s="106">
        <f>INDEX(Input!$1:$1048576,MATCH($B268,Input!$D:$D,0),MATCH(G$4,Input!$1:$1,0))</f>
        <v>14.78562</v>
      </c>
      <c r="H268" s="29">
        <f>INDEX(Input!$1:$1048576,MATCH($B268,Input!$D:$D,0),MATCH(H$4,Input!$1:$1,0))</f>
        <v>58008</v>
      </c>
      <c r="I268" s="105">
        <f>INDEX(Input!$1:$1048576,MATCH($B268,Input!$D:$D,0),MATCH(I$4,Input!$1:$1,0))</f>
        <v>244.66889499999999</v>
      </c>
      <c r="J268" s="110">
        <f>INDEX(Input!$1:$1048576,MATCH($B268,Input!$D:$D,0),MATCH(J$4,Input!$1:$1,0))</f>
        <v>254.88932</v>
      </c>
      <c r="K268" s="26"/>
      <c r="L268" s="26"/>
      <c r="M268" s="26"/>
      <c r="N268" s="26"/>
    </row>
    <row r="269" spans="1:14" x14ac:dyDescent="0.35">
      <c r="A269" s="101" t="s">
        <v>275</v>
      </c>
      <c r="B269" s="40" t="s">
        <v>1187</v>
      </c>
      <c r="C269" s="39" t="s">
        <v>1188</v>
      </c>
      <c r="D269" s="41">
        <v>0</v>
      </c>
      <c r="E269" s="39" t="s">
        <v>1189</v>
      </c>
      <c r="F269" s="105">
        <f>INDEX(Input!$1:$1048576,MATCH($B269,Input!$D:$D,0),MATCH(F$4,Input!$1:$1,0))</f>
        <v>12.036630000000001</v>
      </c>
      <c r="G269" s="106">
        <f>INDEX(Input!$1:$1048576,MATCH($B269,Input!$D:$D,0),MATCH(G$4,Input!$1:$1,0))</f>
        <v>12.601264</v>
      </c>
      <c r="H269" s="29">
        <f>INDEX(Input!$1:$1048576,MATCH($B269,Input!$D:$D,0),MATCH(H$4,Input!$1:$1,0))</f>
        <v>56693</v>
      </c>
      <c r="I269" s="105">
        <f>INDEX(Input!$1:$1048576,MATCH($B269,Input!$D:$D,0),MATCH(I$4,Input!$1:$1,0))</f>
        <v>212.31245699999999</v>
      </c>
      <c r="J269" s="110">
        <f>INDEX(Input!$1:$1048576,MATCH($B269,Input!$D:$D,0),MATCH(J$4,Input!$1:$1,0))</f>
        <v>222.27195699999999</v>
      </c>
      <c r="K269" s="26"/>
      <c r="L269" s="26"/>
      <c r="M269" s="26"/>
      <c r="N269" s="26"/>
    </row>
    <row r="270" spans="1:14" x14ac:dyDescent="0.35">
      <c r="A270" s="101" t="s">
        <v>276</v>
      </c>
      <c r="B270" s="40" t="s">
        <v>1190</v>
      </c>
      <c r="C270" s="39" t="s">
        <v>1191</v>
      </c>
      <c r="D270" s="41">
        <v>0</v>
      </c>
      <c r="E270" s="39" t="s">
        <v>1192</v>
      </c>
      <c r="F270" s="105">
        <f>INDEX(Input!$1:$1048576,MATCH($B270,Input!$D:$D,0),MATCH(F$4,Input!$1:$1,0))</f>
        <v>249.84063699999999</v>
      </c>
      <c r="G270" s="106">
        <f>INDEX(Input!$1:$1048576,MATCH($B270,Input!$D:$D,0),MATCH(G$4,Input!$1:$1,0))</f>
        <v>267.677549</v>
      </c>
      <c r="H270" s="29">
        <f>INDEX(Input!$1:$1048576,MATCH($B270,Input!$D:$D,0),MATCH(H$4,Input!$1:$1,0))</f>
        <v>129226</v>
      </c>
      <c r="I270" s="105">
        <f>INDEX(Input!$1:$1048576,MATCH($B270,Input!$D:$D,0),MATCH(I$4,Input!$1:$1,0))</f>
        <v>1933.361997</v>
      </c>
      <c r="J270" s="110">
        <f>INDEX(Input!$1:$1048576,MATCH($B270,Input!$D:$D,0),MATCH(J$4,Input!$1:$1,0))</f>
        <v>2071.390809</v>
      </c>
      <c r="K270" s="26"/>
      <c r="L270" s="26"/>
      <c r="M270" s="26"/>
      <c r="N270" s="26"/>
    </row>
    <row r="271" spans="1:14" x14ac:dyDescent="0.35">
      <c r="A271" s="101" t="s">
        <v>277</v>
      </c>
      <c r="B271" s="40" t="s">
        <v>1193</v>
      </c>
      <c r="C271" s="39" t="s">
        <v>1194</v>
      </c>
      <c r="D271" s="41">
        <v>0</v>
      </c>
      <c r="E271" s="39" t="s">
        <v>1195</v>
      </c>
      <c r="F271" s="105">
        <f>INDEX(Input!$1:$1048576,MATCH($B271,Input!$D:$D,0),MATCH(F$4,Input!$1:$1,0))</f>
        <v>10.851715</v>
      </c>
      <c r="G271" s="106">
        <f>INDEX(Input!$1:$1048576,MATCH($B271,Input!$D:$D,0),MATCH(G$4,Input!$1:$1,0))</f>
        <v>10.852105999999999</v>
      </c>
      <c r="H271" s="29">
        <f>INDEX(Input!$1:$1048576,MATCH($B271,Input!$D:$D,0),MATCH(H$4,Input!$1:$1,0))</f>
        <v>41170</v>
      </c>
      <c r="I271" s="105">
        <f>INDEX(Input!$1:$1048576,MATCH($B271,Input!$D:$D,0),MATCH(I$4,Input!$1:$1,0))</f>
        <v>263.583078</v>
      </c>
      <c r="J271" s="110">
        <f>INDEX(Input!$1:$1048576,MATCH($B271,Input!$D:$D,0),MATCH(J$4,Input!$1:$1,0))</f>
        <v>263.59257600000001</v>
      </c>
      <c r="K271" s="26"/>
      <c r="L271" s="26"/>
      <c r="M271" s="26"/>
      <c r="N271" s="26"/>
    </row>
    <row r="272" spans="1:14" x14ac:dyDescent="0.35">
      <c r="A272" s="101" t="s">
        <v>278</v>
      </c>
      <c r="B272" s="40" t="s">
        <v>1196</v>
      </c>
      <c r="C272" s="39" t="s">
        <v>1197</v>
      </c>
      <c r="D272" s="41">
        <v>0</v>
      </c>
      <c r="E272" s="39" t="s">
        <v>1198</v>
      </c>
      <c r="F272" s="105">
        <f>INDEX(Input!$1:$1048576,MATCH($B272,Input!$D:$D,0),MATCH(F$4,Input!$1:$1,0))</f>
        <v>15.119733999999999</v>
      </c>
      <c r="G272" s="106">
        <f>INDEX(Input!$1:$1048576,MATCH($B272,Input!$D:$D,0),MATCH(G$4,Input!$1:$1,0))</f>
        <v>15.350433000000001</v>
      </c>
      <c r="H272" s="29">
        <f>INDEX(Input!$1:$1048576,MATCH($B272,Input!$D:$D,0),MATCH(H$4,Input!$1:$1,0))</f>
        <v>51763</v>
      </c>
      <c r="I272" s="105">
        <f>INDEX(Input!$1:$1048576,MATCH($B272,Input!$D:$D,0),MATCH(I$4,Input!$1:$1,0))</f>
        <v>292.09538700000002</v>
      </c>
      <c r="J272" s="110">
        <f>INDEX(Input!$1:$1048576,MATCH($B272,Input!$D:$D,0),MATCH(J$4,Input!$1:$1,0))</f>
        <v>296.55221999999998</v>
      </c>
      <c r="K272" s="26"/>
      <c r="L272" s="26"/>
      <c r="M272" s="26"/>
      <c r="N272" s="26"/>
    </row>
    <row r="273" spans="1:14" x14ac:dyDescent="0.35">
      <c r="A273" s="101" t="s">
        <v>279</v>
      </c>
      <c r="B273" s="40" t="s">
        <v>1199</v>
      </c>
      <c r="C273" s="39" t="s">
        <v>1200</v>
      </c>
      <c r="D273" s="41">
        <v>0</v>
      </c>
      <c r="E273" s="39" t="s">
        <v>1201</v>
      </c>
      <c r="F273" s="105">
        <f>INDEX(Input!$1:$1048576,MATCH($B273,Input!$D:$D,0),MATCH(F$4,Input!$1:$1,0))</f>
        <v>480.96425699999998</v>
      </c>
      <c r="G273" s="106">
        <f>INDEX(Input!$1:$1048576,MATCH($B273,Input!$D:$D,0),MATCH(G$4,Input!$1:$1,0))</f>
        <v>514.45450800000003</v>
      </c>
      <c r="H273" s="29">
        <f>INDEX(Input!$1:$1048576,MATCH($B273,Input!$D:$D,0),MATCH(H$4,Input!$1:$1,0))</f>
        <v>255248</v>
      </c>
      <c r="I273" s="105">
        <f>INDEX(Input!$1:$1048576,MATCH($B273,Input!$D:$D,0),MATCH(I$4,Input!$1:$1,0))</f>
        <v>1884.301766</v>
      </c>
      <c r="J273" s="110">
        <f>INDEX(Input!$1:$1048576,MATCH($B273,Input!$D:$D,0),MATCH(J$4,Input!$1:$1,0))</f>
        <v>2015.5084770000001</v>
      </c>
      <c r="K273" s="26"/>
      <c r="L273" s="26"/>
      <c r="M273" s="26"/>
      <c r="N273" s="26"/>
    </row>
    <row r="274" spans="1:14" x14ac:dyDescent="0.35">
      <c r="A274" s="101" t="s">
        <v>280</v>
      </c>
      <c r="B274" s="40" t="s">
        <v>1202</v>
      </c>
      <c r="C274" s="39" t="s">
        <v>1203</v>
      </c>
      <c r="D274" s="41">
        <v>0</v>
      </c>
      <c r="E274" s="39" t="s">
        <v>1204</v>
      </c>
      <c r="F274" s="105">
        <f>INDEX(Input!$1:$1048576,MATCH($B274,Input!$D:$D,0),MATCH(F$4,Input!$1:$1,0))</f>
        <v>264.54665</v>
      </c>
      <c r="G274" s="106">
        <f>INDEX(Input!$1:$1048576,MATCH($B274,Input!$D:$D,0),MATCH(G$4,Input!$1:$1,0))</f>
        <v>283.04598299999998</v>
      </c>
      <c r="H274" s="29">
        <f>INDEX(Input!$1:$1048576,MATCH($B274,Input!$D:$D,0),MATCH(H$4,Input!$1:$1,0))</f>
        <v>147414</v>
      </c>
      <c r="I274" s="105">
        <f>INDEX(Input!$1:$1048576,MATCH($B274,Input!$D:$D,0),MATCH(I$4,Input!$1:$1,0))</f>
        <v>1794.58294</v>
      </c>
      <c r="J274" s="110">
        <f>INDEX(Input!$1:$1048576,MATCH($B274,Input!$D:$D,0),MATCH(J$4,Input!$1:$1,0))</f>
        <v>1920.0753179999999</v>
      </c>
      <c r="K274" s="26"/>
      <c r="L274" s="26"/>
      <c r="M274" s="26"/>
      <c r="N274" s="26"/>
    </row>
    <row r="275" spans="1:14" x14ac:dyDescent="0.35">
      <c r="A275" s="101" t="s">
        <v>281</v>
      </c>
      <c r="B275" s="40" t="s">
        <v>1205</v>
      </c>
      <c r="C275" s="39" t="s">
        <v>1206</v>
      </c>
      <c r="D275" s="41">
        <v>0</v>
      </c>
      <c r="E275" s="39" t="s">
        <v>1207</v>
      </c>
      <c r="F275" s="105">
        <f>INDEX(Input!$1:$1048576,MATCH($B275,Input!$D:$D,0),MATCH(F$4,Input!$1:$1,0))</f>
        <v>23.087612</v>
      </c>
      <c r="G275" s="106">
        <f>INDEX(Input!$1:$1048576,MATCH($B275,Input!$D:$D,0),MATCH(G$4,Input!$1:$1,0))</f>
        <v>24.163692000000001</v>
      </c>
      <c r="H275" s="29">
        <f>INDEX(Input!$1:$1048576,MATCH($B275,Input!$D:$D,0),MATCH(H$4,Input!$1:$1,0))</f>
        <v>227215</v>
      </c>
      <c r="I275" s="105">
        <f>INDEX(Input!$1:$1048576,MATCH($B275,Input!$D:$D,0),MATCH(I$4,Input!$1:$1,0))</f>
        <v>101.61130300000001</v>
      </c>
      <c r="J275" s="110">
        <f>INDEX(Input!$1:$1048576,MATCH($B275,Input!$D:$D,0),MATCH(J$4,Input!$1:$1,0))</f>
        <v>106.347256</v>
      </c>
      <c r="K275" s="26"/>
      <c r="L275" s="26"/>
      <c r="M275" s="26"/>
      <c r="N275" s="26"/>
    </row>
    <row r="276" spans="1:14" x14ac:dyDescent="0.35">
      <c r="A276" s="101" t="s">
        <v>282</v>
      </c>
      <c r="B276" s="40" t="s">
        <v>1208</v>
      </c>
      <c r="C276" s="39" t="s">
        <v>1209</v>
      </c>
      <c r="D276" s="41">
        <v>0</v>
      </c>
      <c r="E276" s="39" t="s">
        <v>1210</v>
      </c>
      <c r="F276" s="105">
        <f>INDEX(Input!$1:$1048576,MATCH($B276,Input!$D:$D,0),MATCH(F$4,Input!$1:$1,0))</f>
        <v>107.534914</v>
      </c>
      <c r="G276" s="106">
        <f>INDEX(Input!$1:$1048576,MATCH($B276,Input!$D:$D,0),MATCH(G$4,Input!$1:$1,0))</f>
        <v>114.553927</v>
      </c>
      <c r="H276" s="29">
        <f>INDEX(Input!$1:$1048576,MATCH($B276,Input!$D:$D,0),MATCH(H$4,Input!$1:$1,0))</f>
        <v>55665</v>
      </c>
      <c r="I276" s="105">
        <f>INDEX(Input!$1:$1048576,MATCH($B276,Input!$D:$D,0),MATCH(I$4,Input!$1:$1,0))</f>
        <v>1931.822754</v>
      </c>
      <c r="J276" s="110">
        <f>INDEX(Input!$1:$1048576,MATCH($B276,Input!$D:$D,0),MATCH(J$4,Input!$1:$1,0))</f>
        <v>2057.9165939999998</v>
      </c>
      <c r="K276" s="26"/>
      <c r="L276" s="26"/>
      <c r="M276" s="26"/>
      <c r="N276" s="26"/>
    </row>
    <row r="277" spans="1:14" x14ac:dyDescent="0.35">
      <c r="A277" s="101" t="s">
        <v>283</v>
      </c>
      <c r="B277" s="40" t="s">
        <v>1211</v>
      </c>
      <c r="C277" s="39" t="s">
        <v>1212</v>
      </c>
      <c r="D277" s="41">
        <v>0</v>
      </c>
      <c r="E277" s="39" t="s">
        <v>1213</v>
      </c>
      <c r="F277" s="105">
        <f>INDEX(Input!$1:$1048576,MATCH($B277,Input!$D:$D,0),MATCH(F$4,Input!$1:$1,0))</f>
        <v>160.39961700000001</v>
      </c>
      <c r="G277" s="106">
        <f>INDEX(Input!$1:$1048576,MATCH($B277,Input!$D:$D,0),MATCH(G$4,Input!$1:$1,0))</f>
        <v>172.21122700000001</v>
      </c>
      <c r="H277" s="29">
        <f>INDEX(Input!$1:$1048576,MATCH($B277,Input!$D:$D,0),MATCH(H$4,Input!$1:$1,0))</f>
        <v>94078</v>
      </c>
      <c r="I277" s="105">
        <f>INDEX(Input!$1:$1048576,MATCH($B277,Input!$D:$D,0),MATCH(I$4,Input!$1:$1,0))</f>
        <v>1704.964142</v>
      </c>
      <c r="J277" s="110">
        <f>INDEX(Input!$1:$1048576,MATCH($B277,Input!$D:$D,0),MATCH(J$4,Input!$1:$1,0))</f>
        <v>1830.515396</v>
      </c>
      <c r="K277" s="26"/>
      <c r="L277" s="26"/>
      <c r="M277" s="26"/>
      <c r="N277" s="26"/>
    </row>
    <row r="278" spans="1:14" x14ac:dyDescent="0.35">
      <c r="A278" s="101" t="s">
        <v>284</v>
      </c>
      <c r="B278" s="40" t="s">
        <v>1214</v>
      </c>
      <c r="C278" s="39" t="s">
        <v>1215</v>
      </c>
      <c r="D278" s="41">
        <v>0</v>
      </c>
      <c r="E278" s="39" t="s">
        <v>1216</v>
      </c>
      <c r="F278" s="105">
        <f>INDEX(Input!$1:$1048576,MATCH($B278,Input!$D:$D,0),MATCH(F$4,Input!$1:$1,0))</f>
        <v>392.41573599999998</v>
      </c>
      <c r="G278" s="106">
        <f>INDEX(Input!$1:$1048576,MATCH($B278,Input!$D:$D,0),MATCH(G$4,Input!$1:$1,0))</f>
        <v>418.88280700000001</v>
      </c>
      <c r="H278" s="29">
        <f>INDEX(Input!$1:$1048576,MATCH($B278,Input!$D:$D,0),MATCH(H$4,Input!$1:$1,0))</f>
        <v>263416</v>
      </c>
      <c r="I278" s="105">
        <f>INDEX(Input!$1:$1048576,MATCH($B278,Input!$D:$D,0),MATCH(I$4,Input!$1:$1,0))</f>
        <v>1489.7186799999999</v>
      </c>
      <c r="J278" s="110">
        <f>INDEX(Input!$1:$1048576,MATCH($B278,Input!$D:$D,0),MATCH(J$4,Input!$1:$1,0))</f>
        <v>1590.1950019999999</v>
      </c>
      <c r="K278" s="26"/>
      <c r="L278" s="26"/>
      <c r="M278" s="26"/>
      <c r="N278" s="26"/>
    </row>
    <row r="279" spans="1:14" x14ac:dyDescent="0.35">
      <c r="A279" s="101" t="s">
        <v>285</v>
      </c>
      <c r="B279" s="40" t="s">
        <v>1217</v>
      </c>
      <c r="C279" s="39" t="s">
        <v>1218</v>
      </c>
      <c r="D279" s="41">
        <v>2</v>
      </c>
      <c r="E279" s="39" t="s">
        <v>1219</v>
      </c>
      <c r="F279" s="105">
        <f>INDEX(Input!$1:$1048576,MATCH($B279,Input!$D:$D,0),MATCH(F$4,Input!$1:$1,0))</f>
        <v>16.632883</v>
      </c>
      <c r="G279" s="106">
        <f>INDEX(Input!$1:$1048576,MATCH($B279,Input!$D:$D,0),MATCH(G$4,Input!$1:$1,0))</f>
        <v>16.633505</v>
      </c>
      <c r="H279" s="29">
        <f>INDEX(Input!$1:$1048576,MATCH($B279,Input!$D:$D,0),MATCH(H$4,Input!$1:$1,0))</f>
        <v>74093</v>
      </c>
      <c r="I279" s="105">
        <f>INDEX(Input!$1:$1048576,MATCH($B279,Input!$D:$D,0),MATCH(I$4,Input!$1:$1,0))</f>
        <v>224.48656700000001</v>
      </c>
      <c r="J279" s="110">
        <f>INDEX(Input!$1:$1048576,MATCH($B279,Input!$D:$D,0),MATCH(J$4,Input!$1:$1,0))</f>
        <v>224.49496199999999</v>
      </c>
      <c r="K279" s="26"/>
      <c r="L279" s="26"/>
      <c r="M279" s="26"/>
      <c r="N279" s="26"/>
    </row>
    <row r="280" spans="1:14" x14ac:dyDescent="0.35">
      <c r="A280" s="101" t="s">
        <v>286</v>
      </c>
      <c r="B280" s="40" t="s">
        <v>1220</v>
      </c>
      <c r="C280" s="39" t="s">
        <v>1221</v>
      </c>
      <c r="D280" s="41">
        <v>0</v>
      </c>
      <c r="E280" s="39" t="s">
        <v>1222</v>
      </c>
      <c r="F280" s="105">
        <f>INDEX(Input!$1:$1048576,MATCH($B280,Input!$D:$D,0),MATCH(F$4,Input!$1:$1,0))</f>
        <v>15.225471000000001</v>
      </c>
      <c r="G280" s="106">
        <f>INDEX(Input!$1:$1048576,MATCH($B280,Input!$D:$D,0),MATCH(G$4,Input!$1:$1,0))</f>
        <v>16.144818000000001</v>
      </c>
      <c r="H280" s="29">
        <f>INDEX(Input!$1:$1048576,MATCH($B280,Input!$D:$D,0),MATCH(H$4,Input!$1:$1,0))</f>
        <v>69862</v>
      </c>
      <c r="I280" s="105">
        <f>INDEX(Input!$1:$1048576,MATCH($B280,Input!$D:$D,0),MATCH(I$4,Input!$1:$1,0))</f>
        <v>217.93638100000001</v>
      </c>
      <c r="J280" s="110">
        <f>INDEX(Input!$1:$1048576,MATCH($B280,Input!$D:$D,0),MATCH(J$4,Input!$1:$1,0))</f>
        <v>231.09584899999999</v>
      </c>
      <c r="K280" s="26"/>
      <c r="L280" s="26"/>
      <c r="M280" s="26"/>
      <c r="N280" s="26"/>
    </row>
    <row r="281" spans="1:14" x14ac:dyDescent="0.35">
      <c r="A281" s="101" t="s">
        <v>287</v>
      </c>
      <c r="B281" s="40" t="s">
        <v>1223</v>
      </c>
      <c r="C281" s="39" t="s">
        <v>1224</v>
      </c>
      <c r="D281" s="41">
        <v>0</v>
      </c>
      <c r="E281" s="39" t="s">
        <v>1225</v>
      </c>
      <c r="F281" s="105">
        <f>INDEX(Input!$1:$1048576,MATCH($B281,Input!$D:$D,0),MATCH(F$4,Input!$1:$1,0))</f>
        <v>12.471332</v>
      </c>
      <c r="G281" s="106">
        <f>INDEX(Input!$1:$1048576,MATCH($B281,Input!$D:$D,0),MATCH(G$4,Input!$1:$1,0))</f>
        <v>12.471733</v>
      </c>
      <c r="H281" s="29">
        <f>INDEX(Input!$1:$1048576,MATCH($B281,Input!$D:$D,0),MATCH(H$4,Input!$1:$1,0))</f>
        <v>47637</v>
      </c>
      <c r="I281" s="105">
        <f>INDEX(Input!$1:$1048576,MATCH($B281,Input!$D:$D,0),MATCH(I$4,Input!$1:$1,0))</f>
        <v>261.79927099999998</v>
      </c>
      <c r="J281" s="110">
        <f>INDEX(Input!$1:$1048576,MATCH($B281,Input!$D:$D,0),MATCH(J$4,Input!$1:$1,0))</f>
        <v>261.80769600000002</v>
      </c>
      <c r="K281" s="26"/>
      <c r="L281" s="26"/>
      <c r="M281" s="26"/>
      <c r="N281" s="26"/>
    </row>
    <row r="282" spans="1:14" x14ac:dyDescent="0.35">
      <c r="A282" s="101" t="s">
        <v>288</v>
      </c>
      <c r="B282" s="40" t="s">
        <v>1226</v>
      </c>
      <c r="C282" s="39" t="s">
        <v>1227</v>
      </c>
      <c r="D282" s="41">
        <v>0</v>
      </c>
      <c r="E282" s="39" t="s">
        <v>1228</v>
      </c>
      <c r="F282" s="105">
        <f>INDEX(Input!$1:$1048576,MATCH($B282,Input!$D:$D,0),MATCH(F$4,Input!$1:$1,0))</f>
        <v>217.49976599999999</v>
      </c>
      <c r="G282" s="106">
        <f>INDEX(Input!$1:$1048576,MATCH($B282,Input!$D:$D,0),MATCH(G$4,Input!$1:$1,0))</f>
        <v>231.85581500000001</v>
      </c>
      <c r="H282" s="29">
        <f>INDEX(Input!$1:$1048576,MATCH($B282,Input!$D:$D,0),MATCH(H$4,Input!$1:$1,0))</f>
        <v>123178</v>
      </c>
      <c r="I282" s="105">
        <f>INDEX(Input!$1:$1048576,MATCH($B282,Input!$D:$D,0),MATCH(I$4,Input!$1:$1,0))</f>
        <v>1765.7354909999999</v>
      </c>
      <c r="J282" s="110">
        <f>INDEX(Input!$1:$1048576,MATCH($B282,Input!$D:$D,0),MATCH(J$4,Input!$1:$1,0))</f>
        <v>1882.282672</v>
      </c>
      <c r="K282" s="26"/>
      <c r="L282" s="26"/>
      <c r="M282" s="26"/>
      <c r="N282" s="26"/>
    </row>
    <row r="283" spans="1:14" x14ac:dyDescent="0.35">
      <c r="A283" s="101" t="s">
        <v>289</v>
      </c>
      <c r="B283" s="40" t="s">
        <v>1229</v>
      </c>
      <c r="C283" s="39" t="s">
        <v>1230</v>
      </c>
      <c r="D283" s="41">
        <v>0</v>
      </c>
      <c r="E283" s="39" t="s">
        <v>1231</v>
      </c>
      <c r="F283" s="105">
        <f>INDEX(Input!$1:$1048576,MATCH($B283,Input!$D:$D,0),MATCH(F$4,Input!$1:$1,0))</f>
        <v>10.325763</v>
      </c>
      <c r="G283" s="106">
        <f>INDEX(Input!$1:$1048576,MATCH($B283,Input!$D:$D,0),MATCH(G$4,Input!$1:$1,0))</f>
        <v>10.694176000000001</v>
      </c>
      <c r="H283" s="29">
        <f>INDEX(Input!$1:$1048576,MATCH($B283,Input!$D:$D,0),MATCH(H$4,Input!$1:$1,0))</f>
        <v>45606</v>
      </c>
      <c r="I283" s="105">
        <f>INDEX(Input!$1:$1048576,MATCH($B283,Input!$D:$D,0),MATCH(I$4,Input!$1:$1,0))</f>
        <v>226.412386</v>
      </c>
      <c r="J283" s="110">
        <f>INDEX(Input!$1:$1048576,MATCH($B283,Input!$D:$D,0),MATCH(J$4,Input!$1:$1,0))</f>
        <v>234.49055000000001</v>
      </c>
      <c r="K283" s="26"/>
      <c r="L283" s="26"/>
      <c r="M283" s="26"/>
      <c r="N283" s="26"/>
    </row>
    <row r="284" spans="1:14" x14ac:dyDescent="0.35">
      <c r="A284" s="101" t="s">
        <v>290</v>
      </c>
      <c r="B284" s="40" t="s">
        <v>1232</v>
      </c>
      <c r="C284" s="39" t="s">
        <v>1233</v>
      </c>
      <c r="D284" s="41">
        <v>0</v>
      </c>
      <c r="E284" s="39" t="s">
        <v>1234</v>
      </c>
      <c r="F284" s="105">
        <f>INDEX(Input!$1:$1048576,MATCH($B284,Input!$D:$D,0),MATCH(F$4,Input!$1:$1,0))</f>
        <v>10.408935</v>
      </c>
      <c r="G284" s="106">
        <f>INDEX(Input!$1:$1048576,MATCH($B284,Input!$D:$D,0),MATCH(G$4,Input!$1:$1,0))</f>
        <v>11.358366999999999</v>
      </c>
      <c r="H284" s="29">
        <f>INDEX(Input!$1:$1048576,MATCH($B284,Input!$D:$D,0),MATCH(H$4,Input!$1:$1,0))</f>
        <v>42425</v>
      </c>
      <c r="I284" s="105">
        <f>INDEX(Input!$1:$1048576,MATCH($B284,Input!$D:$D,0),MATCH(I$4,Input!$1:$1,0))</f>
        <v>245.34908200000001</v>
      </c>
      <c r="J284" s="110">
        <f>INDEX(Input!$1:$1048576,MATCH($B284,Input!$D:$D,0),MATCH(J$4,Input!$1:$1,0))</f>
        <v>267.72815600000001</v>
      </c>
      <c r="K284" s="26"/>
      <c r="L284" s="26"/>
      <c r="M284" s="26"/>
      <c r="N284" s="26"/>
    </row>
    <row r="285" spans="1:14" x14ac:dyDescent="0.35">
      <c r="A285" s="101" t="s">
        <v>291</v>
      </c>
      <c r="B285" s="40" t="s">
        <v>1235</v>
      </c>
      <c r="C285" s="39" t="s">
        <v>1236</v>
      </c>
      <c r="D285" s="41">
        <v>0</v>
      </c>
      <c r="E285" s="39" t="s">
        <v>1237</v>
      </c>
      <c r="F285" s="105">
        <f>INDEX(Input!$1:$1048576,MATCH($B285,Input!$D:$D,0),MATCH(F$4,Input!$1:$1,0))</f>
        <v>13.690151</v>
      </c>
      <c r="G285" s="106">
        <f>INDEX(Input!$1:$1048576,MATCH($B285,Input!$D:$D,0),MATCH(G$4,Input!$1:$1,0))</f>
        <v>14.372481000000001</v>
      </c>
      <c r="H285" s="29">
        <f>INDEX(Input!$1:$1048576,MATCH($B285,Input!$D:$D,0),MATCH(H$4,Input!$1:$1,0))</f>
        <v>65625</v>
      </c>
      <c r="I285" s="105">
        <f>INDEX(Input!$1:$1048576,MATCH($B285,Input!$D:$D,0),MATCH(I$4,Input!$1:$1,0))</f>
        <v>208.61182199999999</v>
      </c>
      <c r="J285" s="110">
        <f>INDEX(Input!$1:$1048576,MATCH($B285,Input!$D:$D,0),MATCH(J$4,Input!$1:$1,0))</f>
        <v>219.009231</v>
      </c>
      <c r="K285" s="26"/>
      <c r="L285" s="26"/>
      <c r="M285" s="26"/>
      <c r="N285" s="26"/>
    </row>
    <row r="286" spans="1:14" x14ac:dyDescent="0.35">
      <c r="A286" s="101" t="s">
        <v>292</v>
      </c>
      <c r="B286" s="40" t="s">
        <v>1238</v>
      </c>
      <c r="C286" s="39" t="s">
        <v>1239</v>
      </c>
      <c r="D286" s="41">
        <v>0</v>
      </c>
      <c r="E286" s="39" t="s">
        <v>1240</v>
      </c>
      <c r="F286" s="105">
        <f>INDEX(Input!$1:$1048576,MATCH($B286,Input!$D:$D,0),MATCH(F$4,Input!$1:$1,0))</f>
        <v>12.267242</v>
      </c>
      <c r="G286" s="106">
        <f>INDEX(Input!$1:$1048576,MATCH($B286,Input!$D:$D,0),MATCH(G$4,Input!$1:$1,0))</f>
        <v>12.815375</v>
      </c>
      <c r="H286" s="29">
        <f>INDEX(Input!$1:$1048576,MATCH($B286,Input!$D:$D,0),MATCH(H$4,Input!$1:$1,0))</f>
        <v>53808</v>
      </c>
      <c r="I286" s="105">
        <f>INDEX(Input!$1:$1048576,MATCH($B286,Input!$D:$D,0),MATCH(I$4,Input!$1:$1,0))</f>
        <v>227.98175900000001</v>
      </c>
      <c r="J286" s="110">
        <f>INDEX(Input!$1:$1048576,MATCH($B286,Input!$D:$D,0),MATCH(J$4,Input!$1:$1,0))</f>
        <v>238.16858999999999</v>
      </c>
      <c r="K286" s="26"/>
      <c r="L286" s="26"/>
      <c r="M286" s="26"/>
      <c r="N286" s="26"/>
    </row>
    <row r="287" spans="1:14" x14ac:dyDescent="0.35">
      <c r="A287" s="101" t="s">
        <v>293</v>
      </c>
      <c r="B287" s="40" t="s">
        <v>1241</v>
      </c>
      <c r="C287" s="39" t="s">
        <v>1242</v>
      </c>
      <c r="D287" s="41">
        <v>0</v>
      </c>
      <c r="E287" s="39" t="s">
        <v>1243</v>
      </c>
      <c r="F287" s="105">
        <f>INDEX(Input!$1:$1048576,MATCH($B287,Input!$D:$D,0),MATCH(F$4,Input!$1:$1,0))</f>
        <v>15.652146999999999</v>
      </c>
      <c r="G287" s="106">
        <f>INDEX(Input!$1:$1048576,MATCH($B287,Input!$D:$D,0),MATCH(G$4,Input!$1:$1,0))</f>
        <v>15.652642999999999</v>
      </c>
      <c r="H287" s="29">
        <f>INDEX(Input!$1:$1048576,MATCH($B287,Input!$D:$D,0),MATCH(H$4,Input!$1:$1,0))</f>
        <v>64214</v>
      </c>
      <c r="I287" s="105">
        <f>INDEX(Input!$1:$1048576,MATCH($B287,Input!$D:$D,0),MATCH(I$4,Input!$1:$1,0))</f>
        <v>243.749754</v>
      </c>
      <c r="J287" s="110">
        <f>INDEX(Input!$1:$1048576,MATCH($B287,Input!$D:$D,0),MATCH(J$4,Input!$1:$1,0))</f>
        <v>243.75748400000001</v>
      </c>
      <c r="K287" s="26"/>
      <c r="L287" s="26"/>
      <c r="M287" s="26"/>
      <c r="N287" s="26"/>
    </row>
    <row r="288" spans="1:14" x14ac:dyDescent="0.35">
      <c r="A288" s="101" t="s">
        <v>295</v>
      </c>
      <c r="B288" s="40" t="s">
        <v>1247</v>
      </c>
      <c r="C288" s="39" t="s">
        <v>1248</v>
      </c>
      <c r="D288" s="41">
        <v>0</v>
      </c>
      <c r="E288" s="39" t="s">
        <v>1249</v>
      </c>
      <c r="F288" s="105">
        <f>INDEX(Input!$1:$1048576,MATCH($B288,Input!$D:$D,0),MATCH(F$4,Input!$1:$1,0))</f>
        <v>13.210711999999999</v>
      </c>
      <c r="G288" s="106">
        <f>INDEX(Input!$1:$1048576,MATCH($B288,Input!$D:$D,0),MATCH(G$4,Input!$1:$1,0))</f>
        <v>13.352831</v>
      </c>
      <c r="H288" s="29">
        <f>INDEX(Input!$1:$1048576,MATCH($B288,Input!$D:$D,0),MATCH(H$4,Input!$1:$1,0))</f>
        <v>63940</v>
      </c>
      <c r="I288" s="105">
        <f>INDEX(Input!$1:$1048576,MATCH($B288,Input!$D:$D,0),MATCH(I$4,Input!$1:$1,0))</f>
        <v>206.61106699999999</v>
      </c>
      <c r="J288" s="110">
        <f>INDEX(Input!$1:$1048576,MATCH($B288,Input!$D:$D,0),MATCH(J$4,Input!$1:$1,0))</f>
        <v>208.833763</v>
      </c>
      <c r="K288" s="26"/>
      <c r="L288" s="26"/>
      <c r="M288" s="26"/>
      <c r="N288" s="26"/>
    </row>
    <row r="289" spans="1:14" x14ac:dyDescent="0.35">
      <c r="A289" s="101" t="s">
        <v>296</v>
      </c>
      <c r="B289" s="40" t="s">
        <v>1250</v>
      </c>
      <c r="C289" s="39" t="s">
        <v>1251</v>
      </c>
      <c r="D289" s="41">
        <v>0</v>
      </c>
      <c r="E289" s="39" t="s">
        <v>1252</v>
      </c>
      <c r="F289" s="105">
        <f>INDEX(Input!$1:$1048576,MATCH($B289,Input!$D:$D,0),MATCH(F$4,Input!$1:$1,0))</f>
        <v>11.017302000000001</v>
      </c>
      <c r="G289" s="106">
        <f>INDEX(Input!$1:$1048576,MATCH($B289,Input!$D:$D,0),MATCH(G$4,Input!$1:$1,0))</f>
        <v>11.92905</v>
      </c>
      <c r="H289" s="29">
        <f>INDEX(Input!$1:$1048576,MATCH($B289,Input!$D:$D,0),MATCH(H$4,Input!$1:$1,0))</f>
        <v>50651</v>
      </c>
      <c r="I289" s="105">
        <f>INDEX(Input!$1:$1048576,MATCH($B289,Input!$D:$D,0),MATCH(I$4,Input!$1:$1,0))</f>
        <v>217.514002</v>
      </c>
      <c r="J289" s="110">
        <f>INDEX(Input!$1:$1048576,MATCH($B289,Input!$D:$D,0),MATCH(J$4,Input!$1:$1,0))</f>
        <v>235.514599</v>
      </c>
      <c r="K289" s="26"/>
      <c r="L289" s="26"/>
      <c r="M289" s="26"/>
      <c r="N289" s="26"/>
    </row>
    <row r="290" spans="1:14" x14ac:dyDescent="0.35">
      <c r="A290" s="101" t="s">
        <v>297</v>
      </c>
      <c r="B290" s="40" t="s">
        <v>1253</v>
      </c>
      <c r="C290" s="39" t="s">
        <v>1254</v>
      </c>
      <c r="D290" s="41">
        <v>0</v>
      </c>
      <c r="E290" s="39" t="s">
        <v>1255</v>
      </c>
      <c r="F290" s="105">
        <f>INDEX(Input!$1:$1048576,MATCH($B290,Input!$D:$D,0),MATCH(F$4,Input!$1:$1,0))</f>
        <v>16.190821</v>
      </c>
      <c r="G290" s="106">
        <f>INDEX(Input!$1:$1048576,MATCH($B290,Input!$D:$D,0),MATCH(G$4,Input!$1:$1,0))</f>
        <v>17.293713</v>
      </c>
      <c r="H290" s="29">
        <f>INDEX(Input!$1:$1048576,MATCH($B290,Input!$D:$D,0),MATCH(H$4,Input!$1:$1,0))</f>
        <v>79422</v>
      </c>
      <c r="I290" s="105">
        <f>INDEX(Input!$1:$1048576,MATCH($B290,Input!$D:$D,0),MATCH(I$4,Input!$1:$1,0))</f>
        <v>203.85813899999999</v>
      </c>
      <c r="J290" s="110">
        <f>INDEX(Input!$1:$1048576,MATCH($B290,Input!$D:$D,0),MATCH(J$4,Input!$1:$1,0))</f>
        <v>217.74461400000001</v>
      </c>
      <c r="K290" s="26"/>
      <c r="L290" s="26"/>
      <c r="M290" s="26"/>
      <c r="N290" s="26"/>
    </row>
    <row r="291" spans="1:14" x14ac:dyDescent="0.35">
      <c r="A291" s="101" t="s">
        <v>298</v>
      </c>
      <c r="B291" s="40" t="s">
        <v>1256</v>
      </c>
      <c r="C291" s="39" t="s">
        <v>1257</v>
      </c>
      <c r="D291" s="41">
        <v>0</v>
      </c>
      <c r="E291" s="39" t="s">
        <v>1258</v>
      </c>
      <c r="F291" s="105">
        <f>INDEX(Input!$1:$1048576,MATCH($B291,Input!$D:$D,0),MATCH(F$4,Input!$1:$1,0))</f>
        <v>7.7392349999999999</v>
      </c>
      <c r="G291" s="106">
        <f>INDEX(Input!$1:$1048576,MATCH($B291,Input!$D:$D,0),MATCH(G$4,Input!$1:$1,0))</f>
        <v>8.4810949999999998</v>
      </c>
      <c r="H291" s="29">
        <f>INDEX(Input!$1:$1048576,MATCH($B291,Input!$D:$D,0),MATCH(H$4,Input!$1:$1,0))</f>
        <v>47949</v>
      </c>
      <c r="I291" s="105">
        <f>INDEX(Input!$1:$1048576,MATCH($B291,Input!$D:$D,0),MATCH(I$4,Input!$1:$1,0))</f>
        <v>161.40554800000001</v>
      </c>
      <c r="J291" s="110">
        <f>INDEX(Input!$1:$1048576,MATCH($B291,Input!$D:$D,0),MATCH(J$4,Input!$1:$1,0))</f>
        <v>176.87741199999999</v>
      </c>
      <c r="K291" s="26"/>
      <c r="L291" s="26"/>
      <c r="M291" s="26"/>
      <c r="N291" s="26"/>
    </row>
    <row r="292" spans="1:14" x14ac:dyDescent="0.35">
      <c r="A292" s="101" t="s">
        <v>299</v>
      </c>
      <c r="B292" s="40" t="s">
        <v>1259</v>
      </c>
      <c r="C292" s="39" t="s">
        <v>1260</v>
      </c>
      <c r="D292" s="41">
        <v>0</v>
      </c>
      <c r="E292" s="39" t="s">
        <v>1261</v>
      </c>
      <c r="F292" s="105">
        <f>INDEX(Input!$1:$1048576,MATCH($B292,Input!$D:$D,0),MATCH(F$4,Input!$1:$1,0))</f>
        <v>151.84922299999999</v>
      </c>
      <c r="G292" s="106">
        <f>INDEX(Input!$1:$1048576,MATCH($B292,Input!$D:$D,0),MATCH(G$4,Input!$1:$1,0))</f>
        <v>163.00619499999999</v>
      </c>
      <c r="H292" s="29">
        <f>INDEX(Input!$1:$1048576,MATCH($B292,Input!$D:$D,0),MATCH(H$4,Input!$1:$1,0))</f>
        <v>72495</v>
      </c>
      <c r="I292" s="105">
        <f>INDEX(Input!$1:$1048576,MATCH($B292,Input!$D:$D,0),MATCH(I$4,Input!$1:$1,0))</f>
        <v>2094.6164979999999</v>
      </c>
      <c r="J292" s="110">
        <f>INDEX(Input!$1:$1048576,MATCH($B292,Input!$D:$D,0),MATCH(J$4,Input!$1:$1,0))</f>
        <v>2248.5163870000001</v>
      </c>
      <c r="K292" s="26"/>
      <c r="L292" s="26"/>
      <c r="M292" s="26"/>
      <c r="N292" s="26"/>
    </row>
    <row r="293" spans="1:14" x14ac:dyDescent="0.35">
      <c r="A293" s="101" t="s">
        <v>300</v>
      </c>
      <c r="B293" s="40" t="s">
        <v>1262</v>
      </c>
      <c r="C293" s="39" t="s">
        <v>1263</v>
      </c>
      <c r="D293" s="41">
        <v>0</v>
      </c>
      <c r="E293" s="39" t="s">
        <v>1264</v>
      </c>
      <c r="F293" s="105">
        <f>INDEX(Input!$1:$1048576,MATCH($B293,Input!$D:$D,0),MATCH(F$4,Input!$1:$1,0))</f>
        <v>52.092914</v>
      </c>
      <c r="G293" s="106">
        <f>INDEX(Input!$1:$1048576,MATCH($B293,Input!$D:$D,0),MATCH(G$4,Input!$1:$1,0))</f>
        <v>54.711821</v>
      </c>
      <c r="H293" s="29">
        <f>INDEX(Input!$1:$1048576,MATCH($B293,Input!$D:$D,0),MATCH(H$4,Input!$1:$1,0))</f>
        <v>628474</v>
      </c>
      <c r="I293" s="105">
        <f>INDEX(Input!$1:$1048576,MATCH($B293,Input!$D:$D,0),MATCH(I$4,Input!$1:$1,0))</f>
        <v>82.887938000000005</v>
      </c>
      <c r="J293" s="110">
        <f>INDEX(Input!$1:$1048576,MATCH($B293,Input!$D:$D,0),MATCH(J$4,Input!$1:$1,0))</f>
        <v>87.055025999999998</v>
      </c>
      <c r="K293" s="26"/>
      <c r="L293" s="26"/>
      <c r="M293" s="26"/>
      <c r="N293" s="26"/>
    </row>
    <row r="294" spans="1:14" x14ac:dyDescent="0.35">
      <c r="A294" s="101" t="s">
        <v>301</v>
      </c>
      <c r="B294" s="40" t="s">
        <v>1265</v>
      </c>
      <c r="C294" s="39" t="s">
        <v>1266</v>
      </c>
      <c r="D294" s="41">
        <v>0</v>
      </c>
      <c r="E294" s="39" t="s">
        <v>1267</v>
      </c>
      <c r="F294" s="105">
        <f>INDEX(Input!$1:$1048576,MATCH($B294,Input!$D:$D,0),MATCH(F$4,Input!$1:$1,0))</f>
        <v>195.92087599999999</v>
      </c>
      <c r="G294" s="106">
        <f>INDEX(Input!$1:$1048576,MATCH($B294,Input!$D:$D,0),MATCH(G$4,Input!$1:$1,0))</f>
        <v>209.12112999999999</v>
      </c>
      <c r="H294" s="29">
        <f>INDEX(Input!$1:$1048576,MATCH($B294,Input!$D:$D,0),MATCH(H$4,Input!$1:$1,0))</f>
        <v>109902</v>
      </c>
      <c r="I294" s="105">
        <f>INDEX(Input!$1:$1048576,MATCH($B294,Input!$D:$D,0),MATCH(I$4,Input!$1:$1,0))</f>
        <v>1782.687081</v>
      </c>
      <c r="J294" s="110">
        <f>INDEX(Input!$1:$1048576,MATCH($B294,Input!$D:$D,0),MATCH(J$4,Input!$1:$1,0))</f>
        <v>1902.796398</v>
      </c>
      <c r="K294" s="26"/>
      <c r="L294" s="26"/>
      <c r="M294" s="26"/>
      <c r="N294" s="26"/>
    </row>
    <row r="295" spans="1:14" x14ac:dyDescent="0.35">
      <c r="A295" s="101" t="s">
        <v>302</v>
      </c>
      <c r="B295" s="40" t="s">
        <v>1268</v>
      </c>
      <c r="C295" s="39" t="s">
        <v>1269</v>
      </c>
      <c r="D295" s="41">
        <v>0</v>
      </c>
      <c r="E295" s="39" t="s">
        <v>1270</v>
      </c>
      <c r="F295" s="105">
        <f>INDEX(Input!$1:$1048576,MATCH($B295,Input!$D:$D,0),MATCH(F$4,Input!$1:$1,0))</f>
        <v>145.96078600000001</v>
      </c>
      <c r="G295" s="106">
        <f>INDEX(Input!$1:$1048576,MATCH($B295,Input!$D:$D,0),MATCH(G$4,Input!$1:$1,0))</f>
        <v>156.12463299999999</v>
      </c>
      <c r="H295" s="29">
        <f>INDEX(Input!$1:$1048576,MATCH($B295,Input!$D:$D,0),MATCH(H$4,Input!$1:$1,0))</f>
        <v>82474</v>
      </c>
      <c r="I295" s="105">
        <f>INDEX(Input!$1:$1048576,MATCH($B295,Input!$D:$D,0),MATCH(I$4,Input!$1:$1,0))</f>
        <v>1769.7793979999999</v>
      </c>
      <c r="J295" s="110">
        <f>INDEX(Input!$1:$1048576,MATCH($B295,Input!$D:$D,0),MATCH(J$4,Input!$1:$1,0))</f>
        <v>1893.0163769999999</v>
      </c>
      <c r="K295" s="26"/>
      <c r="L295" s="26"/>
      <c r="M295" s="26"/>
      <c r="N295" s="26"/>
    </row>
    <row r="296" spans="1:14" x14ac:dyDescent="0.35">
      <c r="A296" s="101" t="s">
        <v>303</v>
      </c>
      <c r="B296" s="40" t="s">
        <v>1271</v>
      </c>
      <c r="C296" s="39" t="s">
        <v>1272</v>
      </c>
      <c r="D296" s="41">
        <v>0</v>
      </c>
      <c r="E296" s="39" t="s">
        <v>1273</v>
      </c>
      <c r="F296" s="105">
        <f>INDEX(Input!$1:$1048576,MATCH($B296,Input!$D:$D,0),MATCH(F$4,Input!$1:$1,0))</f>
        <v>321.56700699999999</v>
      </c>
      <c r="G296" s="106">
        <f>INDEX(Input!$1:$1048576,MATCH($B296,Input!$D:$D,0),MATCH(G$4,Input!$1:$1,0))</f>
        <v>344.09341999999998</v>
      </c>
      <c r="H296" s="29">
        <f>INDEX(Input!$1:$1048576,MATCH($B296,Input!$D:$D,0),MATCH(H$4,Input!$1:$1,0))</f>
        <v>144584</v>
      </c>
      <c r="I296" s="105">
        <f>INDEX(Input!$1:$1048576,MATCH($B296,Input!$D:$D,0),MATCH(I$4,Input!$1:$1,0))</f>
        <v>2224.0843150000001</v>
      </c>
      <c r="J296" s="110">
        <f>INDEX(Input!$1:$1048576,MATCH($B296,Input!$D:$D,0),MATCH(J$4,Input!$1:$1,0))</f>
        <v>2379.885882</v>
      </c>
      <c r="K296" s="26"/>
      <c r="L296" s="26"/>
      <c r="M296" s="26"/>
      <c r="N296" s="26"/>
    </row>
    <row r="297" spans="1:14" x14ac:dyDescent="0.35">
      <c r="A297" s="101" t="s">
        <v>304</v>
      </c>
      <c r="B297" s="40" t="s">
        <v>1274</v>
      </c>
      <c r="C297" s="39" t="s">
        <v>1275</v>
      </c>
      <c r="D297" s="41">
        <v>0</v>
      </c>
      <c r="E297" s="39" t="s">
        <v>1276</v>
      </c>
      <c r="F297" s="105">
        <f>INDEX(Input!$1:$1048576,MATCH($B297,Input!$D:$D,0),MATCH(F$4,Input!$1:$1,0))</f>
        <v>10.364437000000001</v>
      </c>
      <c r="G297" s="106">
        <f>INDEX(Input!$1:$1048576,MATCH($B297,Input!$D:$D,0),MATCH(G$4,Input!$1:$1,0))</f>
        <v>11.80218</v>
      </c>
      <c r="H297" s="29">
        <f>INDEX(Input!$1:$1048576,MATCH($B297,Input!$D:$D,0),MATCH(H$4,Input!$1:$1,0))</f>
        <v>43826</v>
      </c>
      <c r="I297" s="105">
        <f>INDEX(Input!$1:$1048576,MATCH($B297,Input!$D:$D,0),MATCH(I$4,Input!$1:$1,0))</f>
        <v>236.490588</v>
      </c>
      <c r="J297" s="110">
        <f>INDEX(Input!$1:$1048576,MATCH($B297,Input!$D:$D,0),MATCH(J$4,Input!$1:$1,0))</f>
        <v>269.29631000000001</v>
      </c>
      <c r="K297" s="26"/>
      <c r="L297" s="26"/>
      <c r="M297" s="26"/>
      <c r="N297" s="26"/>
    </row>
    <row r="298" spans="1:14" x14ac:dyDescent="0.35">
      <c r="A298" s="101" t="s">
        <v>305</v>
      </c>
      <c r="B298" s="40" t="s">
        <v>1277</v>
      </c>
      <c r="C298" s="39" t="s">
        <v>1278</v>
      </c>
      <c r="D298" s="41">
        <v>0</v>
      </c>
      <c r="E298" s="39" t="s">
        <v>1279</v>
      </c>
      <c r="F298" s="105">
        <f>INDEX(Input!$1:$1048576,MATCH($B298,Input!$D:$D,0),MATCH(F$4,Input!$1:$1,0))</f>
        <v>14.930794000000001</v>
      </c>
      <c r="G298" s="106">
        <f>INDEX(Input!$1:$1048576,MATCH($B298,Input!$D:$D,0),MATCH(G$4,Input!$1:$1,0))</f>
        <v>15.996406</v>
      </c>
      <c r="H298" s="29">
        <f>INDEX(Input!$1:$1048576,MATCH($B298,Input!$D:$D,0),MATCH(H$4,Input!$1:$1,0))</f>
        <v>62215</v>
      </c>
      <c r="I298" s="105">
        <f>INDEX(Input!$1:$1048576,MATCH($B298,Input!$D:$D,0),MATCH(I$4,Input!$1:$1,0))</f>
        <v>239.98703699999999</v>
      </c>
      <c r="J298" s="110">
        <f>INDEX(Input!$1:$1048576,MATCH($B298,Input!$D:$D,0),MATCH(J$4,Input!$1:$1,0))</f>
        <v>257.11493400000001</v>
      </c>
      <c r="K298" s="26"/>
      <c r="L298" s="26"/>
      <c r="M298" s="26"/>
      <c r="N298" s="26"/>
    </row>
    <row r="299" spans="1:14" x14ac:dyDescent="0.35">
      <c r="A299" s="101" t="s">
        <v>306</v>
      </c>
      <c r="B299" s="40" t="s">
        <v>1280</v>
      </c>
      <c r="C299" s="39" t="s">
        <v>1281</v>
      </c>
      <c r="D299" s="41">
        <v>0</v>
      </c>
      <c r="E299" s="39" t="s">
        <v>1282</v>
      </c>
      <c r="F299" s="105">
        <f>INDEX(Input!$1:$1048576,MATCH($B299,Input!$D:$D,0),MATCH(F$4,Input!$1:$1,0))</f>
        <v>160.892696</v>
      </c>
      <c r="G299" s="106">
        <f>INDEX(Input!$1:$1048576,MATCH($B299,Input!$D:$D,0),MATCH(G$4,Input!$1:$1,0))</f>
        <v>173.40719200000001</v>
      </c>
      <c r="H299" s="29">
        <f>INDEX(Input!$1:$1048576,MATCH($B299,Input!$D:$D,0),MATCH(H$4,Input!$1:$1,0))</f>
        <v>85063</v>
      </c>
      <c r="I299" s="105">
        <f>INDEX(Input!$1:$1048576,MATCH($B299,Input!$D:$D,0),MATCH(I$4,Input!$1:$1,0))</f>
        <v>1891.453342</v>
      </c>
      <c r="J299" s="110">
        <f>INDEX(Input!$1:$1048576,MATCH($B299,Input!$D:$D,0),MATCH(J$4,Input!$1:$1,0))</f>
        <v>2038.573664</v>
      </c>
      <c r="K299" s="26"/>
      <c r="L299" s="26"/>
      <c r="M299" s="26"/>
      <c r="N299" s="26"/>
    </row>
    <row r="300" spans="1:14" x14ac:dyDescent="0.35">
      <c r="A300" s="101" t="s">
        <v>307</v>
      </c>
      <c r="B300" s="40" t="s">
        <v>1283</v>
      </c>
      <c r="C300" s="39" t="s">
        <v>1284</v>
      </c>
      <c r="D300" s="41">
        <v>0</v>
      </c>
      <c r="E300" s="39" t="s">
        <v>1285</v>
      </c>
      <c r="F300" s="105">
        <f>INDEX(Input!$1:$1048576,MATCH($B300,Input!$D:$D,0),MATCH(F$4,Input!$1:$1,0))</f>
        <v>13.575994</v>
      </c>
      <c r="G300" s="106">
        <f>INDEX(Input!$1:$1048576,MATCH($B300,Input!$D:$D,0),MATCH(G$4,Input!$1:$1,0))</f>
        <v>13.576442999999999</v>
      </c>
      <c r="H300" s="29">
        <f>INDEX(Input!$1:$1048576,MATCH($B300,Input!$D:$D,0),MATCH(H$4,Input!$1:$1,0))</f>
        <v>62302</v>
      </c>
      <c r="I300" s="105">
        <f>INDEX(Input!$1:$1048576,MATCH($B300,Input!$D:$D,0),MATCH(I$4,Input!$1:$1,0))</f>
        <v>217.90622500000001</v>
      </c>
      <c r="J300" s="110">
        <f>INDEX(Input!$1:$1048576,MATCH($B300,Input!$D:$D,0),MATCH(J$4,Input!$1:$1,0))</f>
        <v>217.91343499999999</v>
      </c>
      <c r="K300" s="26"/>
      <c r="L300" s="26"/>
      <c r="M300" s="26"/>
      <c r="N300" s="26"/>
    </row>
    <row r="301" spans="1:14" x14ac:dyDescent="0.35">
      <c r="A301" s="101" t="s">
        <v>308</v>
      </c>
      <c r="B301" s="40" t="s">
        <v>1286</v>
      </c>
      <c r="C301" s="39" t="s">
        <v>1287</v>
      </c>
      <c r="D301" s="41">
        <v>0</v>
      </c>
      <c r="E301" s="39" t="s">
        <v>1288</v>
      </c>
      <c r="F301" s="105">
        <f>INDEX(Input!$1:$1048576,MATCH($B301,Input!$D:$D,0),MATCH(F$4,Input!$1:$1,0))</f>
        <v>564.54650400000003</v>
      </c>
      <c r="G301" s="106">
        <f>INDEX(Input!$1:$1048576,MATCH($B301,Input!$D:$D,0),MATCH(G$4,Input!$1:$1,0))</f>
        <v>603.44839100000002</v>
      </c>
      <c r="H301" s="29">
        <f>INDEX(Input!$1:$1048576,MATCH($B301,Input!$D:$D,0),MATCH(H$4,Input!$1:$1,0))</f>
        <v>391150</v>
      </c>
      <c r="I301" s="105">
        <f>INDEX(Input!$1:$1048576,MATCH($B301,Input!$D:$D,0),MATCH(I$4,Input!$1:$1,0))</f>
        <v>1443.299256</v>
      </c>
      <c r="J301" s="110">
        <f>INDEX(Input!$1:$1048576,MATCH($B301,Input!$D:$D,0),MATCH(J$4,Input!$1:$1,0))</f>
        <v>1542.75442</v>
      </c>
      <c r="K301" s="26"/>
      <c r="L301" s="26"/>
      <c r="M301" s="26"/>
      <c r="N301" s="26"/>
    </row>
    <row r="302" spans="1:14" x14ac:dyDescent="0.35">
      <c r="A302" s="101" t="s">
        <v>310</v>
      </c>
      <c r="B302" s="40" t="s">
        <v>1289</v>
      </c>
      <c r="C302" s="39" t="s">
        <v>1290</v>
      </c>
      <c r="D302" s="41">
        <v>0</v>
      </c>
      <c r="E302" s="39" t="s">
        <v>1291</v>
      </c>
      <c r="F302" s="105">
        <f>INDEX(Input!$1:$1048576,MATCH($B302,Input!$D:$D,0),MATCH(F$4,Input!$1:$1,0))</f>
        <v>8.7352439999999998</v>
      </c>
      <c r="G302" s="106">
        <f>INDEX(Input!$1:$1048576,MATCH($B302,Input!$D:$D,0),MATCH(G$4,Input!$1:$1,0))</f>
        <v>9.3241399999999999</v>
      </c>
      <c r="H302" s="29">
        <f>INDEX(Input!$1:$1048576,MATCH($B302,Input!$D:$D,0),MATCH(H$4,Input!$1:$1,0))</f>
        <v>44410</v>
      </c>
      <c r="I302" s="105">
        <f>INDEX(Input!$1:$1048576,MATCH($B302,Input!$D:$D,0),MATCH(I$4,Input!$1:$1,0))</f>
        <v>196.69542300000001</v>
      </c>
      <c r="J302" s="110">
        <f>INDEX(Input!$1:$1048576,MATCH($B302,Input!$D:$D,0),MATCH(J$4,Input!$1:$1,0))</f>
        <v>209.95586599999999</v>
      </c>
      <c r="K302" s="26"/>
      <c r="L302" s="26"/>
      <c r="M302" s="26"/>
      <c r="N302" s="26"/>
    </row>
    <row r="303" spans="1:14" x14ac:dyDescent="0.35">
      <c r="A303" s="101" t="s">
        <v>309</v>
      </c>
      <c r="B303" s="40" t="s">
        <v>1292</v>
      </c>
      <c r="C303" s="39" t="s">
        <v>1293</v>
      </c>
      <c r="D303" s="41">
        <v>3</v>
      </c>
      <c r="E303" s="39" t="s">
        <v>1294</v>
      </c>
      <c r="F303" s="105">
        <f>INDEX(Input!$1:$1048576,MATCH($B303,Input!$D:$D,0),MATCH(F$4,Input!$1:$1,0))</f>
        <v>42.370094999999999</v>
      </c>
      <c r="G303" s="106">
        <f>INDEX(Input!$1:$1048576,MATCH($B303,Input!$D:$D,0),MATCH(G$4,Input!$1:$1,0))</f>
        <v>44.283312000000002</v>
      </c>
      <c r="H303" s="29">
        <f>INDEX(Input!$1:$1048576,MATCH($B303,Input!$D:$D,0),MATCH(H$4,Input!$1:$1,0))</f>
        <v>509526</v>
      </c>
      <c r="I303" s="105">
        <f>INDEX(Input!$1:$1048576,MATCH($B303,Input!$D:$D,0),MATCH(I$4,Input!$1:$1,0))</f>
        <v>83.155904000000007</v>
      </c>
      <c r="J303" s="110">
        <f>INDEX(Input!$1:$1048576,MATCH($B303,Input!$D:$D,0),MATCH(J$4,Input!$1:$1,0))</f>
        <v>86.910799999999995</v>
      </c>
      <c r="K303" s="26"/>
      <c r="L303" s="26"/>
      <c r="M303" s="26"/>
      <c r="N303" s="26"/>
    </row>
    <row r="304" spans="1:14" x14ac:dyDescent="0.35">
      <c r="A304" s="101" t="s">
        <v>311</v>
      </c>
      <c r="B304" s="40" t="s">
        <v>1295</v>
      </c>
      <c r="C304" s="39" t="s">
        <v>1296</v>
      </c>
      <c r="D304" s="41">
        <v>0</v>
      </c>
      <c r="E304" s="39" t="s">
        <v>1297</v>
      </c>
      <c r="F304" s="105">
        <f>INDEX(Input!$1:$1048576,MATCH($B304,Input!$D:$D,0),MATCH(F$4,Input!$1:$1,0))</f>
        <v>9.3292389999999994</v>
      </c>
      <c r="G304" s="106">
        <f>INDEX(Input!$1:$1048576,MATCH($B304,Input!$D:$D,0),MATCH(G$4,Input!$1:$1,0))</f>
        <v>9.4250389999999999</v>
      </c>
      <c r="H304" s="29">
        <f>INDEX(Input!$1:$1048576,MATCH($B304,Input!$D:$D,0),MATCH(H$4,Input!$1:$1,0))</f>
        <v>37813</v>
      </c>
      <c r="I304" s="105">
        <f>INDEX(Input!$1:$1048576,MATCH($B304,Input!$D:$D,0),MATCH(I$4,Input!$1:$1,0))</f>
        <v>246.720416</v>
      </c>
      <c r="J304" s="110">
        <f>INDEX(Input!$1:$1048576,MATCH($B304,Input!$D:$D,0),MATCH(J$4,Input!$1:$1,0))</f>
        <v>249.25394399999999</v>
      </c>
      <c r="K304" s="26"/>
      <c r="L304" s="26"/>
      <c r="M304" s="26"/>
      <c r="N304" s="26"/>
    </row>
    <row r="305" spans="1:14" x14ac:dyDescent="0.35">
      <c r="A305" s="101" t="s">
        <v>312</v>
      </c>
      <c r="B305" s="40" t="s">
        <v>1298</v>
      </c>
      <c r="C305" s="39" t="s">
        <v>1299</v>
      </c>
      <c r="D305" s="41">
        <v>0</v>
      </c>
      <c r="E305" s="39" t="s">
        <v>1300</v>
      </c>
      <c r="F305" s="105">
        <f>INDEX(Input!$1:$1048576,MATCH($B305,Input!$D:$D,0),MATCH(F$4,Input!$1:$1,0))</f>
        <v>240.032904</v>
      </c>
      <c r="G305" s="106">
        <f>INDEX(Input!$1:$1048576,MATCH($B305,Input!$D:$D,0),MATCH(G$4,Input!$1:$1,0))</f>
        <v>259.36395700000003</v>
      </c>
      <c r="H305" s="29">
        <f>INDEX(Input!$1:$1048576,MATCH($B305,Input!$D:$D,0),MATCH(H$4,Input!$1:$1,0))</f>
        <v>131737</v>
      </c>
      <c r="I305" s="105">
        <f>INDEX(Input!$1:$1048576,MATCH($B305,Input!$D:$D,0),MATCH(I$4,Input!$1:$1,0))</f>
        <v>1822.0614109999999</v>
      </c>
      <c r="J305" s="110">
        <f>INDEX(Input!$1:$1048576,MATCH($B305,Input!$D:$D,0),MATCH(J$4,Input!$1:$1,0))</f>
        <v>1968.8011530000001</v>
      </c>
      <c r="K305" s="26"/>
      <c r="L305" s="26"/>
      <c r="M305" s="26"/>
      <c r="N305" s="26"/>
    </row>
    <row r="306" spans="1:14" x14ac:dyDescent="0.35">
      <c r="A306" s="101" t="s">
        <v>313</v>
      </c>
      <c r="B306" s="40" t="s">
        <v>1301</v>
      </c>
      <c r="C306" s="39" t="s">
        <v>1302</v>
      </c>
      <c r="D306" s="41">
        <v>0</v>
      </c>
      <c r="E306" s="39" t="s">
        <v>1303</v>
      </c>
      <c r="F306" s="105">
        <f>INDEX(Input!$1:$1048576,MATCH($B306,Input!$D:$D,0),MATCH(F$4,Input!$1:$1,0))</f>
        <v>160.083606</v>
      </c>
      <c r="G306" s="106">
        <f>INDEX(Input!$1:$1048576,MATCH($B306,Input!$D:$D,0),MATCH(G$4,Input!$1:$1,0))</f>
        <v>172.93113099999999</v>
      </c>
      <c r="H306" s="29">
        <f>INDEX(Input!$1:$1048576,MATCH($B306,Input!$D:$D,0),MATCH(H$4,Input!$1:$1,0))</f>
        <v>88957</v>
      </c>
      <c r="I306" s="105">
        <f>INDEX(Input!$1:$1048576,MATCH($B306,Input!$D:$D,0),MATCH(I$4,Input!$1:$1,0))</f>
        <v>1799.561649</v>
      </c>
      <c r="J306" s="110">
        <f>INDEX(Input!$1:$1048576,MATCH($B306,Input!$D:$D,0),MATCH(J$4,Input!$1:$1,0))</f>
        <v>1943.985649</v>
      </c>
      <c r="K306" s="26"/>
      <c r="L306" s="26"/>
      <c r="M306" s="26"/>
      <c r="N306" s="26"/>
    </row>
    <row r="307" spans="1:14" x14ac:dyDescent="0.35">
      <c r="A307" s="101" t="s">
        <v>314</v>
      </c>
      <c r="B307" s="40" t="s">
        <v>1304</v>
      </c>
      <c r="C307" s="39" t="s">
        <v>1305</v>
      </c>
      <c r="D307" s="41">
        <v>0</v>
      </c>
      <c r="E307" s="39" t="s">
        <v>1306</v>
      </c>
      <c r="F307" s="105">
        <f>INDEX(Input!$1:$1048576,MATCH($B307,Input!$D:$D,0),MATCH(F$4,Input!$1:$1,0))</f>
        <v>218.08321100000001</v>
      </c>
      <c r="G307" s="106">
        <f>INDEX(Input!$1:$1048576,MATCH($B307,Input!$D:$D,0),MATCH(G$4,Input!$1:$1,0))</f>
        <v>235.889916</v>
      </c>
      <c r="H307" s="29">
        <f>INDEX(Input!$1:$1048576,MATCH($B307,Input!$D:$D,0),MATCH(H$4,Input!$1:$1,0))</f>
        <v>118376</v>
      </c>
      <c r="I307" s="105">
        <f>INDEX(Input!$1:$1048576,MATCH($B307,Input!$D:$D,0),MATCH(I$4,Input!$1:$1,0))</f>
        <v>1842.292447</v>
      </c>
      <c r="J307" s="110">
        <f>INDEX(Input!$1:$1048576,MATCH($B307,Input!$D:$D,0),MATCH(J$4,Input!$1:$1,0))</f>
        <v>1992.71741</v>
      </c>
      <c r="K307" s="26"/>
      <c r="L307" s="26"/>
      <c r="M307" s="26"/>
      <c r="N307" s="26"/>
    </row>
    <row r="308" spans="1:14" x14ac:dyDescent="0.35">
      <c r="A308" s="101" t="s">
        <v>315</v>
      </c>
      <c r="B308" s="40" t="s">
        <v>1307</v>
      </c>
      <c r="C308" s="39" t="s">
        <v>1308</v>
      </c>
      <c r="D308" s="41">
        <v>0</v>
      </c>
      <c r="E308" s="39" t="s">
        <v>1309</v>
      </c>
      <c r="F308" s="105">
        <f>INDEX(Input!$1:$1048576,MATCH($B308,Input!$D:$D,0),MATCH(F$4,Input!$1:$1,0))</f>
        <v>16.171652999999999</v>
      </c>
      <c r="G308" s="106">
        <f>INDEX(Input!$1:$1048576,MATCH($B308,Input!$D:$D,0),MATCH(G$4,Input!$1:$1,0))</f>
        <v>16.172046000000002</v>
      </c>
      <c r="H308" s="29">
        <f>INDEX(Input!$1:$1048576,MATCH($B308,Input!$D:$D,0),MATCH(H$4,Input!$1:$1,0))</f>
        <v>62919</v>
      </c>
      <c r="I308" s="105">
        <f>INDEX(Input!$1:$1048576,MATCH($B308,Input!$D:$D,0),MATCH(I$4,Input!$1:$1,0))</f>
        <v>257.02335900000003</v>
      </c>
      <c r="J308" s="110">
        <f>INDEX(Input!$1:$1048576,MATCH($B308,Input!$D:$D,0),MATCH(J$4,Input!$1:$1,0))</f>
        <v>257.02960300000001</v>
      </c>
      <c r="K308" s="26"/>
      <c r="L308" s="26"/>
      <c r="M308" s="26"/>
      <c r="N308" s="26"/>
    </row>
    <row r="309" spans="1:14" x14ac:dyDescent="0.35">
      <c r="A309" s="101" t="s">
        <v>316</v>
      </c>
      <c r="B309" s="40" t="s">
        <v>1310</v>
      </c>
      <c r="C309" s="39" t="s">
        <v>1311</v>
      </c>
      <c r="D309" s="41">
        <v>0</v>
      </c>
      <c r="E309" s="39" t="s">
        <v>1312</v>
      </c>
      <c r="F309" s="105">
        <f>INDEX(Input!$1:$1048576,MATCH($B309,Input!$D:$D,0),MATCH(F$4,Input!$1:$1,0))</f>
        <v>13.497764</v>
      </c>
      <c r="G309" s="106">
        <f>INDEX(Input!$1:$1048576,MATCH($B309,Input!$D:$D,0),MATCH(G$4,Input!$1:$1,0))</f>
        <v>14.694035</v>
      </c>
      <c r="H309" s="29">
        <f>INDEX(Input!$1:$1048576,MATCH($B309,Input!$D:$D,0),MATCH(H$4,Input!$1:$1,0))</f>
        <v>54998</v>
      </c>
      <c r="I309" s="105">
        <f>INDEX(Input!$1:$1048576,MATCH($B309,Input!$D:$D,0),MATCH(I$4,Input!$1:$1,0))</f>
        <v>245.42282299999999</v>
      </c>
      <c r="J309" s="110">
        <f>INDEX(Input!$1:$1048576,MATCH($B309,Input!$D:$D,0),MATCH(J$4,Input!$1:$1,0))</f>
        <v>267.17399699999999</v>
      </c>
      <c r="K309" s="26"/>
      <c r="L309" s="26"/>
      <c r="M309" s="26"/>
      <c r="N309" s="26"/>
    </row>
    <row r="310" spans="1:14" x14ac:dyDescent="0.35">
      <c r="A310" s="101" t="s">
        <v>317</v>
      </c>
      <c r="B310" s="40" t="s">
        <v>1313</v>
      </c>
      <c r="C310" s="39" t="s">
        <v>1314</v>
      </c>
      <c r="D310" s="41">
        <v>0</v>
      </c>
      <c r="E310" s="39" t="s">
        <v>1315</v>
      </c>
      <c r="F310" s="105">
        <f>INDEX(Input!$1:$1048576,MATCH($B310,Input!$D:$D,0),MATCH(F$4,Input!$1:$1,0))</f>
        <v>531.19152399999996</v>
      </c>
      <c r="G310" s="106">
        <f>INDEX(Input!$1:$1048576,MATCH($B310,Input!$D:$D,0),MATCH(G$4,Input!$1:$1,0))</f>
        <v>570.81545500000004</v>
      </c>
      <c r="H310" s="29">
        <f>INDEX(Input!$1:$1048576,MATCH($B310,Input!$D:$D,0),MATCH(H$4,Input!$1:$1,0))</f>
        <v>351547</v>
      </c>
      <c r="I310" s="105">
        <f>INDEX(Input!$1:$1048576,MATCH($B310,Input!$D:$D,0),MATCH(I$4,Input!$1:$1,0))</f>
        <v>1511.0113980000001</v>
      </c>
      <c r="J310" s="110">
        <f>INDEX(Input!$1:$1048576,MATCH($B310,Input!$D:$D,0),MATCH(J$4,Input!$1:$1,0))</f>
        <v>1623.7244390000001</v>
      </c>
      <c r="K310" s="26"/>
      <c r="L310" s="26"/>
      <c r="M310" s="26"/>
      <c r="N310" s="26"/>
    </row>
    <row r="311" spans="1:14" x14ac:dyDescent="0.35">
      <c r="A311" s="101" t="s">
        <v>318</v>
      </c>
      <c r="B311" s="40" t="s">
        <v>1316</v>
      </c>
      <c r="C311" s="39" t="s">
        <v>1317</v>
      </c>
      <c r="D311" s="41">
        <v>0</v>
      </c>
      <c r="E311" s="39" t="s">
        <v>1318</v>
      </c>
      <c r="F311" s="105">
        <f>INDEX(Input!$1:$1048576,MATCH($B311,Input!$D:$D,0),MATCH(F$4,Input!$1:$1,0))</f>
        <v>260.57613600000002</v>
      </c>
      <c r="G311" s="106">
        <f>INDEX(Input!$1:$1048576,MATCH($B311,Input!$D:$D,0),MATCH(G$4,Input!$1:$1,0))</f>
        <v>280.123828</v>
      </c>
      <c r="H311" s="29">
        <f>INDEX(Input!$1:$1048576,MATCH($B311,Input!$D:$D,0),MATCH(H$4,Input!$1:$1,0))</f>
        <v>131644</v>
      </c>
      <c r="I311" s="105">
        <f>INDEX(Input!$1:$1048576,MATCH($B311,Input!$D:$D,0),MATCH(I$4,Input!$1:$1,0))</f>
        <v>1979.4000169999999</v>
      </c>
      <c r="J311" s="110">
        <f>INDEX(Input!$1:$1048576,MATCH($B311,Input!$D:$D,0),MATCH(J$4,Input!$1:$1,0))</f>
        <v>2127.8890649999998</v>
      </c>
      <c r="K311" s="26"/>
      <c r="L311" s="26"/>
      <c r="M311" s="26"/>
      <c r="N311" s="26"/>
    </row>
    <row r="312" spans="1:14" x14ac:dyDescent="0.35">
      <c r="A312" s="101" t="s">
        <v>319</v>
      </c>
      <c r="B312" s="40" t="s">
        <v>1319</v>
      </c>
      <c r="C312" s="39" t="s">
        <v>1320</v>
      </c>
      <c r="D312" s="41">
        <v>0</v>
      </c>
      <c r="E312" s="39" t="s">
        <v>1321</v>
      </c>
      <c r="F312" s="105">
        <f>INDEX(Input!$1:$1048576,MATCH($B312,Input!$D:$D,0),MATCH(F$4,Input!$1:$1,0))</f>
        <v>932.98504500000001</v>
      </c>
      <c r="G312" s="106">
        <f>INDEX(Input!$1:$1048576,MATCH($B312,Input!$D:$D,0),MATCH(G$4,Input!$1:$1,0))</f>
        <v>1004.026135</v>
      </c>
      <c r="H312" s="29">
        <f>INDEX(Input!$1:$1048576,MATCH($B312,Input!$D:$D,0),MATCH(H$4,Input!$1:$1,0))</f>
        <v>508114</v>
      </c>
      <c r="I312" s="105">
        <f>INDEX(Input!$1:$1048576,MATCH($B312,Input!$D:$D,0),MATCH(I$4,Input!$1:$1,0))</f>
        <v>1836.172679</v>
      </c>
      <c r="J312" s="110">
        <f>INDEX(Input!$1:$1048576,MATCH($B312,Input!$D:$D,0),MATCH(J$4,Input!$1:$1,0))</f>
        <v>1975.9859690000001</v>
      </c>
      <c r="K312" s="26"/>
      <c r="L312" s="26"/>
      <c r="M312" s="26"/>
      <c r="N312" s="26"/>
    </row>
    <row r="313" spans="1:14" x14ac:dyDescent="0.35">
      <c r="A313" s="101" t="s">
        <v>320</v>
      </c>
      <c r="B313" s="40" t="s">
        <v>1322</v>
      </c>
      <c r="C313" s="39" t="s">
        <v>1323</v>
      </c>
      <c r="D313" s="41">
        <v>0</v>
      </c>
      <c r="E313" s="39" t="s">
        <v>1324</v>
      </c>
      <c r="F313" s="105">
        <f>INDEX(Input!$1:$1048576,MATCH($B313,Input!$D:$D,0),MATCH(F$4,Input!$1:$1,0))</f>
        <v>11.311242</v>
      </c>
      <c r="G313" s="106">
        <f>INDEX(Input!$1:$1048576,MATCH($B313,Input!$D:$D,0),MATCH(G$4,Input!$1:$1,0))</f>
        <v>11.55072</v>
      </c>
      <c r="H313" s="29">
        <f>INDEX(Input!$1:$1048576,MATCH($B313,Input!$D:$D,0),MATCH(H$4,Input!$1:$1,0))</f>
        <v>37707</v>
      </c>
      <c r="I313" s="105">
        <f>INDEX(Input!$1:$1048576,MATCH($B313,Input!$D:$D,0),MATCH(I$4,Input!$1:$1,0))</f>
        <v>299.97724399999998</v>
      </c>
      <c r="J313" s="110">
        <f>INDEX(Input!$1:$1048576,MATCH($B313,Input!$D:$D,0),MATCH(J$4,Input!$1:$1,0))</f>
        <v>306.328262</v>
      </c>
      <c r="K313" s="26"/>
      <c r="L313" s="26"/>
      <c r="M313" s="26"/>
      <c r="N313" s="26"/>
    </row>
    <row r="314" spans="1:14" x14ac:dyDescent="0.35">
      <c r="A314" s="101" t="s">
        <v>321</v>
      </c>
      <c r="B314" s="40" t="s">
        <v>1325</v>
      </c>
      <c r="C314" s="39" t="s">
        <v>1326</v>
      </c>
      <c r="D314" s="41">
        <v>0</v>
      </c>
      <c r="E314" s="39" t="s">
        <v>1327</v>
      </c>
      <c r="F314" s="105">
        <f>INDEX(Input!$1:$1048576,MATCH($B314,Input!$D:$D,0),MATCH(F$4,Input!$1:$1,0))</f>
        <v>163.15032299999999</v>
      </c>
      <c r="G314" s="106">
        <f>INDEX(Input!$1:$1048576,MATCH($B314,Input!$D:$D,0),MATCH(G$4,Input!$1:$1,0))</f>
        <v>171.35650100000001</v>
      </c>
      <c r="H314" s="29">
        <f>INDEX(Input!$1:$1048576,MATCH($B314,Input!$D:$D,0),MATCH(H$4,Input!$1:$1,0))</f>
        <v>85109</v>
      </c>
      <c r="I314" s="105">
        <f>INDEX(Input!$1:$1048576,MATCH($B314,Input!$D:$D,0),MATCH(I$4,Input!$1:$1,0))</f>
        <v>1916.9573479999999</v>
      </c>
      <c r="J314" s="110">
        <f>INDEX(Input!$1:$1048576,MATCH($B314,Input!$D:$D,0),MATCH(J$4,Input!$1:$1,0))</f>
        <v>2013.3769709999999</v>
      </c>
      <c r="K314" s="26"/>
      <c r="L314" s="26"/>
      <c r="M314" s="26"/>
      <c r="N314" s="26"/>
    </row>
    <row r="315" spans="1:14" x14ac:dyDescent="0.35">
      <c r="A315" s="101" t="s">
        <v>322</v>
      </c>
      <c r="B315" s="40" t="s">
        <v>1328</v>
      </c>
      <c r="C315" s="39" t="s">
        <v>1329</v>
      </c>
      <c r="D315" s="41">
        <v>0</v>
      </c>
      <c r="E315" s="39" t="s">
        <v>1330</v>
      </c>
      <c r="F315" s="105">
        <f>INDEX(Input!$1:$1048576,MATCH($B315,Input!$D:$D,0),MATCH(F$4,Input!$1:$1,0))</f>
        <v>14.694981</v>
      </c>
      <c r="G315" s="106">
        <f>INDEX(Input!$1:$1048576,MATCH($B315,Input!$D:$D,0),MATCH(G$4,Input!$1:$1,0))</f>
        <v>15.887713</v>
      </c>
      <c r="H315" s="29">
        <f>INDEX(Input!$1:$1048576,MATCH($B315,Input!$D:$D,0),MATCH(H$4,Input!$1:$1,0))</f>
        <v>64941</v>
      </c>
      <c r="I315" s="105">
        <f>INDEX(Input!$1:$1048576,MATCH($B315,Input!$D:$D,0),MATCH(I$4,Input!$1:$1,0))</f>
        <v>226.28202099999999</v>
      </c>
      <c r="J315" s="110">
        <f>INDEX(Input!$1:$1048576,MATCH($B315,Input!$D:$D,0),MATCH(J$4,Input!$1:$1,0))</f>
        <v>244.64841200000001</v>
      </c>
      <c r="K315" s="26"/>
      <c r="L315" s="26"/>
      <c r="M315" s="26"/>
      <c r="N315" s="26"/>
    </row>
    <row r="316" spans="1:14" x14ac:dyDescent="0.35">
      <c r="A316" s="101" t="s">
        <v>323</v>
      </c>
      <c r="B316" s="40" t="s">
        <v>1331</v>
      </c>
      <c r="C316" s="39" t="s">
        <v>1332</v>
      </c>
      <c r="D316" s="41">
        <v>0</v>
      </c>
      <c r="E316" s="39" t="s">
        <v>1333</v>
      </c>
      <c r="F316" s="105">
        <f>INDEX(Input!$1:$1048576,MATCH($B316,Input!$D:$D,0),MATCH(F$4,Input!$1:$1,0))</f>
        <v>165.40903</v>
      </c>
      <c r="G316" s="106">
        <f>INDEX(Input!$1:$1048576,MATCH($B316,Input!$D:$D,0),MATCH(G$4,Input!$1:$1,0))</f>
        <v>176.09292400000001</v>
      </c>
      <c r="H316" s="29">
        <f>INDEX(Input!$1:$1048576,MATCH($B316,Input!$D:$D,0),MATCH(H$4,Input!$1:$1,0))</f>
        <v>99220</v>
      </c>
      <c r="I316" s="105">
        <f>INDEX(Input!$1:$1048576,MATCH($B316,Input!$D:$D,0),MATCH(I$4,Input!$1:$1,0))</f>
        <v>1667.0936349999999</v>
      </c>
      <c r="J316" s="110">
        <f>INDEX(Input!$1:$1048576,MATCH($B316,Input!$D:$D,0),MATCH(J$4,Input!$1:$1,0))</f>
        <v>1774.772467</v>
      </c>
      <c r="K316" s="26"/>
      <c r="L316" s="26"/>
      <c r="M316" s="26"/>
      <c r="N316" s="26"/>
    </row>
    <row r="317" spans="1:14" x14ac:dyDescent="0.35">
      <c r="A317" s="101" t="s">
        <v>324</v>
      </c>
      <c r="B317" s="40" t="s">
        <v>1334</v>
      </c>
      <c r="C317" s="39" t="s">
        <v>1335</v>
      </c>
      <c r="D317" s="41">
        <v>0</v>
      </c>
      <c r="E317" s="39" t="s">
        <v>1336</v>
      </c>
      <c r="F317" s="105">
        <f>INDEX(Input!$1:$1048576,MATCH($B317,Input!$D:$D,0),MATCH(F$4,Input!$1:$1,0))</f>
        <v>194.33855199999999</v>
      </c>
      <c r="G317" s="106">
        <f>INDEX(Input!$1:$1048576,MATCH($B317,Input!$D:$D,0),MATCH(G$4,Input!$1:$1,0))</f>
        <v>208.91350299999999</v>
      </c>
      <c r="H317" s="29">
        <f>INDEX(Input!$1:$1048576,MATCH($B317,Input!$D:$D,0),MATCH(H$4,Input!$1:$1,0))</f>
        <v>103908</v>
      </c>
      <c r="I317" s="105">
        <f>INDEX(Input!$1:$1048576,MATCH($B317,Input!$D:$D,0),MATCH(I$4,Input!$1:$1,0))</f>
        <v>1870.2944130000001</v>
      </c>
      <c r="J317" s="110">
        <f>INDEX(Input!$1:$1048576,MATCH($B317,Input!$D:$D,0),MATCH(J$4,Input!$1:$1,0))</f>
        <v>2010.562259</v>
      </c>
      <c r="K317" s="26"/>
      <c r="L317" s="26"/>
      <c r="M317" s="26"/>
      <c r="N317" s="26"/>
    </row>
    <row r="318" spans="1:14" x14ac:dyDescent="0.35">
      <c r="A318" s="101" t="s">
        <v>325</v>
      </c>
      <c r="B318" s="40" t="s">
        <v>1337</v>
      </c>
      <c r="C318" s="39" t="s">
        <v>1338</v>
      </c>
      <c r="D318" s="41">
        <v>0</v>
      </c>
      <c r="E318" s="39" t="s">
        <v>1339</v>
      </c>
      <c r="F318" s="105">
        <f>INDEX(Input!$1:$1048576,MATCH($B318,Input!$D:$D,0),MATCH(F$4,Input!$1:$1,0))</f>
        <v>7.607062</v>
      </c>
      <c r="G318" s="106">
        <f>INDEX(Input!$1:$1048576,MATCH($B318,Input!$D:$D,0),MATCH(G$4,Input!$1:$1,0))</f>
        <v>8.2636260000000004</v>
      </c>
      <c r="H318" s="29">
        <f>INDEX(Input!$1:$1048576,MATCH($B318,Input!$D:$D,0),MATCH(H$4,Input!$1:$1,0))</f>
        <v>33940</v>
      </c>
      <c r="I318" s="105">
        <f>INDEX(Input!$1:$1048576,MATCH($B318,Input!$D:$D,0),MATCH(I$4,Input!$1:$1,0))</f>
        <v>224.13265799999999</v>
      </c>
      <c r="J318" s="110">
        <f>INDEX(Input!$1:$1048576,MATCH($B318,Input!$D:$D,0),MATCH(J$4,Input!$1:$1,0))</f>
        <v>243.477475</v>
      </c>
      <c r="K318" s="26"/>
      <c r="L318" s="26"/>
      <c r="M318" s="26"/>
      <c r="N318" s="26"/>
    </row>
    <row r="319" spans="1:14" x14ac:dyDescent="0.35">
      <c r="A319" s="101" t="s">
        <v>326</v>
      </c>
      <c r="B319" s="40" t="s">
        <v>1340</v>
      </c>
      <c r="C319" s="39" t="s">
        <v>1341</v>
      </c>
      <c r="D319" s="41">
        <v>0</v>
      </c>
      <c r="E319" s="39" t="s">
        <v>1342</v>
      </c>
      <c r="F319" s="105">
        <f>INDEX(Input!$1:$1048576,MATCH($B319,Input!$D:$D,0),MATCH(F$4,Input!$1:$1,0))</f>
        <v>10.906458000000001</v>
      </c>
      <c r="G319" s="106">
        <f>INDEX(Input!$1:$1048576,MATCH($B319,Input!$D:$D,0),MATCH(G$4,Input!$1:$1,0))</f>
        <v>11.298187</v>
      </c>
      <c r="H319" s="29">
        <f>INDEX(Input!$1:$1048576,MATCH($B319,Input!$D:$D,0),MATCH(H$4,Input!$1:$1,0))</f>
        <v>37402</v>
      </c>
      <c r="I319" s="105">
        <f>INDEX(Input!$1:$1048576,MATCH($B319,Input!$D:$D,0),MATCH(I$4,Input!$1:$1,0))</f>
        <v>291.60091899999998</v>
      </c>
      <c r="J319" s="110">
        <f>INDEX(Input!$1:$1048576,MATCH($B319,Input!$D:$D,0),MATCH(J$4,Input!$1:$1,0))</f>
        <v>302.07441</v>
      </c>
      <c r="K319" s="26"/>
      <c r="L319" s="26"/>
      <c r="M319" s="26"/>
      <c r="N319" s="26"/>
    </row>
    <row r="320" spans="1:14" x14ac:dyDescent="0.35">
      <c r="A320" s="101" t="s">
        <v>327</v>
      </c>
      <c r="B320" s="40" t="s">
        <v>1343</v>
      </c>
      <c r="C320" s="39" t="s">
        <v>1344</v>
      </c>
      <c r="D320" s="41">
        <v>0</v>
      </c>
      <c r="E320" s="39" t="s">
        <v>1345</v>
      </c>
      <c r="F320" s="105">
        <f>INDEX(Input!$1:$1048576,MATCH($B320,Input!$D:$D,0),MATCH(F$4,Input!$1:$1,0))</f>
        <v>14.15893</v>
      </c>
      <c r="G320" s="106">
        <f>INDEX(Input!$1:$1048576,MATCH($B320,Input!$D:$D,0),MATCH(G$4,Input!$1:$1,0))</f>
        <v>14.381468</v>
      </c>
      <c r="H320" s="29">
        <f>INDEX(Input!$1:$1048576,MATCH($B320,Input!$D:$D,0),MATCH(H$4,Input!$1:$1,0))</f>
        <v>63758</v>
      </c>
      <c r="I320" s="105">
        <f>INDEX(Input!$1:$1048576,MATCH($B320,Input!$D:$D,0),MATCH(I$4,Input!$1:$1,0))</f>
        <v>222.07298800000001</v>
      </c>
      <c r="J320" s="110">
        <f>INDEX(Input!$1:$1048576,MATCH($B320,Input!$D:$D,0),MATCH(J$4,Input!$1:$1,0))</f>
        <v>225.56334799999999</v>
      </c>
      <c r="K320" s="26"/>
      <c r="L320" s="26"/>
      <c r="M320" s="26"/>
      <c r="N320" s="26"/>
    </row>
    <row r="321" spans="1:14" x14ac:dyDescent="0.35">
      <c r="A321" s="101" t="s">
        <v>328</v>
      </c>
      <c r="B321" s="40" t="s">
        <v>1346</v>
      </c>
      <c r="C321" s="39" t="s">
        <v>1347</v>
      </c>
      <c r="D321" s="41">
        <v>0</v>
      </c>
      <c r="E321" s="39" t="s">
        <v>1348</v>
      </c>
      <c r="F321" s="105">
        <f>INDEX(Input!$1:$1048576,MATCH($B321,Input!$D:$D,0),MATCH(F$4,Input!$1:$1,0))</f>
        <v>142.507116</v>
      </c>
      <c r="G321" s="106">
        <f>INDEX(Input!$1:$1048576,MATCH($B321,Input!$D:$D,0),MATCH(G$4,Input!$1:$1,0))</f>
        <v>153.45271500000001</v>
      </c>
      <c r="H321" s="29">
        <f>INDEX(Input!$1:$1048576,MATCH($B321,Input!$D:$D,0),MATCH(H$4,Input!$1:$1,0))</f>
        <v>79801</v>
      </c>
      <c r="I321" s="105">
        <f>INDEX(Input!$1:$1048576,MATCH($B321,Input!$D:$D,0),MATCH(I$4,Input!$1:$1,0))</f>
        <v>1785.781082</v>
      </c>
      <c r="J321" s="110">
        <f>INDEX(Input!$1:$1048576,MATCH($B321,Input!$D:$D,0),MATCH(J$4,Input!$1:$1,0))</f>
        <v>1922.942256</v>
      </c>
      <c r="K321" s="26"/>
      <c r="L321" s="26"/>
      <c r="M321" s="26"/>
      <c r="N321" s="26"/>
    </row>
    <row r="322" spans="1:14" x14ac:dyDescent="0.35">
      <c r="A322" s="101" t="s">
        <v>329</v>
      </c>
      <c r="B322" s="40" t="s">
        <v>1349</v>
      </c>
      <c r="C322" s="39" t="s">
        <v>1350</v>
      </c>
      <c r="D322" s="41">
        <v>0</v>
      </c>
      <c r="E322" s="39" t="s">
        <v>1351</v>
      </c>
      <c r="F322" s="105">
        <f>INDEX(Input!$1:$1048576,MATCH($B322,Input!$D:$D,0),MATCH(F$4,Input!$1:$1,0))</f>
        <v>15.404299</v>
      </c>
      <c r="G322" s="106">
        <f>INDEX(Input!$1:$1048576,MATCH($B322,Input!$D:$D,0),MATCH(G$4,Input!$1:$1,0))</f>
        <v>17.313234999999999</v>
      </c>
      <c r="H322" s="29">
        <f>INDEX(Input!$1:$1048576,MATCH($B322,Input!$D:$D,0),MATCH(H$4,Input!$1:$1,0))</f>
        <v>72668</v>
      </c>
      <c r="I322" s="105">
        <f>INDEX(Input!$1:$1048576,MATCH($B322,Input!$D:$D,0),MATCH(I$4,Input!$1:$1,0))</f>
        <v>211.98187999999999</v>
      </c>
      <c r="J322" s="110">
        <f>INDEX(Input!$1:$1048576,MATCH($B322,Input!$D:$D,0),MATCH(J$4,Input!$1:$1,0))</f>
        <v>238.25115299999999</v>
      </c>
      <c r="K322" s="26"/>
      <c r="L322" s="26"/>
      <c r="M322" s="26"/>
      <c r="N322" s="26"/>
    </row>
    <row r="323" spans="1:14" x14ac:dyDescent="0.35">
      <c r="A323" s="101" t="s">
        <v>330</v>
      </c>
      <c r="B323" s="40" t="s">
        <v>1352</v>
      </c>
      <c r="C323" s="39" t="s">
        <v>1353</v>
      </c>
      <c r="D323" s="41">
        <v>0</v>
      </c>
      <c r="E323" s="39" t="s">
        <v>1354</v>
      </c>
      <c r="F323" s="105">
        <f>INDEX(Input!$1:$1048576,MATCH($B323,Input!$D:$D,0),MATCH(F$4,Input!$1:$1,0))</f>
        <v>13.473113</v>
      </c>
      <c r="G323" s="106">
        <f>INDEX(Input!$1:$1048576,MATCH($B323,Input!$D:$D,0),MATCH(G$4,Input!$1:$1,0))</f>
        <v>13.473492</v>
      </c>
      <c r="H323" s="29">
        <f>INDEX(Input!$1:$1048576,MATCH($B323,Input!$D:$D,0),MATCH(H$4,Input!$1:$1,0))</f>
        <v>57132</v>
      </c>
      <c r="I323" s="105">
        <f>INDEX(Input!$1:$1048576,MATCH($B323,Input!$D:$D,0),MATCH(I$4,Input!$1:$1,0))</f>
        <v>235.82429099999999</v>
      </c>
      <c r="J323" s="110">
        <f>INDEX(Input!$1:$1048576,MATCH($B323,Input!$D:$D,0),MATCH(J$4,Input!$1:$1,0))</f>
        <v>235.83091999999999</v>
      </c>
      <c r="K323" s="26"/>
      <c r="L323" s="26"/>
      <c r="M323" s="26"/>
      <c r="N323" s="26"/>
    </row>
    <row r="324" spans="1:14" x14ac:dyDescent="0.35">
      <c r="A324" s="101" t="s">
        <v>331</v>
      </c>
      <c r="B324" s="40" t="s">
        <v>1355</v>
      </c>
      <c r="C324" s="39" t="s">
        <v>1356</v>
      </c>
      <c r="D324" s="41">
        <v>0</v>
      </c>
      <c r="E324" s="39" t="s">
        <v>1357</v>
      </c>
      <c r="F324" s="105">
        <f>INDEX(Input!$1:$1048576,MATCH($B324,Input!$D:$D,0),MATCH(F$4,Input!$1:$1,0))</f>
        <v>10.001234</v>
      </c>
      <c r="G324" s="106">
        <f>INDEX(Input!$1:$1048576,MATCH($B324,Input!$D:$D,0),MATCH(G$4,Input!$1:$1,0))</f>
        <v>10.001526999999999</v>
      </c>
      <c r="H324" s="29">
        <f>INDEX(Input!$1:$1048576,MATCH($B324,Input!$D:$D,0),MATCH(H$4,Input!$1:$1,0))</f>
        <v>43045</v>
      </c>
      <c r="I324" s="105">
        <f>INDEX(Input!$1:$1048576,MATCH($B324,Input!$D:$D,0),MATCH(I$4,Input!$1:$1,0))</f>
        <v>232.343684</v>
      </c>
      <c r="J324" s="110">
        <f>INDEX(Input!$1:$1048576,MATCH($B324,Input!$D:$D,0),MATCH(J$4,Input!$1:$1,0))</f>
        <v>232.350505</v>
      </c>
      <c r="K324" s="26"/>
      <c r="L324" s="26"/>
      <c r="M324" s="26"/>
      <c r="N324" s="26"/>
    </row>
    <row r="325" spans="1:14" x14ac:dyDescent="0.35">
      <c r="A325" s="101" t="s">
        <v>332</v>
      </c>
      <c r="B325" s="40" t="s">
        <v>1358</v>
      </c>
      <c r="C325" s="39" t="s">
        <v>1359</v>
      </c>
      <c r="D325" s="41">
        <v>0</v>
      </c>
      <c r="E325" s="39" t="s">
        <v>1360</v>
      </c>
      <c r="F325" s="105">
        <f>INDEX(Input!$1:$1048576,MATCH($B325,Input!$D:$D,0),MATCH(F$4,Input!$1:$1,0))</f>
        <v>16.493127000000001</v>
      </c>
      <c r="G325" s="106">
        <f>INDEX(Input!$1:$1048576,MATCH($B325,Input!$D:$D,0),MATCH(G$4,Input!$1:$1,0))</f>
        <v>17.786328000000001</v>
      </c>
      <c r="H325" s="29">
        <f>INDEX(Input!$1:$1048576,MATCH($B325,Input!$D:$D,0),MATCH(H$4,Input!$1:$1,0))</f>
        <v>68028</v>
      </c>
      <c r="I325" s="105">
        <f>INDEX(Input!$1:$1048576,MATCH($B325,Input!$D:$D,0),MATCH(I$4,Input!$1:$1,0))</f>
        <v>242.44615200000001</v>
      </c>
      <c r="J325" s="110">
        <f>INDEX(Input!$1:$1048576,MATCH($B325,Input!$D:$D,0),MATCH(J$4,Input!$1:$1,0))</f>
        <v>261.45599399999998</v>
      </c>
      <c r="K325" s="26"/>
      <c r="L325" s="26"/>
      <c r="M325" s="26"/>
      <c r="N325" s="26"/>
    </row>
    <row r="326" spans="1:14" x14ac:dyDescent="0.35">
      <c r="A326" s="101" t="s">
        <v>333</v>
      </c>
      <c r="B326" s="40" t="s">
        <v>1361</v>
      </c>
      <c r="C326" s="39" t="s">
        <v>1362</v>
      </c>
      <c r="D326" s="41">
        <v>0</v>
      </c>
      <c r="E326" s="39" t="s">
        <v>1363</v>
      </c>
      <c r="F326" s="105">
        <f>INDEX(Input!$1:$1048576,MATCH($B326,Input!$D:$D,0),MATCH(F$4,Input!$1:$1,0))</f>
        <v>9.5423670000000005</v>
      </c>
      <c r="G326" s="106">
        <f>INDEX(Input!$1:$1048576,MATCH($B326,Input!$D:$D,0),MATCH(G$4,Input!$1:$1,0))</f>
        <v>9.9771330000000003</v>
      </c>
      <c r="H326" s="29">
        <f>INDEX(Input!$1:$1048576,MATCH($B326,Input!$D:$D,0),MATCH(H$4,Input!$1:$1,0))</f>
        <v>38466</v>
      </c>
      <c r="I326" s="105">
        <f>INDEX(Input!$1:$1048576,MATCH($B326,Input!$D:$D,0),MATCH(I$4,Input!$1:$1,0))</f>
        <v>248.072754</v>
      </c>
      <c r="J326" s="110">
        <f>INDEX(Input!$1:$1048576,MATCH($B326,Input!$D:$D,0),MATCH(J$4,Input!$1:$1,0))</f>
        <v>259.375362</v>
      </c>
      <c r="K326" s="26"/>
      <c r="L326" s="26"/>
      <c r="M326" s="26"/>
      <c r="N326" s="26"/>
    </row>
    <row r="327" spans="1:14" x14ac:dyDescent="0.35">
      <c r="A327" s="101" t="s">
        <v>334</v>
      </c>
      <c r="B327" s="40" t="s">
        <v>1364</v>
      </c>
      <c r="C327" s="39" t="s">
        <v>1365</v>
      </c>
      <c r="D327" s="41">
        <v>0</v>
      </c>
      <c r="E327" s="39" t="s">
        <v>1366</v>
      </c>
      <c r="F327" s="105">
        <f>INDEX(Input!$1:$1048576,MATCH($B327,Input!$D:$D,0),MATCH(F$4,Input!$1:$1,0))</f>
        <v>124.968891</v>
      </c>
      <c r="G327" s="106">
        <f>INDEX(Input!$1:$1048576,MATCH($B327,Input!$D:$D,0),MATCH(G$4,Input!$1:$1,0))</f>
        <v>132.65474900000001</v>
      </c>
      <c r="H327" s="29">
        <f>INDEX(Input!$1:$1048576,MATCH($B327,Input!$D:$D,0),MATCH(H$4,Input!$1:$1,0))</f>
        <v>69394</v>
      </c>
      <c r="I327" s="105">
        <f>INDEX(Input!$1:$1048576,MATCH($B327,Input!$D:$D,0),MATCH(I$4,Input!$1:$1,0))</f>
        <v>1800.860179</v>
      </c>
      <c r="J327" s="110">
        <f>INDEX(Input!$1:$1048576,MATCH($B327,Input!$D:$D,0),MATCH(J$4,Input!$1:$1,0))</f>
        <v>1911.6169890000001</v>
      </c>
      <c r="K327" s="26"/>
      <c r="L327" s="26"/>
      <c r="M327" s="26"/>
      <c r="N327" s="26"/>
    </row>
    <row r="328" spans="1:14" x14ac:dyDescent="0.35">
      <c r="A328" s="101" t="s">
        <v>335</v>
      </c>
      <c r="B328" s="40" t="s">
        <v>1367</v>
      </c>
      <c r="C328" s="39" t="s">
        <v>1368</v>
      </c>
      <c r="D328" s="41">
        <v>0</v>
      </c>
      <c r="E328" s="39" t="s">
        <v>1369</v>
      </c>
      <c r="F328" s="105">
        <f>INDEX(Input!$1:$1048576,MATCH($B328,Input!$D:$D,0),MATCH(F$4,Input!$1:$1,0))</f>
        <v>16.573775999999999</v>
      </c>
      <c r="G328" s="106">
        <f>INDEX(Input!$1:$1048576,MATCH($B328,Input!$D:$D,0),MATCH(G$4,Input!$1:$1,0))</f>
        <v>16.574141999999998</v>
      </c>
      <c r="H328" s="29">
        <f>INDEX(Input!$1:$1048576,MATCH($B328,Input!$D:$D,0),MATCH(H$4,Input!$1:$1,0))</f>
        <v>55677</v>
      </c>
      <c r="I328" s="105">
        <f>INDEX(Input!$1:$1048576,MATCH($B328,Input!$D:$D,0),MATCH(I$4,Input!$1:$1,0))</f>
        <v>297.67724700000002</v>
      </c>
      <c r="J328" s="110">
        <f>INDEX(Input!$1:$1048576,MATCH($B328,Input!$D:$D,0),MATCH(J$4,Input!$1:$1,0))</f>
        <v>297.68382100000002</v>
      </c>
      <c r="K328" s="26"/>
      <c r="L328" s="26"/>
      <c r="M328" s="26"/>
      <c r="N328" s="26"/>
    </row>
    <row r="329" spans="1:14" x14ac:dyDescent="0.35">
      <c r="A329" s="101" t="s">
        <v>336</v>
      </c>
      <c r="B329" s="40" t="s">
        <v>1370</v>
      </c>
      <c r="C329" s="39" t="s">
        <v>1371</v>
      </c>
      <c r="D329" s="41">
        <v>0</v>
      </c>
      <c r="E329" s="39" t="s">
        <v>1372</v>
      </c>
      <c r="F329" s="105">
        <f>INDEX(Input!$1:$1048576,MATCH($B329,Input!$D:$D,0),MATCH(F$4,Input!$1:$1,0))</f>
        <v>130.87605500000001</v>
      </c>
      <c r="G329" s="106">
        <f>INDEX(Input!$1:$1048576,MATCH($B329,Input!$D:$D,0),MATCH(G$4,Input!$1:$1,0))</f>
        <v>140.17579499999999</v>
      </c>
      <c r="H329" s="29">
        <f>INDEX(Input!$1:$1048576,MATCH($B329,Input!$D:$D,0),MATCH(H$4,Input!$1:$1,0))</f>
        <v>67903</v>
      </c>
      <c r="I329" s="105">
        <f>INDEX(Input!$1:$1048576,MATCH($B329,Input!$D:$D,0),MATCH(I$4,Input!$1:$1,0))</f>
        <v>1927.3972470000001</v>
      </c>
      <c r="J329" s="110">
        <f>INDEX(Input!$1:$1048576,MATCH($B329,Input!$D:$D,0),MATCH(J$4,Input!$1:$1,0))</f>
        <v>2064.3534829999999</v>
      </c>
      <c r="K329" s="26"/>
      <c r="L329" s="26"/>
      <c r="M329" s="26"/>
      <c r="N329" s="26"/>
    </row>
    <row r="330" spans="1:14" x14ac:dyDescent="0.35">
      <c r="A330" s="101" t="s">
        <v>337</v>
      </c>
      <c r="B330" s="40" t="s">
        <v>1373</v>
      </c>
      <c r="C330" s="39" t="s">
        <v>1374</v>
      </c>
      <c r="D330" s="41">
        <v>0</v>
      </c>
      <c r="E330" s="39" t="s">
        <v>1375</v>
      </c>
      <c r="F330" s="105">
        <f>INDEX(Input!$1:$1048576,MATCH($B330,Input!$D:$D,0),MATCH(F$4,Input!$1:$1,0))</f>
        <v>7.9873399999999997</v>
      </c>
      <c r="G330" s="106">
        <f>INDEX(Input!$1:$1048576,MATCH($B330,Input!$D:$D,0),MATCH(G$4,Input!$1:$1,0))</f>
        <v>8.0791850000000007</v>
      </c>
      <c r="H330" s="29">
        <f>INDEX(Input!$1:$1048576,MATCH($B330,Input!$D:$D,0),MATCH(H$4,Input!$1:$1,0))</f>
        <v>33079</v>
      </c>
      <c r="I330" s="105">
        <f>INDEX(Input!$1:$1048576,MATCH($B330,Input!$D:$D,0),MATCH(I$4,Input!$1:$1,0))</f>
        <v>241.46257399999999</v>
      </c>
      <c r="J330" s="110">
        <f>INDEX(Input!$1:$1048576,MATCH($B330,Input!$D:$D,0),MATCH(J$4,Input!$1:$1,0))</f>
        <v>244.239081</v>
      </c>
      <c r="K330" s="26"/>
      <c r="L330" s="26"/>
      <c r="M330" s="26"/>
      <c r="N330" s="26"/>
    </row>
    <row r="331" spans="1:14" x14ac:dyDescent="0.35">
      <c r="A331" s="101" t="s">
        <v>338</v>
      </c>
      <c r="B331" s="40" t="s">
        <v>1376</v>
      </c>
      <c r="C331" s="39" t="s">
        <v>1377</v>
      </c>
      <c r="D331" s="41">
        <v>0</v>
      </c>
      <c r="E331" s="39" t="s">
        <v>1378</v>
      </c>
      <c r="F331" s="105">
        <f>INDEX(Input!$1:$1048576,MATCH($B331,Input!$D:$D,0),MATCH(F$4,Input!$1:$1,0))</f>
        <v>313.23907500000001</v>
      </c>
      <c r="G331" s="106">
        <f>INDEX(Input!$1:$1048576,MATCH($B331,Input!$D:$D,0),MATCH(G$4,Input!$1:$1,0))</f>
        <v>337.50805700000001</v>
      </c>
      <c r="H331" s="29">
        <f>INDEX(Input!$1:$1048576,MATCH($B331,Input!$D:$D,0),MATCH(H$4,Input!$1:$1,0))</f>
        <v>142728</v>
      </c>
      <c r="I331" s="105">
        <f>INDEX(Input!$1:$1048576,MATCH($B331,Input!$D:$D,0),MATCH(I$4,Input!$1:$1,0))</f>
        <v>2194.6574930000002</v>
      </c>
      <c r="J331" s="110">
        <f>INDEX(Input!$1:$1048576,MATCH($B331,Input!$D:$D,0),MATCH(J$4,Input!$1:$1,0))</f>
        <v>2364.694082</v>
      </c>
      <c r="K331" s="26"/>
      <c r="L331" s="26"/>
      <c r="M331" s="26"/>
      <c r="N331" s="26"/>
    </row>
    <row r="332" spans="1:14" x14ac:dyDescent="0.35">
      <c r="A332" s="101" t="s">
        <v>339</v>
      </c>
      <c r="B332" s="40" t="s">
        <v>1379</v>
      </c>
      <c r="C332" s="39" t="s">
        <v>1380</v>
      </c>
      <c r="D332" s="41">
        <v>0</v>
      </c>
      <c r="E332" s="39" t="s">
        <v>1381</v>
      </c>
      <c r="F332" s="105">
        <f>INDEX(Input!$1:$1048576,MATCH($B332,Input!$D:$D,0),MATCH(F$4,Input!$1:$1,0))</f>
        <v>166.53642099999999</v>
      </c>
      <c r="G332" s="106">
        <f>INDEX(Input!$1:$1048576,MATCH($B332,Input!$D:$D,0),MATCH(G$4,Input!$1:$1,0))</f>
        <v>177.44285400000001</v>
      </c>
      <c r="H332" s="29">
        <f>INDEX(Input!$1:$1048576,MATCH($B332,Input!$D:$D,0),MATCH(H$4,Input!$1:$1,0))</f>
        <v>101752</v>
      </c>
      <c r="I332" s="105">
        <f>INDEX(Input!$1:$1048576,MATCH($B332,Input!$D:$D,0),MATCH(I$4,Input!$1:$1,0))</f>
        <v>1636.6894159999999</v>
      </c>
      <c r="J332" s="110">
        <f>INDEX(Input!$1:$1048576,MATCH($B332,Input!$D:$D,0),MATCH(J$4,Input!$1:$1,0))</f>
        <v>1743.8758399999999</v>
      </c>
      <c r="K332" s="26"/>
      <c r="L332" s="26"/>
      <c r="M332" s="26"/>
      <c r="N332" s="26"/>
    </row>
    <row r="333" spans="1:14" x14ac:dyDescent="0.35">
      <c r="A333" s="101" t="s">
        <v>340</v>
      </c>
      <c r="B333" s="40" t="s">
        <v>1382</v>
      </c>
      <c r="C333" s="39" t="s">
        <v>1383</v>
      </c>
      <c r="D333" s="41">
        <v>0</v>
      </c>
      <c r="E333" s="39" t="s">
        <v>1384</v>
      </c>
      <c r="F333" s="105">
        <f>INDEX(Input!$1:$1048576,MATCH($B333,Input!$D:$D,0),MATCH(F$4,Input!$1:$1,0))</f>
        <v>12.023365999999999</v>
      </c>
      <c r="G333" s="106">
        <f>INDEX(Input!$1:$1048576,MATCH($B333,Input!$D:$D,0),MATCH(G$4,Input!$1:$1,0))</f>
        <v>12.821880999999999</v>
      </c>
      <c r="H333" s="29">
        <f>INDEX(Input!$1:$1048576,MATCH($B333,Input!$D:$D,0),MATCH(H$4,Input!$1:$1,0))</f>
        <v>50839</v>
      </c>
      <c r="I333" s="105">
        <f>INDEX(Input!$1:$1048576,MATCH($B333,Input!$D:$D,0),MATCH(I$4,Input!$1:$1,0))</f>
        <v>236.49886599999999</v>
      </c>
      <c r="J333" s="110">
        <f>INDEX(Input!$1:$1048576,MATCH($B333,Input!$D:$D,0),MATCH(J$4,Input!$1:$1,0))</f>
        <v>252.20561000000001</v>
      </c>
      <c r="K333" s="26"/>
      <c r="L333" s="26"/>
      <c r="M333" s="26"/>
      <c r="N333" s="26"/>
    </row>
    <row r="334" spans="1:14" x14ac:dyDescent="0.35">
      <c r="A334" s="101" t="s">
        <v>341</v>
      </c>
      <c r="B334" s="40" t="s">
        <v>1385</v>
      </c>
      <c r="C334" s="39" t="s">
        <v>1386</v>
      </c>
      <c r="D334" s="41">
        <v>0</v>
      </c>
      <c r="E334" s="39" t="s">
        <v>1387</v>
      </c>
      <c r="F334" s="105">
        <f>INDEX(Input!$1:$1048576,MATCH($B334,Input!$D:$D,0),MATCH(F$4,Input!$1:$1,0))</f>
        <v>50.095351999999998</v>
      </c>
      <c r="G334" s="106">
        <f>INDEX(Input!$1:$1048576,MATCH($B334,Input!$D:$D,0),MATCH(G$4,Input!$1:$1,0))</f>
        <v>52.595379000000001</v>
      </c>
      <c r="H334" s="29">
        <f>INDEX(Input!$1:$1048576,MATCH($B334,Input!$D:$D,0),MATCH(H$4,Input!$1:$1,0))</f>
        <v>535508</v>
      </c>
      <c r="I334" s="105">
        <f>INDEX(Input!$1:$1048576,MATCH($B334,Input!$D:$D,0),MATCH(I$4,Input!$1:$1,0))</f>
        <v>93.547346000000005</v>
      </c>
      <c r="J334" s="110">
        <f>INDEX(Input!$1:$1048576,MATCH($B334,Input!$D:$D,0),MATCH(J$4,Input!$1:$1,0))</f>
        <v>98.215861000000004</v>
      </c>
      <c r="K334" s="26"/>
      <c r="L334" s="26"/>
      <c r="M334" s="26"/>
      <c r="N334" s="26"/>
    </row>
    <row r="335" spans="1:14" x14ac:dyDescent="0.35">
      <c r="A335" s="101" t="s">
        <v>342</v>
      </c>
      <c r="B335" s="40" t="s">
        <v>1388</v>
      </c>
      <c r="C335" s="39" t="s">
        <v>1389</v>
      </c>
      <c r="D335" s="41">
        <v>0</v>
      </c>
      <c r="E335" s="39" t="s">
        <v>1390</v>
      </c>
      <c r="F335" s="105">
        <f>INDEX(Input!$1:$1048576,MATCH($B335,Input!$D:$D,0),MATCH(F$4,Input!$1:$1,0))</f>
        <v>11.343007</v>
      </c>
      <c r="G335" s="106">
        <f>INDEX(Input!$1:$1048576,MATCH($B335,Input!$D:$D,0),MATCH(G$4,Input!$1:$1,0))</f>
        <v>11.343253000000001</v>
      </c>
      <c r="H335" s="29">
        <f>INDEX(Input!$1:$1048576,MATCH($B335,Input!$D:$D,0),MATCH(H$4,Input!$1:$1,0))</f>
        <v>38839</v>
      </c>
      <c r="I335" s="105">
        <f>INDEX(Input!$1:$1048576,MATCH($B335,Input!$D:$D,0),MATCH(I$4,Input!$1:$1,0))</f>
        <v>292.05197199999998</v>
      </c>
      <c r="J335" s="110">
        <f>INDEX(Input!$1:$1048576,MATCH($B335,Input!$D:$D,0),MATCH(J$4,Input!$1:$1,0))</f>
        <v>292.05832800000002</v>
      </c>
      <c r="K335" s="26"/>
      <c r="L335" s="26"/>
      <c r="M335" s="26"/>
      <c r="N335" s="26"/>
    </row>
    <row r="336" spans="1:14" x14ac:dyDescent="0.35">
      <c r="A336" s="101" t="s">
        <v>343</v>
      </c>
      <c r="B336" s="40" t="s">
        <v>1391</v>
      </c>
      <c r="C336" s="39" t="s">
        <v>1392</v>
      </c>
      <c r="D336" s="41">
        <v>0</v>
      </c>
      <c r="E336" s="39" t="s">
        <v>1393</v>
      </c>
      <c r="F336" s="105">
        <f>INDEX(Input!$1:$1048576,MATCH($B336,Input!$D:$D,0),MATCH(F$4,Input!$1:$1,0))</f>
        <v>14.971337</v>
      </c>
      <c r="G336" s="106">
        <f>INDEX(Input!$1:$1048576,MATCH($B336,Input!$D:$D,0),MATCH(G$4,Input!$1:$1,0))</f>
        <v>14.971714</v>
      </c>
      <c r="H336" s="29">
        <f>INDEX(Input!$1:$1048576,MATCH($B336,Input!$D:$D,0),MATCH(H$4,Input!$1:$1,0))</f>
        <v>60475</v>
      </c>
      <c r="I336" s="105">
        <f>INDEX(Input!$1:$1048576,MATCH($B336,Input!$D:$D,0),MATCH(I$4,Input!$1:$1,0))</f>
        <v>247.56241600000001</v>
      </c>
      <c r="J336" s="110">
        <f>INDEX(Input!$1:$1048576,MATCH($B336,Input!$D:$D,0),MATCH(J$4,Input!$1:$1,0))</f>
        <v>247.568648</v>
      </c>
      <c r="K336" s="26"/>
      <c r="L336" s="26"/>
      <c r="M336" s="26"/>
      <c r="N336" s="26"/>
    </row>
    <row r="337" spans="1:14" x14ac:dyDescent="0.35">
      <c r="A337" s="101" t="s">
        <v>344</v>
      </c>
      <c r="B337" s="40" t="s">
        <v>1394</v>
      </c>
      <c r="C337" s="39" t="s">
        <v>1395</v>
      </c>
      <c r="D337" s="41">
        <v>0</v>
      </c>
      <c r="E337" s="39" t="s">
        <v>1396</v>
      </c>
      <c r="F337" s="105">
        <f>INDEX(Input!$1:$1048576,MATCH($B337,Input!$D:$D,0),MATCH(F$4,Input!$1:$1,0))</f>
        <v>279.41701599999999</v>
      </c>
      <c r="G337" s="106">
        <f>INDEX(Input!$1:$1048576,MATCH($B337,Input!$D:$D,0),MATCH(G$4,Input!$1:$1,0))</f>
        <v>300.96111200000001</v>
      </c>
      <c r="H337" s="29">
        <f>INDEX(Input!$1:$1048576,MATCH($B337,Input!$D:$D,0),MATCH(H$4,Input!$1:$1,0))</f>
        <v>161194</v>
      </c>
      <c r="I337" s="105">
        <f>INDEX(Input!$1:$1048576,MATCH($B337,Input!$D:$D,0),MATCH(I$4,Input!$1:$1,0))</f>
        <v>1733.420697</v>
      </c>
      <c r="J337" s="110">
        <f>INDEX(Input!$1:$1048576,MATCH($B337,Input!$D:$D,0),MATCH(J$4,Input!$1:$1,0))</f>
        <v>1867.0739140000001</v>
      </c>
      <c r="K337" s="26"/>
      <c r="L337" s="26"/>
      <c r="M337" s="26"/>
      <c r="N337" s="26"/>
    </row>
    <row r="338" spans="1:14" x14ac:dyDescent="0.35">
      <c r="A338" s="101" t="s">
        <v>345</v>
      </c>
      <c r="B338" s="40" t="s">
        <v>1397</v>
      </c>
      <c r="C338" s="39" t="s">
        <v>1398</v>
      </c>
      <c r="D338" s="41">
        <v>0</v>
      </c>
      <c r="E338" s="39" t="s">
        <v>1399</v>
      </c>
      <c r="F338" s="105">
        <f>INDEX(Input!$1:$1048576,MATCH($B338,Input!$D:$D,0),MATCH(F$4,Input!$1:$1,0))</f>
        <v>255.69151299999999</v>
      </c>
      <c r="G338" s="106">
        <f>INDEX(Input!$1:$1048576,MATCH($B338,Input!$D:$D,0),MATCH(G$4,Input!$1:$1,0))</f>
        <v>273.19028400000002</v>
      </c>
      <c r="H338" s="29">
        <f>INDEX(Input!$1:$1048576,MATCH($B338,Input!$D:$D,0),MATCH(H$4,Input!$1:$1,0))</f>
        <v>117137</v>
      </c>
      <c r="I338" s="105">
        <f>INDEX(Input!$1:$1048576,MATCH($B338,Input!$D:$D,0),MATCH(I$4,Input!$1:$1,0))</f>
        <v>2182.8415669999999</v>
      </c>
      <c r="J338" s="110">
        <f>INDEX(Input!$1:$1048576,MATCH($B338,Input!$D:$D,0),MATCH(J$4,Input!$1:$1,0))</f>
        <v>2332.2287879999999</v>
      </c>
      <c r="K338" s="26"/>
      <c r="L338" s="26"/>
      <c r="M338" s="26"/>
      <c r="N338" s="26"/>
    </row>
    <row r="339" spans="1:14" x14ac:dyDescent="0.35">
      <c r="A339" s="101" t="s">
        <v>346</v>
      </c>
      <c r="B339" s="40" t="s">
        <v>1400</v>
      </c>
      <c r="C339" s="39" t="s">
        <v>1401</v>
      </c>
      <c r="D339" s="41">
        <v>0</v>
      </c>
      <c r="E339" s="39" t="s">
        <v>1402</v>
      </c>
      <c r="F339" s="105">
        <f>INDEX(Input!$1:$1048576,MATCH($B339,Input!$D:$D,0),MATCH(F$4,Input!$1:$1,0))</f>
        <v>227.580691</v>
      </c>
      <c r="G339" s="106">
        <f>INDEX(Input!$1:$1048576,MATCH($B339,Input!$D:$D,0),MATCH(G$4,Input!$1:$1,0))</f>
        <v>243.826596</v>
      </c>
      <c r="H339" s="29">
        <f>INDEX(Input!$1:$1048576,MATCH($B339,Input!$D:$D,0),MATCH(H$4,Input!$1:$1,0))</f>
        <v>107954</v>
      </c>
      <c r="I339" s="105">
        <f>INDEX(Input!$1:$1048576,MATCH($B339,Input!$D:$D,0),MATCH(I$4,Input!$1:$1,0))</f>
        <v>2108.12653</v>
      </c>
      <c r="J339" s="110">
        <f>INDEX(Input!$1:$1048576,MATCH($B339,Input!$D:$D,0),MATCH(J$4,Input!$1:$1,0))</f>
        <v>2258.615667</v>
      </c>
      <c r="K339" s="26"/>
      <c r="L339" s="26"/>
      <c r="M339" s="26"/>
      <c r="N339" s="26"/>
    </row>
    <row r="340" spans="1:14" x14ac:dyDescent="0.35">
      <c r="A340" s="101" t="s">
        <v>347</v>
      </c>
      <c r="B340" s="40" t="s">
        <v>1403</v>
      </c>
      <c r="C340" s="39" t="s">
        <v>1404</v>
      </c>
      <c r="D340" s="41">
        <v>0</v>
      </c>
      <c r="E340" s="39" t="s">
        <v>1405</v>
      </c>
      <c r="F340" s="105">
        <f>INDEX(Input!$1:$1048576,MATCH($B340,Input!$D:$D,0),MATCH(F$4,Input!$1:$1,0))</f>
        <v>204.90261799999999</v>
      </c>
      <c r="G340" s="106">
        <f>INDEX(Input!$1:$1048576,MATCH($B340,Input!$D:$D,0),MATCH(G$4,Input!$1:$1,0))</f>
        <v>218.32727199999999</v>
      </c>
      <c r="H340" s="29">
        <f>INDEX(Input!$1:$1048576,MATCH($B340,Input!$D:$D,0),MATCH(H$4,Input!$1:$1,0))</f>
        <v>149706</v>
      </c>
      <c r="I340" s="105">
        <f>INDEX(Input!$1:$1048576,MATCH($B340,Input!$D:$D,0),MATCH(I$4,Input!$1:$1,0))</f>
        <v>1368.7001049999999</v>
      </c>
      <c r="J340" s="110">
        <f>INDEX(Input!$1:$1048576,MATCH($B340,Input!$D:$D,0),MATCH(J$4,Input!$1:$1,0))</f>
        <v>1458.373556</v>
      </c>
      <c r="K340" s="26"/>
      <c r="L340" s="26"/>
      <c r="M340" s="26"/>
      <c r="N340" s="26"/>
    </row>
    <row r="341" spans="1:14" x14ac:dyDescent="0.35">
      <c r="A341" s="101" t="s">
        <v>348</v>
      </c>
      <c r="B341" s="40" t="s">
        <v>1406</v>
      </c>
      <c r="C341" s="39" t="s">
        <v>1407</v>
      </c>
      <c r="D341" s="41">
        <v>0</v>
      </c>
      <c r="E341" s="39" t="s">
        <v>1408</v>
      </c>
      <c r="F341" s="105">
        <f>INDEX(Input!$1:$1048576,MATCH($B341,Input!$D:$D,0),MATCH(F$4,Input!$1:$1,0))</f>
        <v>154.34025700000001</v>
      </c>
      <c r="G341" s="106">
        <f>INDEX(Input!$1:$1048576,MATCH($B341,Input!$D:$D,0),MATCH(G$4,Input!$1:$1,0))</f>
        <v>164.85146</v>
      </c>
      <c r="H341" s="29">
        <f>INDEX(Input!$1:$1048576,MATCH($B341,Input!$D:$D,0),MATCH(H$4,Input!$1:$1,0))</f>
        <v>94246</v>
      </c>
      <c r="I341" s="105">
        <f>INDEX(Input!$1:$1048576,MATCH($B341,Input!$D:$D,0),MATCH(I$4,Input!$1:$1,0))</f>
        <v>1637.6319109999999</v>
      </c>
      <c r="J341" s="110">
        <f>INDEX(Input!$1:$1048576,MATCH($B341,Input!$D:$D,0),MATCH(J$4,Input!$1:$1,0))</f>
        <v>1749.1613480000001</v>
      </c>
      <c r="K341" s="26"/>
      <c r="L341" s="26"/>
      <c r="M341" s="26"/>
      <c r="N341" s="26"/>
    </row>
    <row r="342" spans="1:14" x14ac:dyDescent="0.35">
      <c r="A342" s="101" t="s">
        <v>349</v>
      </c>
      <c r="B342" s="40" t="s">
        <v>1409</v>
      </c>
      <c r="C342" s="39" t="s">
        <v>1410</v>
      </c>
      <c r="D342" s="41">
        <v>0</v>
      </c>
      <c r="E342" s="39" t="s">
        <v>1411</v>
      </c>
      <c r="F342" s="105">
        <f>INDEX(Input!$1:$1048576,MATCH($B342,Input!$D:$D,0),MATCH(F$4,Input!$1:$1,0))</f>
        <v>16.93188</v>
      </c>
      <c r="G342" s="106">
        <f>INDEX(Input!$1:$1048576,MATCH($B342,Input!$D:$D,0),MATCH(G$4,Input!$1:$1,0))</f>
        <v>17.123898000000001</v>
      </c>
      <c r="H342" s="29">
        <f>INDEX(Input!$1:$1048576,MATCH($B342,Input!$D:$D,0),MATCH(H$4,Input!$1:$1,0))</f>
        <v>66968</v>
      </c>
      <c r="I342" s="105">
        <f>INDEX(Input!$1:$1048576,MATCH($B342,Input!$D:$D,0),MATCH(I$4,Input!$1:$1,0))</f>
        <v>252.83537699999999</v>
      </c>
      <c r="J342" s="110">
        <f>INDEX(Input!$1:$1048576,MATCH($B342,Input!$D:$D,0),MATCH(J$4,Input!$1:$1,0))</f>
        <v>255.70269400000001</v>
      </c>
      <c r="K342" s="26"/>
      <c r="L342" s="26"/>
      <c r="M342" s="26"/>
      <c r="N342" s="26"/>
    </row>
    <row r="343" spans="1:14" x14ac:dyDescent="0.35">
      <c r="A343" s="101" t="s">
        <v>350</v>
      </c>
      <c r="B343" s="40" t="s">
        <v>1412</v>
      </c>
      <c r="C343" s="39" t="s">
        <v>1413</v>
      </c>
      <c r="D343" s="41">
        <v>0</v>
      </c>
      <c r="E343" s="39" t="s">
        <v>1414</v>
      </c>
      <c r="F343" s="105">
        <f>INDEX(Input!$1:$1048576,MATCH($B343,Input!$D:$D,0),MATCH(F$4,Input!$1:$1,0))</f>
        <v>420.78093799999999</v>
      </c>
      <c r="G343" s="106">
        <f>INDEX(Input!$1:$1048576,MATCH($B343,Input!$D:$D,0),MATCH(G$4,Input!$1:$1,0))</f>
        <v>456.03363000000002</v>
      </c>
      <c r="H343" s="29">
        <f>INDEX(Input!$1:$1048576,MATCH($B343,Input!$D:$D,0),MATCH(H$4,Input!$1:$1,0))</f>
        <v>266654</v>
      </c>
      <c r="I343" s="105">
        <f>INDEX(Input!$1:$1048576,MATCH($B343,Input!$D:$D,0),MATCH(I$4,Input!$1:$1,0))</f>
        <v>1578.003471</v>
      </c>
      <c r="J343" s="110">
        <f>INDEX(Input!$1:$1048576,MATCH($B343,Input!$D:$D,0),MATCH(J$4,Input!$1:$1,0))</f>
        <v>1710.207347</v>
      </c>
      <c r="K343" s="26"/>
      <c r="L343" s="26"/>
      <c r="M343" s="26"/>
      <c r="N343" s="26"/>
    </row>
    <row r="344" spans="1:14" x14ac:dyDescent="0.35">
      <c r="A344" s="101" t="s">
        <v>351</v>
      </c>
      <c r="B344" s="40" t="s">
        <v>1415</v>
      </c>
      <c r="C344" s="39" t="s">
        <v>1416</v>
      </c>
      <c r="D344" s="41">
        <v>0</v>
      </c>
      <c r="E344" s="39" t="s">
        <v>1417</v>
      </c>
      <c r="F344" s="105">
        <f>INDEX(Input!$1:$1048576,MATCH($B344,Input!$D:$D,0),MATCH(F$4,Input!$1:$1,0))</f>
        <v>12.710414</v>
      </c>
      <c r="G344" s="106">
        <f>INDEX(Input!$1:$1048576,MATCH($B344,Input!$D:$D,0),MATCH(G$4,Input!$1:$1,0))</f>
        <v>13.470253</v>
      </c>
      <c r="H344" s="29">
        <f>INDEX(Input!$1:$1048576,MATCH($B344,Input!$D:$D,0),MATCH(H$4,Input!$1:$1,0))</f>
        <v>40744</v>
      </c>
      <c r="I344" s="105">
        <f>INDEX(Input!$1:$1048576,MATCH($B344,Input!$D:$D,0),MATCH(I$4,Input!$1:$1,0))</f>
        <v>311.957944</v>
      </c>
      <c r="J344" s="110">
        <f>INDEX(Input!$1:$1048576,MATCH($B344,Input!$D:$D,0),MATCH(J$4,Input!$1:$1,0))</f>
        <v>330.60704199999998</v>
      </c>
      <c r="K344" s="26"/>
      <c r="L344" s="26"/>
      <c r="M344" s="26"/>
      <c r="N344" s="26"/>
    </row>
    <row r="345" spans="1:14" x14ac:dyDescent="0.35">
      <c r="A345" s="101" t="s">
        <v>352</v>
      </c>
      <c r="B345" s="40" t="s">
        <v>1418</v>
      </c>
      <c r="C345" s="39" t="s">
        <v>1419</v>
      </c>
      <c r="D345" s="41">
        <v>0</v>
      </c>
      <c r="E345" s="39" t="s">
        <v>1420</v>
      </c>
      <c r="F345" s="105">
        <f>INDEX(Input!$1:$1048576,MATCH($B345,Input!$D:$D,0),MATCH(F$4,Input!$1:$1,0))</f>
        <v>13.780357</v>
      </c>
      <c r="G345" s="106">
        <f>INDEX(Input!$1:$1048576,MATCH($B345,Input!$D:$D,0),MATCH(G$4,Input!$1:$1,0))</f>
        <v>14.980878000000001</v>
      </c>
      <c r="H345" s="29">
        <f>INDEX(Input!$1:$1048576,MATCH($B345,Input!$D:$D,0),MATCH(H$4,Input!$1:$1,0))</f>
        <v>55194</v>
      </c>
      <c r="I345" s="105">
        <f>INDEX(Input!$1:$1048576,MATCH($B345,Input!$D:$D,0),MATCH(I$4,Input!$1:$1,0))</f>
        <v>249.67128299999999</v>
      </c>
      <c r="J345" s="110">
        <f>INDEX(Input!$1:$1048576,MATCH($B345,Input!$D:$D,0),MATCH(J$4,Input!$1:$1,0))</f>
        <v>271.42221999999998</v>
      </c>
      <c r="K345" s="26"/>
      <c r="L345" s="26"/>
      <c r="M345" s="26"/>
      <c r="N345" s="26"/>
    </row>
    <row r="346" spans="1:14" x14ac:dyDescent="0.35">
      <c r="A346" s="101" t="s">
        <v>353</v>
      </c>
      <c r="B346" s="40" t="s">
        <v>1421</v>
      </c>
      <c r="C346" s="39" t="s">
        <v>1422</v>
      </c>
      <c r="D346" s="41">
        <v>0</v>
      </c>
      <c r="E346" s="39" t="s">
        <v>1423</v>
      </c>
      <c r="F346" s="105">
        <f>INDEX(Input!$1:$1048576,MATCH($B346,Input!$D:$D,0),MATCH(F$4,Input!$1:$1,0))</f>
        <v>17.96603</v>
      </c>
      <c r="G346" s="106">
        <f>INDEX(Input!$1:$1048576,MATCH($B346,Input!$D:$D,0),MATCH(G$4,Input!$1:$1,0))</f>
        <v>19.610412</v>
      </c>
      <c r="H346" s="29">
        <f>INDEX(Input!$1:$1048576,MATCH($B346,Input!$D:$D,0),MATCH(H$4,Input!$1:$1,0))</f>
        <v>71924</v>
      </c>
      <c r="I346" s="105">
        <f>INDEX(Input!$1:$1048576,MATCH($B346,Input!$D:$D,0),MATCH(I$4,Input!$1:$1,0))</f>
        <v>249.79185899999999</v>
      </c>
      <c r="J346" s="110">
        <f>INDEX(Input!$1:$1048576,MATCH($B346,Input!$D:$D,0),MATCH(J$4,Input!$1:$1,0))</f>
        <v>272.65463399999999</v>
      </c>
      <c r="K346" s="26"/>
      <c r="L346" s="26"/>
      <c r="M346" s="26"/>
      <c r="N346" s="26"/>
    </row>
    <row r="347" spans="1:14" x14ac:dyDescent="0.35">
      <c r="A347" s="101" t="s">
        <v>355</v>
      </c>
      <c r="B347" s="40" t="s">
        <v>1427</v>
      </c>
      <c r="C347" s="39" t="s">
        <v>1428</v>
      </c>
      <c r="D347" s="41">
        <v>0</v>
      </c>
      <c r="E347" s="39" t="s">
        <v>1429</v>
      </c>
      <c r="F347" s="105">
        <f>INDEX(Input!$1:$1048576,MATCH($B347,Input!$D:$D,0),MATCH(F$4,Input!$1:$1,0))</f>
        <v>13.321103000000001</v>
      </c>
      <c r="G347" s="106">
        <f>INDEX(Input!$1:$1048576,MATCH($B347,Input!$D:$D,0),MATCH(G$4,Input!$1:$1,0))</f>
        <v>14.120164000000001</v>
      </c>
      <c r="H347" s="29">
        <f>INDEX(Input!$1:$1048576,MATCH($B347,Input!$D:$D,0),MATCH(H$4,Input!$1:$1,0))</f>
        <v>49639</v>
      </c>
      <c r="I347" s="105">
        <f>INDEX(Input!$1:$1048576,MATCH($B347,Input!$D:$D,0),MATCH(I$4,Input!$1:$1,0))</f>
        <v>268.35961500000002</v>
      </c>
      <c r="J347" s="110">
        <f>INDEX(Input!$1:$1048576,MATCH($B347,Input!$D:$D,0),MATCH(J$4,Input!$1:$1,0))</f>
        <v>284.45705800000002</v>
      </c>
      <c r="K347" s="26"/>
      <c r="L347" s="26"/>
      <c r="M347" s="26"/>
      <c r="N347" s="26"/>
    </row>
    <row r="348" spans="1:14" x14ac:dyDescent="0.35">
      <c r="A348" s="101" t="s">
        <v>356</v>
      </c>
      <c r="B348" s="40" t="s">
        <v>1430</v>
      </c>
      <c r="C348" s="39" t="s">
        <v>1431</v>
      </c>
      <c r="D348" s="41">
        <v>0</v>
      </c>
      <c r="E348" s="39" t="s">
        <v>1432</v>
      </c>
      <c r="F348" s="105">
        <f>INDEX(Input!$1:$1048576,MATCH($B348,Input!$D:$D,0),MATCH(F$4,Input!$1:$1,0))</f>
        <v>128.24553900000001</v>
      </c>
      <c r="G348" s="106">
        <f>INDEX(Input!$1:$1048576,MATCH($B348,Input!$D:$D,0),MATCH(G$4,Input!$1:$1,0))</f>
        <v>138.43000499999999</v>
      </c>
      <c r="H348" s="29">
        <f>INDEX(Input!$1:$1048576,MATCH($B348,Input!$D:$D,0),MATCH(H$4,Input!$1:$1,0))</f>
        <v>69951</v>
      </c>
      <c r="I348" s="105">
        <f>INDEX(Input!$1:$1048576,MATCH($B348,Input!$D:$D,0),MATCH(I$4,Input!$1:$1,0))</f>
        <v>1833.3624870000001</v>
      </c>
      <c r="J348" s="110">
        <f>INDEX(Input!$1:$1048576,MATCH($B348,Input!$D:$D,0),MATCH(J$4,Input!$1:$1,0))</f>
        <v>1978.9567669999999</v>
      </c>
      <c r="K348" s="26"/>
      <c r="L348" s="26"/>
      <c r="M348" s="26"/>
      <c r="N348" s="26"/>
    </row>
    <row r="349" spans="1:14" x14ac:dyDescent="0.35">
      <c r="A349" s="101" t="s">
        <v>357</v>
      </c>
      <c r="B349" s="40" t="s">
        <v>1433</v>
      </c>
      <c r="C349" s="39" t="s">
        <v>1434</v>
      </c>
      <c r="D349" s="41">
        <v>0</v>
      </c>
      <c r="E349" s="39" t="s">
        <v>1435</v>
      </c>
      <c r="F349" s="105">
        <f>INDEX(Input!$1:$1048576,MATCH($B349,Input!$D:$D,0),MATCH(F$4,Input!$1:$1,0))</f>
        <v>7.4745609999999996</v>
      </c>
      <c r="G349" s="106">
        <f>INDEX(Input!$1:$1048576,MATCH($B349,Input!$D:$D,0),MATCH(G$4,Input!$1:$1,0))</f>
        <v>7.820284</v>
      </c>
      <c r="H349" s="29">
        <f>INDEX(Input!$1:$1048576,MATCH($B349,Input!$D:$D,0),MATCH(H$4,Input!$1:$1,0))</f>
        <v>26297</v>
      </c>
      <c r="I349" s="105">
        <f>INDEX(Input!$1:$1048576,MATCH($B349,Input!$D:$D,0),MATCH(I$4,Input!$1:$1,0))</f>
        <v>284.23627699999997</v>
      </c>
      <c r="J349" s="110">
        <f>INDEX(Input!$1:$1048576,MATCH($B349,Input!$D:$D,0),MATCH(J$4,Input!$1:$1,0))</f>
        <v>297.38313699999998</v>
      </c>
      <c r="K349" s="26"/>
      <c r="L349" s="26"/>
      <c r="M349" s="26"/>
      <c r="N349" s="26"/>
    </row>
    <row r="350" spans="1:14" x14ac:dyDescent="0.35">
      <c r="A350" s="101" t="s">
        <v>358</v>
      </c>
      <c r="B350" s="40" t="s">
        <v>1436</v>
      </c>
      <c r="C350" s="39" t="s">
        <v>1437</v>
      </c>
      <c r="D350" s="41">
        <v>0</v>
      </c>
      <c r="E350" s="39" t="s">
        <v>1438</v>
      </c>
      <c r="F350" s="105">
        <f>INDEX(Input!$1:$1048576,MATCH($B350,Input!$D:$D,0),MATCH(F$4,Input!$1:$1,0))</f>
        <v>12.278134</v>
      </c>
      <c r="G350" s="106">
        <f>INDEX(Input!$1:$1048576,MATCH($B350,Input!$D:$D,0),MATCH(G$4,Input!$1:$1,0))</f>
        <v>12.834434999999999</v>
      </c>
      <c r="H350" s="29">
        <f>INDEX(Input!$1:$1048576,MATCH($B350,Input!$D:$D,0),MATCH(H$4,Input!$1:$1,0))</f>
        <v>50912</v>
      </c>
      <c r="I350" s="105">
        <f>INDEX(Input!$1:$1048576,MATCH($B350,Input!$D:$D,0),MATCH(I$4,Input!$1:$1,0))</f>
        <v>241.16384600000001</v>
      </c>
      <c r="J350" s="110">
        <f>INDEX(Input!$1:$1048576,MATCH($B350,Input!$D:$D,0),MATCH(J$4,Input!$1:$1,0))</f>
        <v>252.09056699999999</v>
      </c>
      <c r="K350" s="26"/>
      <c r="L350" s="26"/>
      <c r="M350" s="26"/>
      <c r="N350" s="26"/>
    </row>
    <row r="351" spans="1:14" x14ac:dyDescent="0.35">
      <c r="A351" s="101" t="s">
        <v>359</v>
      </c>
      <c r="B351" s="40" t="s">
        <v>1439</v>
      </c>
      <c r="C351" s="39" t="s">
        <v>1440</v>
      </c>
      <c r="D351" s="41">
        <v>0</v>
      </c>
      <c r="E351" s="39" t="s">
        <v>1441</v>
      </c>
      <c r="F351" s="105">
        <f>INDEX(Input!$1:$1048576,MATCH($B351,Input!$D:$D,0),MATCH(F$4,Input!$1:$1,0))</f>
        <v>11.236563</v>
      </c>
      <c r="G351" s="106">
        <f>INDEX(Input!$1:$1048576,MATCH($B351,Input!$D:$D,0),MATCH(G$4,Input!$1:$1,0))</f>
        <v>11.967221</v>
      </c>
      <c r="H351" s="29">
        <f>INDEX(Input!$1:$1048576,MATCH($B351,Input!$D:$D,0),MATCH(H$4,Input!$1:$1,0))</f>
        <v>44660</v>
      </c>
      <c r="I351" s="105">
        <f>INDEX(Input!$1:$1048576,MATCH($B351,Input!$D:$D,0),MATCH(I$4,Input!$1:$1,0))</f>
        <v>251.60240400000001</v>
      </c>
      <c r="J351" s="110">
        <f>INDEX(Input!$1:$1048576,MATCH($B351,Input!$D:$D,0),MATCH(J$4,Input!$1:$1,0))</f>
        <v>267.962853</v>
      </c>
      <c r="K351" s="26"/>
      <c r="L351" s="26"/>
      <c r="M351" s="26"/>
      <c r="N351" s="26"/>
    </row>
    <row r="352" spans="1:14" x14ac:dyDescent="0.35">
      <c r="A352" s="101" t="s">
        <v>360</v>
      </c>
      <c r="B352" s="40" t="s">
        <v>1442</v>
      </c>
      <c r="C352" s="39" t="s">
        <v>1443</v>
      </c>
      <c r="D352" s="41">
        <v>0</v>
      </c>
      <c r="E352" s="39" t="s">
        <v>1444</v>
      </c>
      <c r="F352" s="105">
        <f>INDEX(Input!$1:$1048576,MATCH($B352,Input!$D:$D,0),MATCH(F$4,Input!$1:$1,0))</f>
        <v>99.800411999999994</v>
      </c>
      <c r="G352" s="106">
        <f>INDEX(Input!$1:$1048576,MATCH($B352,Input!$D:$D,0),MATCH(G$4,Input!$1:$1,0))</f>
        <v>105.04516700000001</v>
      </c>
      <c r="H352" s="29">
        <f>INDEX(Input!$1:$1048576,MATCH($B352,Input!$D:$D,0),MATCH(H$4,Input!$1:$1,0))</f>
        <v>1200013</v>
      </c>
      <c r="I352" s="105">
        <f>INDEX(Input!$1:$1048576,MATCH($B352,Input!$D:$D,0),MATCH(I$4,Input!$1:$1,0))</f>
        <v>83.166109000000006</v>
      </c>
      <c r="J352" s="110">
        <f>INDEX(Input!$1:$1048576,MATCH($B352,Input!$D:$D,0),MATCH(J$4,Input!$1:$1,0))</f>
        <v>87.536691000000005</v>
      </c>
      <c r="K352" s="26"/>
      <c r="L352" s="26"/>
      <c r="M352" s="26"/>
      <c r="N352" s="26"/>
    </row>
    <row r="353" spans="1:14" x14ac:dyDescent="0.35">
      <c r="A353" s="101" t="s">
        <v>1445</v>
      </c>
      <c r="B353" s="40" t="s">
        <v>1446</v>
      </c>
      <c r="C353" s="39" t="s">
        <v>1447</v>
      </c>
      <c r="D353" s="41">
        <v>8</v>
      </c>
      <c r="E353" s="39" t="s">
        <v>1448</v>
      </c>
      <c r="F353" s="105">
        <f>INDEX(Input!$1:$1048576,MATCH($B353,Input!$D:$D,0),MATCH(F$4,Input!$1:$1,0))</f>
        <v>297.15299700000003</v>
      </c>
      <c r="G353" s="106">
        <f>INDEX(Input!$1:$1048576,MATCH($B353,Input!$D:$D,0),MATCH(G$4,Input!$1:$1,0))</f>
        <v>314.870205</v>
      </c>
      <c r="H353" s="29">
        <f>INDEX(Input!$1:$1048576,MATCH($B353,Input!$D:$D,0),MATCH(H$4,Input!$1:$1,0))</f>
        <v>178670</v>
      </c>
      <c r="I353" s="105">
        <f>INDEX(Input!$1:$1048576,MATCH($B353,Input!$D:$D,0),MATCH(I$4,Input!$1:$1,0))</f>
        <v>1663.1387319999999</v>
      </c>
      <c r="J353" s="110">
        <f>INDEX(Input!$1:$1048576,MATCH($B353,Input!$D:$D,0),MATCH(J$4,Input!$1:$1,0))</f>
        <v>1762.3003590000001</v>
      </c>
      <c r="K353" s="26"/>
      <c r="L353" s="26"/>
      <c r="M353" s="26"/>
      <c r="N353" s="26"/>
    </row>
    <row r="354" spans="1:14" x14ac:dyDescent="0.35">
      <c r="A354" s="101" t="s">
        <v>361</v>
      </c>
      <c r="B354" s="40" t="s">
        <v>1449</v>
      </c>
      <c r="C354" s="39" t="s">
        <v>1450</v>
      </c>
      <c r="D354" s="41">
        <v>0</v>
      </c>
      <c r="E354" s="39" t="s">
        <v>1451</v>
      </c>
      <c r="F354" s="105">
        <f>INDEX(Input!$1:$1048576,MATCH($B354,Input!$D:$D,0),MATCH(F$4,Input!$1:$1,0))</f>
        <v>9.7589980000000001</v>
      </c>
      <c r="G354" s="106">
        <f>INDEX(Input!$1:$1048576,MATCH($B354,Input!$D:$D,0),MATCH(G$4,Input!$1:$1,0))</f>
        <v>10.366752</v>
      </c>
      <c r="H354" s="29">
        <f>INDEX(Input!$1:$1048576,MATCH($B354,Input!$D:$D,0),MATCH(H$4,Input!$1:$1,0))</f>
        <v>51294</v>
      </c>
      <c r="I354" s="105">
        <f>INDEX(Input!$1:$1048576,MATCH($B354,Input!$D:$D,0),MATCH(I$4,Input!$1:$1,0))</f>
        <v>190.25612899999999</v>
      </c>
      <c r="J354" s="110">
        <f>INDEX(Input!$1:$1048576,MATCH($B354,Input!$D:$D,0),MATCH(J$4,Input!$1:$1,0))</f>
        <v>202.104568</v>
      </c>
      <c r="K354" s="26"/>
      <c r="L354" s="26"/>
      <c r="M354" s="26"/>
      <c r="N354" s="26"/>
    </row>
    <row r="355" spans="1:14" x14ac:dyDescent="0.35">
      <c r="A355" s="101" t="s">
        <v>362</v>
      </c>
      <c r="B355" s="40" t="s">
        <v>1452</v>
      </c>
      <c r="C355" s="39" t="s">
        <v>1453</v>
      </c>
      <c r="D355" s="41">
        <v>2</v>
      </c>
      <c r="E355" s="39" t="s">
        <v>1454</v>
      </c>
      <c r="F355" s="105">
        <f>INDEX(Input!$1:$1048576,MATCH($B355,Input!$D:$D,0),MATCH(F$4,Input!$1:$1,0))</f>
        <v>16.731553000000002</v>
      </c>
      <c r="G355" s="106">
        <f>INDEX(Input!$1:$1048576,MATCH($B355,Input!$D:$D,0),MATCH(G$4,Input!$1:$1,0))</f>
        <v>17.980982000000001</v>
      </c>
      <c r="H355" s="29">
        <f>INDEX(Input!$1:$1048576,MATCH($B355,Input!$D:$D,0),MATCH(H$4,Input!$1:$1,0))</f>
        <v>81565</v>
      </c>
      <c r="I355" s="105">
        <f>INDEX(Input!$1:$1048576,MATCH($B355,Input!$D:$D,0),MATCH(I$4,Input!$1:$1,0))</f>
        <v>205.13152600000001</v>
      </c>
      <c r="J355" s="110">
        <f>INDEX(Input!$1:$1048576,MATCH($B355,Input!$D:$D,0),MATCH(J$4,Input!$1:$1,0))</f>
        <v>220.44972899999999</v>
      </c>
      <c r="K355" s="26"/>
      <c r="L355" s="26"/>
      <c r="M355" s="26"/>
      <c r="N355" s="26"/>
    </row>
    <row r="356" spans="1:14" x14ac:dyDescent="0.35">
      <c r="A356" s="101" t="s">
        <v>363</v>
      </c>
      <c r="B356" s="40" t="s">
        <v>1455</v>
      </c>
      <c r="C356" s="39" t="s">
        <v>1456</v>
      </c>
      <c r="D356" s="41">
        <v>0</v>
      </c>
      <c r="E356" s="39" t="s">
        <v>1457</v>
      </c>
      <c r="F356" s="105">
        <f>INDEX(Input!$1:$1048576,MATCH($B356,Input!$D:$D,0),MATCH(F$4,Input!$1:$1,0))</f>
        <v>633.39590299999998</v>
      </c>
      <c r="G356" s="106">
        <f>INDEX(Input!$1:$1048576,MATCH($B356,Input!$D:$D,0),MATCH(G$4,Input!$1:$1,0))</f>
        <v>672.57303999999999</v>
      </c>
      <c r="H356" s="29">
        <f>INDEX(Input!$1:$1048576,MATCH($B356,Input!$D:$D,0),MATCH(H$4,Input!$1:$1,0))</f>
        <v>393520</v>
      </c>
      <c r="I356" s="105">
        <f>INDEX(Input!$1:$1048576,MATCH($B356,Input!$D:$D,0),MATCH(I$4,Input!$1:$1,0))</f>
        <v>1609.564705</v>
      </c>
      <c r="J356" s="110">
        <f>INDEX(Input!$1:$1048576,MATCH($B356,Input!$D:$D,0),MATCH(J$4,Input!$1:$1,0))</f>
        <v>1709.120351</v>
      </c>
      <c r="K356" s="26"/>
      <c r="L356" s="26"/>
      <c r="M356" s="26"/>
      <c r="N356" s="26"/>
    </row>
    <row r="357" spans="1:14" x14ac:dyDescent="0.35">
      <c r="A357" s="101" t="s">
        <v>364</v>
      </c>
      <c r="B357" s="40" t="s">
        <v>1458</v>
      </c>
      <c r="C357" s="39" t="s">
        <v>1459</v>
      </c>
      <c r="D357" s="41">
        <v>0</v>
      </c>
      <c r="E357" s="39" t="s">
        <v>1460</v>
      </c>
      <c r="F357" s="105">
        <f>INDEX(Input!$1:$1048576,MATCH($B357,Input!$D:$D,0),MATCH(F$4,Input!$1:$1,0))</f>
        <v>83.608052999999998</v>
      </c>
      <c r="G357" s="106">
        <f>INDEX(Input!$1:$1048576,MATCH($B357,Input!$D:$D,0),MATCH(G$4,Input!$1:$1,0))</f>
        <v>87.794195000000002</v>
      </c>
      <c r="H357" s="29">
        <f>INDEX(Input!$1:$1048576,MATCH($B357,Input!$D:$D,0),MATCH(H$4,Input!$1:$1,0))</f>
        <v>1031724</v>
      </c>
      <c r="I357" s="105">
        <f>INDEX(Input!$1:$1048576,MATCH($B357,Input!$D:$D,0),MATCH(I$4,Input!$1:$1,0))</f>
        <v>81.037227999999999</v>
      </c>
      <c r="J357" s="110">
        <f>INDEX(Input!$1:$1048576,MATCH($B357,Input!$D:$D,0),MATCH(J$4,Input!$1:$1,0))</f>
        <v>85.094651999999996</v>
      </c>
      <c r="K357" s="26"/>
      <c r="L357" s="26"/>
      <c r="M357" s="26"/>
      <c r="N357" s="26"/>
    </row>
    <row r="358" spans="1:14" x14ac:dyDescent="0.35">
      <c r="A358" s="101" t="s">
        <v>365</v>
      </c>
      <c r="B358" s="40" t="s">
        <v>1461</v>
      </c>
      <c r="C358" s="39" t="s">
        <v>1462</v>
      </c>
      <c r="D358" s="41">
        <v>0</v>
      </c>
      <c r="E358" s="39" t="s">
        <v>1463</v>
      </c>
      <c r="F358" s="105">
        <f>INDEX(Input!$1:$1048576,MATCH($B358,Input!$D:$D,0),MATCH(F$4,Input!$1:$1,0))</f>
        <v>225.65808999999999</v>
      </c>
      <c r="G358" s="106">
        <f>INDEX(Input!$1:$1048576,MATCH($B358,Input!$D:$D,0),MATCH(G$4,Input!$1:$1,0))</f>
        <v>239.80573999999999</v>
      </c>
      <c r="H358" s="29">
        <f>INDEX(Input!$1:$1048576,MATCH($B358,Input!$D:$D,0),MATCH(H$4,Input!$1:$1,0))</f>
        <v>129380</v>
      </c>
      <c r="I358" s="105">
        <f>INDEX(Input!$1:$1048576,MATCH($B358,Input!$D:$D,0),MATCH(I$4,Input!$1:$1,0))</f>
        <v>1744.149717</v>
      </c>
      <c r="J358" s="110">
        <f>INDEX(Input!$1:$1048576,MATCH($B358,Input!$D:$D,0),MATCH(J$4,Input!$1:$1,0))</f>
        <v>1853.4993039999999</v>
      </c>
      <c r="K358" s="26"/>
      <c r="L358" s="26"/>
      <c r="M358" s="26"/>
      <c r="N358" s="26"/>
    </row>
    <row r="359" spans="1:14" x14ac:dyDescent="0.35">
      <c r="A359" s="101" t="s">
        <v>366</v>
      </c>
      <c r="B359" s="40" t="s">
        <v>1464</v>
      </c>
      <c r="C359" s="39" t="s">
        <v>1465</v>
      </c>
      <c r="D359" s="41">
        <v>0</v>
      </c>
      <c r="E359" s="39" t="s">
        <v>1466</v>
      </c>
      <c r="F359" s="105">
        <f>INDEX(Input!$1:$1048576,MATCH($B359,Input!$D:$D,0),MATCH(F$4,Input!$1:$1,0))</f>
        <v>250.42965799999999</v>
      </c>
      <c r="G359" s="106">
        <f>INDEX(Input!$1:$1048576,MATCH($B359,Input!$D:$D,0),MATCH(G$4,Input!$1:$1,0))</f>
        <v>269.619957</v>
      </c>
      <c r="H359" s="29">
        <f>INDEX(Input!$1:$1048576,MATCH($B359,Input!$D:$D,0),MATCH(H$4,Input!$1:$1,0))</f>
        <v>149212</v>
      </c>
      <c r="I359" s="105">
        <f>INDEX(Input!$1:$1048576,MATCH($B359,Input!$D:$D,0),MATCH(I$4,Input!$1:$1,0))</f>
        <v>1678.347976</v>
      </c>
      <c r="J359" s="110">
        <f>INDEX(Input!$1:$1048576,MATCH($B359,Input!$D:$D,0),MATCH(J$4,Input!$1:$1,0))</f>
        <v>1806.958936</v>
      </c>
      <c r="K359" s="26"/>
      <c r="L359" s="26"/>
      <c r="M359" s="26"/>
      <c r="N359" s="26"/>
    </row>
    <row r="360" spans="1:14" x14ac:dyDescent="0.35">
      <c r="A360" s="101" t="s">
        <v>367</v>
      </c>
      <c r="B360" s="40" t="s">
        <v>1467</v>
      </c>
      <c r="C360" s="39" t="s">
        <v>1468</v>
      </c>
      <c r="D360" s="41">
        <v>0</v>
      </c>
      <c r="E360" s="39" t="s">
        <v>1469</v>
      </c>
      <c r="F360" s="105">
        <f>INDEX(Input!$1:$1048576,MATCH($B360,Input!$D:$D,0),MATCH(F$4,Input!$1:$1,0))</f>
        <v>391.22569099999998</v>
      </c>
      <c r="G360" s="106">
        <f>INDEX(Input!$1:$1048576,MATCH($B360,Input!$D:$D,0),MATCH(G$4,Input!$1:$1,0))</f>
        <v>414.350797</v>
      </c>
      <c r="H360" s="29">
        <f>INDEX(Input!$1:$1048576,MATCH($B360,Input!$D:$D,0),MATCH(H$4,Input!$1:$1,0))</f>
        <v>226408</v>
      </c>
      <c r="I360" s="105">
        <f>INDEX(Input!$1:$1048576,MATCH($B360,Input!$D:$D,0),MATCH(I$4,Input!$1:$1,0))</f>
        <v>1727.9676099999999</v>
      </c>
      <c r="J360" s="110">
        <f>INDEX(Input!$1:$1048576,MATCH($B360,Input!$D:$D,0),MATCH(J$4,Input!$1:$1,0))</f>
        <v>1830.1066949999999</v>
      </c>
      <c r="K360" s="26"/>
      <c r="L360" s="26"/>
      <c r="M360" s="26"/>
      <c r="N360" s="26"/>
    </row>
    <row r="361" spans="1:14" x14ac:dyDescent="0.35">
      <c r="A361" s="101" t="s">
        <v>368</v>
      </c>
      <c r="B361" s="40" t="s">
        <v>1470</v>
      </c>
      <c r="C361" s="39" t="s">
        <v>1471</v>
      </c>
      <c r="D361" s="41">
        <v>0</v>
      </c>
      <c r="E361" s="39" t="s">
        <v>1472</v>
      </c>
      <c r="F361" s="105">
        <f>INDEX(Input!$1:$1048576,MATCH($B361,Input!$D:$D,0),MATCH(F$4,Input!$1:$1,0))</f>
        <v>13.366104999999999</v>
      </c>
      <c r="G361" s="106">
        <f>INDEX(Input!$1:$1048576,MATCH($B361,Input!$D:$D,0),MATCH(G$4,Input!$1:$1,0))</f>
        <v>13.980226999999999</v>
      </c>
      <c r="H361" s="29">
        <f>INDEX(Input!$1:$1048576,MATCH($B361,Input!$D:$D,0),MATCH(H$4,Input!$1:$1,0))</f>
        <v>55201</v>
      </c>
      <c r="I361" s="105">
        <f>INDEX(Input!$1:$1048576,MATCH($B361,Input!$D:$D,0),MATCH(I$4,Input!$1:$1,0))</f>
        <v>242.13520199999999</v>
      </c>
      <c r="J361" s="110">
        <f>INDEX(Input!$1:$1048576,MATCH($B361,Input!$D:$D,0),MATCH(J$4,Input!$1:$1,0))</f>
        <v>253.26038700000001</v>
      </c>
      <c r="K361" s="26"/>
      <c r="L361" s="26"/>
      <c r="M361" s="26"/>
      <c r="N361" s="26"/>
    </row>
    <row r="362" spans="1:14" x14ac:dyDescent="0.35">
      <c r="A362" s="101" t="s">
        <v>369</v>
      </c>
      <c r="B362" s="40" t="s">
        <v>1473</v>
      </c>
      <c r="C362" s="39" t="s">
        <v>1474</v>
      </c>
      <c r="D362" s="41">
        <v>0</v>
      </c>
      <c r="E362" s="39" t="s">
        <v>1475</v>
      </c>
      <c r="F362" s="105">
        <f>INDEX(Input!$1:$1048576,MATCH($B362,Input!$D:$D,0),MATCH(F$4,Input!$1:$1,0))</f>
        <v>98.412723999999997</v>
      </c>
      <c r="G362" s="106">
        <f>INDEX(Input!$1:$1048576,MATCH($B362,Input!$D:$D,0),MATCH(G$4,Input!$1:$1,0))</f>
        <v>104.373678</v>
      </c>
      <c r="H362" s="29">
        <f>INDEX(Input!$1:$1048576,MATCH($B362,Input!$D:$D,0),MATCH(H$4,Input!$1:$1,0))</f>
        <v>65715</v>
      </c>
      <c r="I362" s="105">
        <f>INDEX(Input!$1:$1048576,MATCH($B362,Input!$D:$D,0),MATCH(I$4,Input!$1:$1,0))</f>
        <v>1497.568659</v>
      </c>
      <c r="J362" s="110">
        <f>INDEX(Input!$1:$1048576,MATCH($B362,Input!$D:$D,0),MATCH(J$4,Input!$1:$1,0))</f>
        <v>1588.27783</v>
      </c>
      <c r="K362" s="26"/>
      <c r="L362" s="26"/>
      <c r="M362" s="26"/>
      <c r="N362" s="26"/>
    </row>
    <row r="363" spans="1:14" x14ac:dyDescent="0.35">
      <c r="A363" s="101" t="s">
        <v>370</v>
      </c>
      <c r="B363" s="40" t="s">
        <v>1476</v>
      </c>
      <c r="C363" s="39" t="s">
        <v>1477</v>
      </c>
      <c r="D363" s="41">
        <v>0</v>
      </c>
      <c r="E363" s="39" t="s">
        <v>1478</v>
      </c>
      <c r="F363" s="105">
        <f>INDEX(Input!$1:$1048576,MATCH($B363,Input!$D:$D,0),MATCH(F$4,Input!$1:$1,0))</f>
        <v>295.33114499999999</v>
      </c>
      <c r="G363" s="106">
        <f>INDEX(Input!$1:$1048576,MATCH($B363,Input!$D:$D,0),MATCH(G$4,Input!$1:$1,0))</f>
        <v>317.13413100000002</v>
      </c>
      <c r="H363" s="29">
        <f>INDEX(Input!$1:$1048576,MATCH($B363,Input!$D:$D,0),MATCH(H$4,Input!$1:$1,0))</f>
        <v>150229</v>
      </c>
      <c r="I363" s="105">
        <f>INDEX(Input!$1:$1048576,MATCH($B363,Input!$D:$D,0),MATCH(I$4,Input!$1:$1,0))</f>
        <v>1965.873067</v>
      </c>
      <c r="J363" s="110">
        <f>INDEX(Input!$1:$1048576,MATCH($B363,Input!$D:$D,0),MATCH(J$4,Input!$1:$1,0))</f>
        <v>2111.0047420000001</v>
      </c>
      <c r="K363" s="26"/>
      <c r="L363" s="26"/>
      <c r="M363" s="26"/>
      <c r="N363" s="26"/>
    </row>
    <row r="364" spans="1:14" x14ac:dyDescent="0.35">
      <c r="A364" s="101" t="s">
        <v>371</v>
      </c>
      <c r="B364" s="40" t="s">
        <v>1479</v>
      </c>
      <c r="C364" s="39" t="s">
        <v>1480</v>
      </c>
      <c r="D364" s="41">
        <v>0</v>
      </c>
      <c r="E364" s="39" t="s">
        <v>1481</v>
      </c>
      <c r="F364" s="105">
        <f>INDEX(Input!$1:$1048576,MATCH($B364,Input!$D:$D,0),MATCH(F$4,Input!$1:$1,0))</f>
        <v>12.721594</v>
      </c>
      <c r="G364" s="106">
        <f>INDEX(Input!$1:$1048576,MATCH($B364,Input!$D:$D,0),MATCH(G$4,Input!$1:$1,0))</f>
        <v>13.078855000000001</v>
      </c>
      <c r="H364" s="29">
        <f>INDEX(Input!$1:$1048576,MATCH($B364,Input!$D:$D,0),MATCH(H$4,Input!$1:$1,0))</f>
        <v>43265</v>
      </c>
      <c r="I364" s="105">
        <f>INDEX(Input!$1:$1048576,MATCH($B364,Input!$D:$D,0),MATCH(I$4,Input!$1:$1,0))</f>
        <v>294.03892100000002</v>
      </c>
      <c r="J364" s="110">
        <f>INDEX(Input!$1:$1048576,MATCH($B364,Input!$D:$D,0),MATCH(J$4,Input!$1:$1,0))</f>
        <v>302.29642899999999</v>
      </c>
      <c r="K364" s="26"/>
      <c r="L364" s="26"/>
      <c r="M364" s="26"/>
      <c r="N364" s="26"/>
    </row>
    <row r="365" spans="1:14" x14ac:dyDescent="0.35">
      <c r="A365" s="101" t="s">
        <v>372</v>
      </c>
      <c r="B365" s="40" t="s">
        <v>1482</v>
      </c>
      <c r="C365" s="39" t="s">
        <v>1483</v>
      </c>
      <c r="D365" s="41">
        <v>0</v>
      </c>
      <c r="E365" s="39" t="s">
        <v>1484</v>
      </c>
      <c r="F365" s="105">
        <f>INDEX(Input!$1:$1048576,MATCH($B365,Input!$D:$D,0),MATCH(F$4,Input!$1:$1,0))</f>
        <v>142.184809</v>
      </c>
      <c r="G365" s="106">
        <f>INDEX(Input!$1:$1048576,MATCH($B365,Input!$D:$D,0),MATCH(G$4,Input!$1:$1,0))</f>
        <v>150.12625399999999</v>
      </c>
      <c r="H365" s="29">
        <f>INDEX(Input!$1:$1048576,MATCH($B365,Input!$D:$D,0),MATCH(H$4,Input!$1:$1,0))</f>
        <v>72206</v>
      </c>
      <c r="I365" s="105">
        <f>INDEX(Input!$1:$1048576,MATCH($B365,Input!$D:$D,0),MATCH(I$4,Input!$1:$1,0))</f>
        <v>1969.1550400000001</v>
      </c>
      <c r="J365" s="110">
        <f>INDEX(Input!$1:$1048576,MATCH($B365,Input!$D:$D,0),MATCH(J$4,Input!$1:$1,0))</f>
        <v>2079.1382170000002</v>
      </c>
      <c r="K365" s="26"/>
      <c r="L365" s="26"/>
      <c r="M365" s="26"/>
      <c r="N365" s="26"/>
    </row>
    <row r="366" spans="1:14" x14ac:dyDescent="0.35">
      <c r="A366" s="101" t="s">
        <v>373</v>
      </c>
      <c r="B366" s="40" t="s">
        <v>1485</v>
      </c>
      <c r="C366" s="39" t="s">
        <v>1486</v>
      </c>
      <c r="D366" s="41">
        <v>0</v>
      </c>
      <c r="E366" s="39" t="s">
        <v>1487</v>
      </c>
      <c r="F366" s="105">
        <f>INDEX(Input!$1:$1048576,MATCH($B366,Input!$D:$D,0),MATCH(F$4,Input!$1:$1,0))</f>
        <v>245.874619</v>
      </c>
      <c r="G366" s="106">
        <f>INDEX(Input!$1:$1048576,MATCH($B366,Input!$D:$D,0),MATCH(G$4,Input!$1:$1,0))</f>
        <v>264.82736699999998</v>
      </c>
      <c r="H366" s="29">
        <f>INDEX(Input!$1:$1048576,MATCH($B366,Input!$D:$D,0),MATCH(H$4,Input!$1:$1,0))</f>
        <v>112139</v>
      </c>
      <c r="I366" s="105">
        <f>INDEX(Input!$1:$1048576,MATCH($B366,Input!$D:$D,0),MATCH(I$4,Input!$1:$1,0))</f>
        <v>2192.5879380000001</v>
      </c>
      <c r="J366" s="110">
        <f>INDEX(Input!$1:$1048576,MATCH($B366,Input!$D:$D,0),MATCH(J$4,Input!$1:$1,0))</f>
        <v>2361.5991519999998</v>
      </c>
      <c r="K366" s="26"/>
      <c r="L366" s="26"/>
      <c r="M366" s="26"/>
      <c r="N366" s="26"/>
    </row>
    <row r="367" spans="1:14" x14ac:dyDescent="0.35">
      <c r="A367" s="101" t="s">
        <v>374</v>
      </c>
      <c r="B367" s="40" t="s">
        <v>1488</v>
      </c>
      <c r="C367" s="39" t="s">
        <v>1489</v>
      </c>
      <c r="D367" s="41">
        <v>0</v>
      </c>
      <c r="E367" s="39" t="s">
        <v>1490</v>
      </c>
      <c r="F367" s="105">
        <f>INDEX(Input!$1:$1048576,MATCH($B367,Input!$D:$D,0),MATCH(F$4,Input!$1:$1,0))</f>
        <v>9.7550519999999992</v>
      </c>
      <c r="G367" s="106">
        <f>INDEX(Input!$1:$1048576,MATCH($B367,Input!$D:$D,0),MATCH(G$4,Input!$1:$1,0))</f>
        <v>10.521815999999999</v>
      </c>
      <c r="H367" s="29">
        <f>INDEX(Input!$1:$1048576,MATCH($B367,Input!$D:$D,0),MATCH(H$4,Input!$1:$1,0))</f>
        <v>46975</v>
      </c>
      <c r="I367" s="105">
        <f>INDEX(Input!$1:$1048576,MATCH($B367,Input!$D:$D,0),MATCH(I$4,Input!$1:$1,0))</f>
        <v>207.66475500000001</v>
      </c>
      <c r="J367" s="110">
        <f>INDEX(Input!$1:$1048576,MATCH($B367,Input!$D:$D,0),MATCH(J$4,Input!$1:$1,0))</f>
        <v>223.98756</v>
      </c>
      <c r="K367" s="26"/>
      <c r="L367" s="26"/>
      <c r="M367" s="26"/>
      <c r="N367" s="26"/>
    </row>
    <row r="368" spans="1:14" x14ac:dyDescent="0.35">
      <c r="A368" s="101" t="s">
        <v>375</v>
      </c>
      <c r="B368" s="40" t="s">
        <v>1491</v>
      </c>
      <c r="C368" s="39" t="s">
        <v>1492</v>
      </c>
      <c r="D368" s="41">
        <v>0</v>
      </c>
      <c r="E368" s="39" t="s">
        <v>1493</v>
      </c>
      <c r="F368" s="105">
        <f>INDEX(Input!$1:$1048576,MATCH($B368,Input!$D:$D,0),MATCH(F$4,Input!$1:$1,0))</f>
        <v>387.64991400000002</v>
      </c>
      <c r="G368" s="106">
        <f>INDEX(Input!$1:$1048576,MATCH($B368,Input!$D:$D,0),MATCH(G$4,Input!$1:$1,0))</f>
        <v>419.263914</v>
      </c>
      <c r="H368" s="29">
        <f>INDEX(Input!$1:$1048576,MATCH($B368,Input!$D:$D,0),MATCH(H$4,Input!$1:$1,0))</f>
        <v>271908</v>
      </c>
      <c r="I368" s="105">
        <f>INDEX(Input!$1:$1048576,MATCH($B368,Input!$D:$D,0),MATCH(I$4,Input!$1:$1,0))</f>
        <v>1425.6657190000001</v>
      </c>
      <c r="J368" s="110">
        <f>INDEX(Input!$1:$1048576,MATCH($B368,Input!$D:$D,0),MATCH(J$4,Input!$1:$1,0))</f>
        <v>1541.932984</v>
      </c>
      <c r="K368" s="26"/>
      <c r="L368" s="26"/>
      <c r="M368" s="26"/>
      <c r="N368" s="26"/>
    </row>
    <row r="369" spans="1:14" x14ac:dyDescent="0.35">
      <c r="A369" s="101" t="s">
        <v>376</v>
      </c>
      <c r="B369" s="40" t="s">
        <v>1494</v>
      </c>
      <c r="C369" s="39" t="s">
        <v>1495</v>
      </c>
      <c r="D369" s="41">
        <v>0</v>
      </c>
      <c r="E369" s="39" t="s">
        <v>1496</v>
      </c>
      <c r="F369" s="105">
        <f>INDEX(Input!$1:$1048576,MATCH($B369,Input!$D:$D,0),MATCH(F$4,Input!$1:$1,0))</f>
        <v>13.124675</v>
      </c>
      <c r="G369" s="106">
        <f>INDEX(Input!$1:$1048576,MATCH($B369,Input!$D:$D,0),MATCH(G$4,Input!$1:$1,0))</f>
        <v>13.337232999999999</v>
      </c>
      <c r="H369" s="29">
        <f>INDEX(Input!$1:$1048576,MATCH($B369,Input!$D:$D,0),MATCH(H$4,Input!$1:$1,0))</f>
        <v>51229</v>
      </c>
      <c r="I369" s="105">
        <f>INDEX(Input!$1:$1048576,MATCH($B369,Input!$D:$D,0),MATCH(I$4,Input!$1:$1,0))</f>
        <v>256.19620099999997</v>
      </c>
      <c r="J369" s="110">
        <f>INDEX(Input!$1:$1048576,MATCH($B369,Input!$D:$D,0),MATCH(J$4,Input!$1:$1,0))</f>
        <v>260.34537</v>
      </c>
      <c r="K369" s="26"/>
      <c r="L369" s="26"/>
      <c r="M369" s="26"/>
      <c r="N369" s="26"/>
    </row>
    <row r="370" spans="1:14" x14ac:dyDescent="0.35">
      <c r="A370" s="101" t="s">
        <v>377</v>
      </c>
      <c r="B370" s="40" t="s">
        <v>1497</v>
      </c>
      <c r="C370" s="39" t="s">
        <v>1498</v>
      </c>
      <c r="D370" s="41">
        <v>0</v>
      </c>
      <c r="E370" s="39" t="s">
        <v>1499</v>
      </c>
      <c r="F370" s="105">
        <f>INDEX(Input!$1:$1048576,MATCH($B370,Input!$D:$D,0),MATCH(F$4,Input!$1:$1,0))</f>
        <v>13.407196000000001</v>
      </c>
      <c r="G370" s="106">
        <f>INDEX(Input!$1:$1048576,MATCH($B370,Input!$D:$D,0),MATCH(G$4,Input!$1:$1,0))</f>
        <v>13.407617</v>
      </c>
      <c r="H370" s="29">
        <f>INDEX(Input!$1:$1048576,MATCH($B370,Input!$D:$D,0),MATCH(H$4,Input!$1:$1,0))</f>
        <v>60016</v>
      </c>
      <c r="I370" s="105">
        <f>INDEX(Input!$1:$1048576,MATCH($B370,Input!$D:$D,0),MATCH(I$4,Input!$1:$1,0))</f>
        <v>223.39368899999999</v>
      </c>
      <c r="J370" s="110">
        <f>INDEX(Input!$1:$1048576,MATCH($B370,Input!$D:$D,0),MATCH(J$4,Input!$1:$1,0))</f>
        <v>223.40071699999999</v>
      </c>
      <c r="K370" s="26"/>
      <c r="L370" s="26"/>
      <c r="M370" s="26"/>
      <c r="N370" s="26"/>
    </row>
    <row r="371" spans="1:14" x14ac:dyDescent="0.35">
      <c r="A371" s="101" t="s">
        <v>378</v>
      </c>
      <c r="B371" s="40" t="s">
        <v>1500</v>
      </c>
      <c r="C371" s="39" t="s">
        <v>1501</v>
      </c>
      <c r="D371" s="41">
        <v>0</v>
      </c>
      <c r="E371" s="39" t="s">
        <v>1502</v>
      </c>
      <c r="F371" s="105">
        <f>INDEX(Input!$1:$1048576,MATCH($B371,Input!$D:$D,0),MATCH(F$4,Input!$1:$1,0))</f>
        <v>12.561413</v>
      </c>
      <c r="G371" s="106">
        <f>INDEX(Input!$1:$1048576,MATCH($B371,Input!$D:$D,0),MATCH(G$4,Input!$1:$1,0))</f>
        <v>13.341177</v>
      </c>
      <c r="H371" s="29">
        <f>INDEX(Input!$1:$1048576,MATCH($B371,Input!$D:$D,0),MATCH(H$4,Input!$1:$1,0))</f>
        <v>53807</v>
      </c>
      <c r="I371" s="105">
        <f>INDEX(Input!$1:$1048576,MATCH($B371,Input!$D:$D,0),MATCH(I$4,Input!$1:$1,0))</f>
        <v>233.45313400000001</v>
      </c>
      <c r="J371" s="110">
        <f>INDEX(Input!$1:$1048576,MATCH($B371,Input!$D:$D,0),MATCH(J$4,Input!$1:$1,0))</f>
        <v>247.94501099999999</v>
      </c>
      <c r="K371" s="26"/>
      <c r="L371" s="26"/>
      <c r="M371" s="26"/>
      <c r="N371" s="26"/>
    </row>
    <row r="372" spans="1:14" x14ac:dyDescent="0.35">
      <c r="A372" s="101" t="s">
        <v>379</v>
      </c>
      <c r="B372" s="40" t="s">
        <v>1503</v>
      </c>
      <c r="C372" s="39" t="s">
        <v>1504</v>
      </c>
      <c r="D372" s="41">
        <v>0</v>
      </c>
      <c r="E372" s="39" t="s">
        <v>1505</v>
      </c>
      <c r="F372" s="105">
        <f>INDEX(Input!$1:$1048576,MATCH($B372,Input!$D:$D,0),MATCH(F$4,Input!$1:$1,0))</f>
        <v>10.933187</v>
      </c>
      <c r="G372" s="106">
        <f>INDEX(Input!$1:$1048576,MATCH($B372,Input!$D:$D,0),MATCH(G$4,Input!$1:$1,0))</f>
        <v>11.655048000000001</v>
      </c>
      <c r="H372" s="29">
        <f>INDEX(Input!$1:$1048576,MATCH($B372,Input!$D:$D,0),MATCH(H$4,Input!$1:$1,0))</f>
        <v>47700</v>
      </c>
      <c r="I372" s="105">
        <f>INDEX(Input!$1:$1048576,MATCH($B372,Input!$D:$D,0),MATCH(I$4,Input!$1:$1,0))</f>
        <v>229.207269</v>
      </c>
      <c r="J372" s="110">
        <f>INDEX(Input!$1:$1048576,MATCH($B372,Input!$D:$D,0),MATCH(J$4,Input!$1:$1,0))</f>
        <v>244.340621</v>
      </c>
      <c r="K372" s="26"/>
      <c r="L372" s="26"/>
      <c r="M372" s="26"/>
      <c r="N372" s="26"/>
    </row>
    <row r="373" spans="1:14" ht="15" thickBot="1" x14ac:dyDescent="0.4">
      <c r="A373" s="102" t="s">
        <v>380</v>
      </c>
      <c r="B373" s="32" t="s">
        <v>1506</v>
      </c>
      <c r="C373" s="31" t="s">
        <v>1507</v>
      </c>
      <c r="D373" s="33">
        <v>0</v>
      </c>
      <c r="E373" s="31" t="s">
        <v>1508</v>
      </c>
      <c r="F373" s="107">
        <f>INDEX(Input!$1:$1048576,MATCH($B373,Input!$D:$D,0),MATCH(F$4,Input!$1:$1,0))</f>
        <v>138.713055</v>
      </c>
      <c r="G373" s="108">
        <f>INDEX(Input!$1:$1048576,MATCH($B373,Input!$D:$D,0),MATCH(G$4,Input!$1:$1,0))</f>
        <v>147.00781000000001</v>
      </c>
      <c r="H373" s="34">
        <f>INDEX(Input!$1:$1048576,MATCH($B373,Input!$D:$D,0),MATCH(H$4,Input!$1:$1,0))</f>
        <v>92114</v>
      </c>
      <c r="I373" s="107">
        <f>INDEX(Input!$1:$1048576,MATCH($B373,Input!$D:$D,0),MATCH(I$4,Input!$1:$1,0))</f>
        <v>1505.8846149999999</v>
      </c>
      <c r="J373" s="111">
        <f>INDEX(Input!$1:$1048576,MATCH($B373,Input!$D:$D,0),MATCH(J$4,Input!$1:$1,0))</f>
        <v>1595.9334120000001</v>
      </c>
      <c r="K373" s="26"/>
      <c r="L373" s="26"/>
      <c r="M373" s="26"/>
      <c r="N373" s="26"/>
    </row>
    <row r="374" spans="1:14" ht="59.25" customHeight="1" x14ac:dyDescent="0.35">
      <c r="A374" s="35"/>
      <c r="B374" s="35"/>
      <c r="C374" s="36"/>
      <c r="D374" s="36"/>
      <c r="E374" s="137" t="s">
        <v>381</v>
      </c>
      <c r="F374" s="137"/>
      <c r="G374" s="137"/>
      <c r="H374" s="137"/>
      <c r="I374" s="137"/>
      <c r="J374" s="137"/>
    </row>
    <row r="375" spans="1:14" x14ac:dyDescent="0.35">
      <c r="E375" s="37"/>
    </row>
    <row r="376" spans="1:14" x14ac:dyDescent="0.35">
      <c r="E376" s="104" t="s">
        <v>382</v>
      </c>
    </row>
    <row r="377" spans="1:14" ht="16.5" x14ac:dyDescent="0.35">
      <c r="E377" s="37" t="s">
        <v>1614</v>
      </c>
    </row>
    <row r="378" spans="1:14" x14ac:dyDescent="0.35">
      <c r="E378" s="37"/>
    </row>
    <row r="379" spans="1:14" x14ac:dyDescent="0.35">
      <c r="A379" s="38"/>
      <c r="B379" s="38"/>
      <c r="C379" s="28"/>
      <c r="D379" s="28"/>
      <c r="E379" s="37"/>
    </row>
  </sheetData>
  <sheetProtection sheet="1" objects="1" scenarios="1"/>
  <mergeCells count="4">
    <mergeCell ref="F5:G5"/>
    <mergeCell ref="H5:H7"/>
    <mergeCell ref="I5:J5"/>
    <mergeCell ref="E374:J37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CA11E9-980A-406D-A9D7-35F281C66746}">
  <dimension ref="A1:FN398"/>
  <sheetViews>
    <sheetView workbookViewId="0"/>
  </sheetViews>
  <sheetFormatPr defaultRowHeight="14.5" x14ac:dyDescent="0.35"/>
  <cols>
    <col min="1" max="1" width="5.7265625" customWidth="1"/>
    <col min="2" max="4" width="10.7265625" customWidth="1"/>
    <col min="5" max="5" width="33" customWidth="1"/>
    <col min="6" max="11" width="15.7265625" customWidth="1"/>
  </cols>
  <sheetData>
    <row r="1" spans="1:170" x14ac:dyDescent="0.35">
      <c r="A1" s="88"/>
      <c r="B1" s="88">
        <v>0</v>
      </c>
      <c r="C1" s="88" t="s">
        <v>1</v>
      </c>
      <c r="D1" s="88" t="s">
        <v>2</v>
      </c>
      <c r="E1" s="88" t="s">
        <v>3</v>
      </c>
      <c r="F1" s="88" t="s">
        <v>5</v>
      </c>
      <c r="G1" s="88" t="s">
        <v>4</v>
      </c>
      <c r="H1" s="88" t="s">
        <v>1615</v>
      </c>
      <c r="I1" s="88" t="s">
        <v>1616</v>
      </c>
      <c r="J1" s="88" t="s">
        <v>1617</v>
      </c>
      <c r="K1" s="88" t="s">
        <v>1618</v>
      </c>
      <c r="L1" t="s">
        <v>1619</v>
      </c>
      <c r="M1" t="s">
        <v>1620</v>
      </c>
      <c r="N1" t="s">
        <v>1621</v>
      </c>
      <c r="O1" t="s">
        <v>1622</v>
      </c>
      <c r="P1" t="s">
        <v>1623</v>
      </c>
      <c r="Q1" t="s">
        <v>1624</v>
      </c>
      <c r="R1" t="s">
        <v>1625</v>
      </c>
      <c r="S1" t="s">
        <v>1626</v>
      </c>
      <c r="T1" t="s">
        <v>1627</v>
      </c>
      <c r="U1" t="s">
        <v>1628</v>
      </c>
      <c r="V1" t="s">
        <v>1629</v>
      </c>
      <c r="W1" t="s">
        <v>1630</v>
      </c>
      <c r="X1" t="s">
        <v>1631</v>
      </c>
      <c r="Y1" t="s">
        <v>1632</v>
      </c>
      <c r="Z1" t="s">
        <v>1633</v>
      </c>
      <c r="AA1" t="s">
        <v>1634</v>
      </c>
      <c r="AB1" t="s">
        <v>1635</v>
      </c>
      <c r="AC1" t="s">
        <v>1636</v>
      </c>
      <c r="AD1" t="s">
        <v>1637</v>
      </c>
      <c r="AE1" t="s">
        <v>1638</v>
      </c>
      <c r="AF1" t="s">
        <v>1639</v>
      </c>
      <c r="AG1" t="s">
        <v>1640</v>
      </c>
      <c r="AH1" t="s">
        <v>1641</v>
      </c>
      <c r="AI1" t="s">
        <v>1642</v>
      </c>
      <c r="AJ1" t="s">
        <v>1643</v>
      </c>
      <c r="AK1" t="s">
        <v>1644</v>
      </c>
      <c r="AL1" t="s">
        <v>1645</v>
      </c>
      <c r="AM1" t="s">
        <v>1646</v>
      </c>
      <c r="AN1" t="s">
        <v>1647</v>
      </c>
      <c r="AO1" t="s">
        <v>1648</v>
      </c>
      <c r="AP1" t="s">
        <v>1649</v>
      </c>
      <c r="AQ1" t="s">
        <v>1650</v>
      </c>
      <c r="AR1" t="s">
        <v>1651</v>
      </c>
      <c r="AS1" t="s">
        <v>1652</v>
      </c>
      <c r="AT1" t="s">
        <v>1653</v>
      </c>
      <c r="AU1" t="s">
        <v>1654</v>
      </c>
      <c r="AV1" t="s">
        <v>1655</v>
      </c>
      <c r="AW1" t="s">
        <v>1656</v>
      </c>
      <c r="AX1" t="s">
        <v>1657</v>
      </c>
      <c r="AY1" t="s">
        <v>1658</v>
      </c>
      <c r="AZ1" t="s">
        <v>1659</v>
      </c>
      <c r="BA1" t="s">
        <v>1660</v>
      </c>
      <c r="BB1" t="s">
        <v>1661</v>
      </c>
      <c r="BC1" t="s">
        <v>1662</v>
      </c>
      <c r="BD1" t="s">
        <v>1663</v>
      </c>
      <c r="BE1" t="s">
        <v>1664</v>
      </c>
      <c r="BF1" t="s">
        <v>1665</v>
      </c>
      <c r="BG1" t="s">
        <v>1666</v>
      </c>
      <c r="BH1" t="s">
        <v>1667</v>
      </c>
      <c r="BI1" t="s">
        <v>1668</v>
      </c>
      <c r="BJ1" t="s">
        <v>1669</v>
      </c>
      <c r="BK1" t="s">
        <v>1670</v>
      </c>
      <c r="BL1" t="s">
        <v>1671</v>
      </c>
      <c r="BM1" t="s">
        <v>1672</v>
      </c>
      <c r="BN1" t="s">
        <v>1673</v>
      </c>
      <c r="BO1" t="s">
        <v>1674</v>
      </c>
      <c r="BP1" t="s">
        <v>1675</v>
      </c>
      <c r="BQ1" t="s">
        <v>1676</v>
      </c>
      <c r="BR1" t="s">
        <v>1677</v>
      </c>
      <c r="BS1" t="s">
        <v>1678</v>
      </c>
      <c r="BT1" t="s">
        <v>1679</v>
      </c>
      <c r="BU1" t="s">
        <v>1680</v>
      </c>
      <c r="BV1" t="s">
        <v>1681</v>
      </c>
      <c r="BW1" t="s">
        <v>1682</v>
      </c>
      <c r="BX1" t="s">
        <v>1683</v>
      </c>
      <c r="BY1" t="s">
        <v>1684</v>
      </c>
      <c r="BZ1" t="s">
        <v>1685</v>
      </c>
      <c r="CA1" t="s">
        <v>1686</v>
      </c>
      <c r="CB1" t="s">
        <v>1687</v>
      </c>
      <c r="CC1" t="s">
        <v>1688</v>
      </c>
      <c r="CD1" t="s">
        <v>1689</v>
      </c>
      <c r="CE1" t="s">
        <v>1690</v>
      </c>
      <c r="CF1" t="s">
        <v>1691</v>
      </c>
      <c r="CG1" t="s">
        <v>1692</v>
      </c>
      <c r="CH1" t="s">
        <v>1693</v>
      </c>
      <c r="CI1" t="s">
        <v>1694</v>
      </c>
      <c r="CJ1" t="s">
        <v>1695</v>
      </c>
      <c r="CK1" t="s">
        <v>1696</v>
      </c>
      <c r="CL1" t="s">
        <v>1697</v>
      </c>
      <c r="CM1" t="s">
        <v>1698</v>
      </c>
      <c r="CN1" t="s">
        <v>1699</v>
      </c>
      <c r="CO1" t="s">
        <v>1700</v>
      </c>
      <c r="CP1" t="s">
        <v>1701</v>
      </c>
      <c r="CQ1" t="s">
        <v>1702</v>
      </c>
      <c r="CR1" t="s">
        <v>1703</v>
      </c>
      <c r="CS1" t="s">
        <v>1704</v>
      </c>
      <c r="CT1" t="s">
        <v>1705</v>
      </c>
      <c r="CU1" t="s">
        <v>1706</v>
      </c>
      <c r="CV1" t="s">
        <v>383</v>
      </c>
      <c r="CW1" t="s">
        <v>1707</v>
      </c>
      <c r="CX1" t="s">
        <v>1708</v>
      </c>
      <c r="CY1" t="s">
        <v>1709</v>
      </c>
      <c r="CZ1" t="s">
        <v>1710</v>
      </c>
      <c r="DA1" t="s">
        <v>1711</v>
      </c>
      <c r="DB1" t="s">
        <v>1712</v>
      </c>
      <c r="DC1" t="s">
        <v>1713</v>
      </c>
      <c r="DD1" t="s">
        <v>1714</v>
      </c>
      <c r="DE1" t="s">
        <v>1715</v>
      </c>
      <c r="DF1" t="s">
        <v>1716</v>
      </c>
      <c r="DG1" t="s">
        <v>1717</v>
      </c>
      <c r="DH1" t="s">
        <v>1718</v>
      </c>
      <c r="DI1" t="s">
        <v>1719</v>
      </c>
      <c r="DJ1" t="s">
        <v>1720</v>
      </c>
      <c r="DK1" t="s">
        <v>1721</v>
      </c>
      <c r="DL1" t="s">
        <v>1722</v>
      </c>
      <c r="DM1" t="s">
        <v>1723</v>
      </c>
      <c r="DN1" t="s">
        <v>1724</v>
      </c>
      <c r="DO1" t="s">
        <v>1725</v>
      </c>
      <c r="DP1" t="s">
        <v>1726</v>
      </c>
      <c r="DQ1" t="s">
        <v>1727</v>
      </c>
      <c r="DR1" t="s">
        <v>1728</v>
      </c>
      <c r="DS1" t="s">
        <v>1729</v>
      </c>
      <c r="DT1" t="s">
        <v>1730</v>
      </c>
      <c r="DU1" t="s">
        <v>1731</v>
      </c>
      <c r="DV1" t="s">
        <v>1732</v>
      </c>
      <c r="DW1" t="s">
        <v>1733</v>
      </c>
      <c r="DX1" t="s">
        <v>1734</v>
      </c>
      <c r="DY1" t="s">
        <v>1735</v>
      </c>
      <c r="DZ1" t="s">
        <v>1736</v>
      </c>
      <c r="EA1" t="s">
        <v>1737</v>
      </c>
      <c r="EB1" t="s">
        <v>1738</v>
      </c>
      <c r="EC1" t="s">
        <v>1739</v>
      </c>
      <c r="ED1" t="s">
        <v>1740</v>
      </c>
      <c r="EE1" t="s">
        <v>1517</v>
      </c>
      <c r="EF1" t="s">
        <v>1741</v>
      </c>
      <c r="EG1" t="s">
        <v>1742</v>
      </c>
      <c r="EH1" t="s">
        <v>1743</v>
      </c>
      <c r="EI1" t="s">
        <v>1744</v>
      </c>
      <c r="EJ1" t="s">
        <v>1745</v>
      </c>
      <c r="EK1" t="s">
        <v>1746</v>
      </c>
      <c r="EL1" t="s">
        <v>1747</v>
      </c>
      <c r="EM1" t="s">
        <v>1748</v>
      </c>
      <c r="EN1" t="s">
        <v>1749</v>
      </c>
      <c r="EO1" t="s">
        <v>1750</v>
      </c>
      <c r="EP1" t="s">
        <v>1751</v>
      </c>
      <c r="EQ1" t="s">
        <v>1752</v>
      </c>
      <c r="ER1" t="s">
        <v>1753</v>
      </c>
      <c r="ES1" t="s">
        <v>1754</v>
      </c>
      <c r="ET1" t="s">
        <v>1755</v>
      </c>
      <c r="EU1" t="s">
        <v>1756</v>
      </c>
      <c r="EV1" t="s">
        <v>1757</v>
      </c>
      <c r="EW1" t="s">
        <v>1758</v>
      </c>
      <c r="EX1" t="s">
        <v>1759</v>
      </c>
      <c r="EY1" t="s">
        <v>1760</v>
      </c>
      <c r="EZ1" t="s">
        <v>1761</v>
      </c>
      <c r="FA1" t="s">
        <v>1762</v>
      </c>
      <c r="FB1" t="s">
        <v>1763</v>
      </c>
      <c r="FC1" t="s">
        <v>1764</v>
      </c>
      <c r="FD1" t="s">
        <v>1765</v>
      </c>
      <c r="FE1" t="s">
        <v>1766</v>
      </c>
      <c r="FF1" t="s">
        <v>1767</v>
      </c>
      <c r="FG1" t="s">
        <v>1768</v>
      </c>
      <c r="FH1" t="s">
        <v>1769</v>
      </c>
      <c r="FI1" t="s">
        <v>1770</v>
      </c>
      <c r="FJ1" t="s">
        <v>1771</v>
      </c>
      <c r="FK1" t="s">
        <v>1522</v>
      </c>
      <c r="FL1" t="s">
        <v>1518</v>
      </c>
      <c r="FM1" t="s">
        <v>384</v>
      </c>
      <c r="FN1" t="s">
        <v>1519</v>
      </c>
    </row>
    <row r="2" spans="1:170" x14ac:dyDescent="0.35">
      <c r="A2" s="88">
        <v>1</v>
      </c>
      <c r="B2" s="88">
        <v>1</v>
      </c>
      <c r="C2" s="88" t="s">
        <v>11</v>
      </c>
      <c r="D2" s="88" t="s">
        <v>386</v>
      </c>
      <c r="E2" s="88" t="s">
        <v>387</v>
      </c>
      <c r="F2" s="88" t="s">
        <v>389</v>
      </c>
      <c r="G2" s="88">
        <v>0</v>
      </c>
      <c r="H2" s="88">
        <v>3.0157389999999999</v>
      </c>
      <c r="I2" s="88">
        <v>2.3912040000000001</v>
      </c>
      <c r="J2" s="88">
        <v>1.9214830000000001</v>
      </c>
      <c r="K2" s="88">
        <v>1.699867</v>
      </c>
      <c r="L2">
        <v>1.7388220000000001</v>
      </c>
      <c r="M2">
        <v>1.767153</v>
      </c>
      <c r="N2">
        <v>1.767153</v>
      </c>
      <c r="O2">
        <v>2.3390000000000001E-2</v>
      </c>
      <c r="P2">
        <v>2.3390000000000001E-2</v>
      </c>
      <c r="Q2">
        <v>2.479E-2</v>
      </c>
      <c r="R2">
        <v>3.8954999999999997E-2</v>
      </c>
      <c r="S2">
        <v>5.6661999999999997E-2</v>
      </c>
      <c r="T2">
        <v>7.0828000000000002E-2</v>
      </c>
      <c r="U2">
        <v>9.2076000000000005E-2</v>
      </c>
      <c r="V2">
        <v>5.4728500000000002</v>
      </c>
      <c r="W2">
        <v>5.6827699999999997</v>
      </c>
      <c r="X2">
        <v>5.8481560000000004</v>
      </c>
      <c r="Y2">
        <v>6.084257</v>
      </c>
      <c r="Z2">
        <v>6.346419</v>
      </c>
      <c r="AA2">
        <v>6.5290239999999997</v>
      </c>
      <c r="AB2">
        <v>0</v>
      </c>
      <c r="AC2">
        <v>0</v>
      </c>
      <c r="AD2">
        <v>0</v>
      </c>
      <c r="AE2">
        <v>0</v>
      </c>
      <c r="AF2">
        <v>0</v>
      </c>
      <c r="AG2">
        <v>0</v>
      </c>
      <c r="AH2">
        <v>0</v>
      </c>
      <c r="AI2">
        <v>0</v>
      </c>
      <c r="AJ2">
        <v>0</v>
      </c>
      <c r="AK2">
        <v>0</v>
      </c>
      <c r="AL2">
        <v>0</v>
      </c>
      <c r="AM2">
        <v>0</v>
      </c>
      <c r="AN2">
        <v>0</v>
      </c>
      <c r="AO2">
        <v>0</v>
      </c>
      <c r="AP2">
        <v>0.65213299999999996</v>
      </c>
      <c r="AQ2">
        <v>0.76664100000000002</v>
      </c>
      <c r="AR2">
        <v>0.55329300000000003</v>
      </c>
      <c r="AS2">
        <v>0.20244000000000001</v>
      </c>
      <c r="AT2">
        <v>0.12598799999999999</v>
      </c>
      <c r="AU2">
        <v>8.8086999999999999E-2</v>
      </c>
      <c r="AV2">
        <v>1.848E-2</v>
      </c>
      <c r="AW2">
        <v>5.2339999999999999E-3</v>
      </c>
      <c r="AX2">
        <v>3.7429999999999998E-3</v>
      </c>
      <c r="AY2">
        <v>3.9699999999999996E-3</v>
      </c>
      <c r="AZ2">
        <v>0</v>
      </c>
      <c r="BA2">
        <v>0</v>
      </c>
      <c r="BB2">
        <v>0</v>
      </c>
      <c r="BC2">
        <v>0</v>
      </c>
      <c r="BD2">
        <v>0</v>
      </c>
      <c r="BE2">
        <v>0</v>
      </c>
      <c r="BF2">
        <v>0</v>
      </c>
      <c r="BG2">
        <v>0</v>
      </c>
      <c r="BH2">
        <v>0</v>
      </c>
      <c r="BI2">
        <v>0</v>
      </c>
      <c r="BJ2">
        <v>0</v>
      </c>
      <c r="BK2">
        <v>0</v>
      </c>
      <c r="BL2">
        <v>7.2975999999999999E-2</v>
      </c>
      <c r="BM2">
        <v>7.2714000000000001E-2</v>
      </c>
      <c r="BN2">
        <v>0</v>
      </c>
      <c r="BO2">
        <v>0</v>
      </c>
      <c r="BP2">
        <v>0</v>
      </c>
      <c r="BQ2">
        <v>0</v>
      </c>
      <c r="BR2">
        <v>0</v>
      </c>
      <c r="BS2">
        <v>0</v>
      </c>
      <c r="BT2">
        <v>0</v>
      </c>
      <c r="BU2">
        <v>0</v>
      </c>
      <c r="BV2">
        <v>0</v>
      </c>
      <c r="BW2">
        <v>0</v>
      </c>
      <c r="BX2">
        <v>0</v>
      </c>
      <c r="BY2">
        <v>0</v>
      </c>
      <c r="BZ2">
        <v>0</v>
      </c>
      <c r="CA2">
        <v>0</v>
      </c>
      <c r="CB2">
        <v>0</v>
      </c>
      <c r="CC2">
        <v>0</v>
      </c>
      <c r="CD2">
        <v>0</v>
      </c>
      <c r="CE2">
        <v>0</v>
      </c>
      <c r="CF2">
        <v>0</v>
      </c>
      <c r="CG2">
        <v>0</v>
      </c>
      <c r="CH2">
        <v>0</v>
      </c>
      <c r="CI2">
        <v>0</v>
      </c>
      <c r="CJ2">
        <v>0</v>
      </c>
      <c r="CK2">
        <v>0</v>
      </c>
      <c r="CL2">
        <v>0</v>
      </c>
      <c r="CM2">
        <v>0</v>
      </c>
      <c r="CN2">
        <v>9.1693460000000009</v>
      </c>
      <c r="CO2">
        <v>8.9407239999999994</v>
      </c>
      <c r="CP2">
        <v>8.4244059999999994</v>
      </c>
      <c r="CQ2">
        <v>8.0255189999999992</v>
      </c>
      <c r="CR2">
        <v>8.2678910000000005</v>
      </c>
      <c r="CS2">
        <v>8.4550929999999997</v>
      </c>
      <c r="CT2">
        <v>8.4550929999999997</v>
      </c>
      <c r="CU2">
        <v>8.6059260000000002</v>
      </c>
      <c r="CV2">
        <v>8.564883</v>
      </c>
      <c r="CW2">
        <v>-2.4933E-2</v>
      </c>
      <c r="CX2">
        <v>-5.7749000000000002E-2</v>
      </c>
      <c r="CY2">
        <v>-4.7349000000000002E-2</v>
      </c>
      <c r="CZ2">
        <v>3.0200000000000001E-2</v>
      </c>
      <c r="DA2">
        <v>2.2641999999999999E-2</v>
      </c>
      <c r="DB2">
        <v>-5.3235999999999999E-2</v>
      </c>
      <c r="DC2">
        <v>2.6742999999999999E-2</v>
      </c>
      <c r="DD2">
        <v>-0.48814099999999999</v>
      </c>
      <c r="DE2">
        <v>0.21341299999999999</v>
      </c>
      <c r="DF2">
        <v>0.22611300000000001</v>
      </c>
      <c r="DG2">
        <v>0.22611300000000001</v>
      </c>
      <c r="DH2">
        <v>7.5278999999999999E-2</v>
      </c>
      <c r="DI2">
        <v>0</v>
      </c>
      <c r="DJ2">
        <v>0</v>
      </c>
      <c r="DK2">
        <v>0</v>
      </c>
      <c r="DL2">
        <v>0</v>
      </c>
      <c r="DM2">
        <v>0</v>
      </c>
      <c r="DN2">
        <v>0</v>
      </c>
      <c r="DO2">
        <v>6.6118940000000004</v>
      </c>
      <c r="DP2">
        <v>0</v>
      </c>
      <c r="DQ2">
        <v>7.5278999999999999E-2</v>
      </c>
      <c r="DR2">
        <v>0</v>
      </c>
      <c r="DS2">
        <v>7.9269999999999993E-2</v>
      </c>
      <c r="DT2">
        <v>1.7674339999999999</v>
      </c>
      <c r="DU2">
        <v>0.14519699999999999</v>
      </c>
      <c r="DV2">
        <v>0</v>
      </c>
      <c r="DW2">
        <v>0</v>
      </c>
      <c r="DX2">
        <v>0</v>
      </c>
      <c r="DY2">
        <v>0</v>
      </c>
      <c r="DZ2">
        <v>0</v>
      </c>
      <c r="EA2">
        <v>0</v>
      </c>
      <c r="EB2">
        <v>0</v>
      </c>
      <c r="EC2">
        <v>0</v>
      </c>
      <c r="ED2">
        <v>9.0563059999999993</v>
      </c>
      <c r="EE2">
        <v>9.0565870000000004</v>
      </c>
      <c r="EF2">
        <v>8.6059260000000002</v>
      </c>
      <c r="EG2">
        <v>6.7863470000000001</v>
      </c>
      <c r="EH2">
        <v>0</v>
      </c>
      <c r="EI2">
        <v>1.767153</v>
      </c>
      <c r="EJ2">
        <v>0</v>
      </c>
      <c r="EK2">
        <v>1.767153</v>
      </c>
      <c r="EL2">
        <v>0.15651599999999999</v>
      </c>
      <c r="EM2">
        <v>0</v>
      </c>
      <c r="EN2">
        <v>2.7418000000000001E-2</v>
      </c>
      <c r="EO2">
        <v>0</v>
      </c>
      <c r="EP2">
        <v>0</v>
      </c>
      <c r="EQ2">
        <v>0</v>
      </c>
      <c r="ER2">
        <v>0.121823</v>
      </c>
      <c r="ES2">
        <v>0</v>
      </c>
      <c r="ET2">
        <v>0</v>
      </c>
      <c r="EU2">
        <v>0</v>
      </c>
      <c r="EV2">
        <v>0</v>
      </c>
      <c r="EW2">
        <v>0</v>
      </c>
      <c r="EX2">
        <v>0</v>
      </c>
      <c r="EY2">
        <v>0</v>
      </c>
      <c r="EZ2">
        <v>0</v>
      </c>
      <c r="FA2">
        <v>0</v>
      </c>
      <c r="FB2">
        <v>0</v>
      </c>
      <c r="FC2">
        <v>0</v>
      </c>
      <c r="FD2">
        <v>0</v>
      </c>
      <c r="FE2">
        <v>0</v>
      </c>
      <c r="FF2">
        <v>0</v>
      </c>
      <c r="FG2">
        <v>8.7600000000000004E-4</v>
      </c>
      <c r="FH2">
        <v>3.9899999999999996E-3</v>
      </c>
      <c r="FI2">
        <v>9.0523159999999994</v>
      </c>
      <c r="FJ2">
        <v>2.81E-4</v>
      </c>
      <c r="FK2">
        <v>28639</v>
      </c>
      <c r="FL2">
        <v>28639</v>
      </c>
      <c r="FM2">
        <v>299.06361500000003</v>
      </c>
      <c r="FN2">
        <v>316.23264699999999</v>
      </c>
    </row>
    <row r="3" spans="1:170" x14ac:dyDescent="0.35">
      <c r="A3" s="88">
        <v>2</v>
      </c>
      <c r="B3" s="88">
        <v>2</v>
      </c>
      <c r="C3" s="88" t="s">
        <v>12</v>
      </c>
      <c r="D3" s="88" t="s">
        <v>390</v>
      </c>
      <c r="E3" s="88" t="s">
        <v>391</v>
      </c>
      <c r="F3" s="88" t="s">
        <v>392</v>
      </c>
      <c r="G3" s="88">
        <v>0</v>
      </c>
      <c r="H3" s="88">
        <v>5.8070830000000004</v>
      </c>
      <c r="I3" s="88">
        <v>5.0460130000000003</v>
      </c>
      <c r="J3" s="88">
        <v>4.4746300000000003</v>
      </c>
      <c r="K3" s="88">
        <v>4.1687750000000001</v>
      </c>
      <c r="L3">
        <v>3.793183</v>
      </c>
      <c r="M3">
        <v>3.8549869999999999</v>
      </c>
      <c r="N3">
        <v>3.8560889999999999</v>
      </c>
      <c r="O3">
        <v>4.8385999999999998E-2</v>
      </c>
      <c r="P3">
        <v>4.8385999999999998E-2</v>
      </c>
      <c r="Q3">
        <v>5.1281E-2</v>
      </c>
      <c r="R3">
        <v>8.0584000000000003E-2</v>
      </c>
      <c r="S3">
        <v>0.117214</v>
      </c>
      <c r="T3">
        <v>0.14651700000000001</v>
      </c>
      <c r="U3">
        <v>0.190472</v>
      </c>
      <c r="V3">
        <v>4.5372649999999997</v>
      </c>
      <c r="W3">
        <v>4.713838</v>
      </c>
      <c r="X3">
        <v>4.919543</v>
      </c>
      <c r="Y3">
        <v>5.1001599999999998</v>
      </c>
      <c r="Z3">
        <v>5.3043060000000004</v>
      </c>
      <c r="AA3">
        <v>5.3997570000000001</v>
      </c>
      <c r="AB3">
        <v>0</v>
      </c>
      <c r="AC3">
        <v>0</v>
      </c>
      <c r="AD3">
        <v>0</v>
      </c>
      <c r="AE3">
        <v>0</v>
      </c>
      <c r="AF3">
        <v>0</v>
      </c>
      <c r="AG3">
        <v>0</v>
      </c>
      <c r="AH3">
        <v>0</v>
      </c>
      <c r="AI3">
        <v>0</v>
      </c>
      <c r="AJ3">
        <v>0</v>
      </c>
      <c r="AK3">
        <v>0</v>
      </c>
      <c r="AL3">
        <v>0</v>
      </c>
      <c r="AM3">
        <v>0</v>
      </c>
      <c r="AN3">
        <v>0</v>
      </c>
      <c r="AO3">
        <v>0</v>
      </c>
      <c r="AP3">
        <v>1.06837</v>
      </c>
      <c r="AQ3">
        <v>1.5255000000000001</v>
      </c>
      <c r="AR3">
        <v>1.603999</v>
      </c>
      <c r="AS3">
        <v>1.00356</v>
      </c>
      <c r="AT3">
        <v>0.83807500000000001</v>
      </c>
      <c r="AU3">
        <v>0.60609000000000002</v>
      </c>
      <c r="AV3">
        <v>0.26151400000000002</v>
      </c>
      <c r="AW3">
        <v>1.0697999999999999E-2</v>
      </c>
      <c r="AX3">
        <v>7.6509999999999998E-3</v>
      </c>
      <c r="AY3">
        <v>8.1150000000000007E-3</v>
      </c>
      <c r="AZ3">
        <v>0</v>
      </c>
      <c r="BA3">
        <v>0</v>
      </c>
      <c r="BB3">
        <v>0</v>
      </c>
      <c r="BC3">
        <v>0</v>
      </c>
      <c r="BD3">
        <v>6.2297999999999999E-2</v>
      </c>
      <c r="BE3">
        <v>0.323546</v>
      </c>
      <c r="BF3">
        <v>0.26124900000000001</v>
      </c>
      <c r="BG3">
        <v>0.32555600000000001</v>
      </c>
      <c r="BH3">
        <v>0.32555600000000001</v>
      </c>
      <c r="BI3">
        <v>0.32555600000000001</v>
      </c>
      <c r="BJ3">
        <v>0.34163300000000002</v>
      </c>
      <c r="BK3">
        <v>0</v>
      </c>
      <c r="BL3">
        <v>0</v>
      </c>
      <c r="BM3">
        <v>0</v>
      </c>
      <c r="BN3">
        <v>0</v>
      </c>
      <c r="BO3">
        <v>0</v>
      </c>
      <c r="BP3">
        <v>0</v>
      </c>
      <c r="BQ3">
        <v>0</v>
      </c>
      <c r="BR3">
        <v>0</v>
      </c>
      <c r="BS3">
        <v>0</v>
      </c>
      <c r="BT3">
        <v>0</v>
      </c>
      <c r="BU3">
        <v>0</v>
      </c>
      <c r="BV3">
        <v>0</v>
      </c>
      <c r="BW3">
        <v>0</v>
      </c>
      <c r="BX3">
        <v>0</v>
      </c>
      <c r="BY3">
        <v>0</v>
      </c>
      <c r="BZ3">
        <v>0</v>
      </c>
      <c r="CA3">
        <v>0</v>
      </c>
      <c r="CB3">
        <v>0</v>
      </c>
      <c r="CC3">
        <v>0</v>
      </c>
      <c r="CD3">
        <v>0</v>
      </c>
      <c r="CE3">
        <v>0</v>
      </c>
      <c r="CF3">
        <v>0</v>
      </c>
      <c r="CG3">
        <v>0</v>
      </c>
      <c r="CH3">
        <v>0</v>
      </c>
      <c r="CI3">
        <v>0</v>
      </c>
      <c r="CJ3">
        <v>0</v>
      </c>
      <c r="CK3">
        <v>0</v>
      </c>
      <c r="CL3">
        <v>0</v>
      </c>
      <c r="CM3">
        <v>0</v>
      </c>
      <c r="CN3">
        <v>11.5341</v>
      </c>
      <c r="CO3">
        <v>11.664935</v>
      </c>
      <c r="CP3">
        <v>11.318816999999999</v>
      </c>
      <c r="CQ3">
        <v>10.678635</v>
      </c>
      <c r="CR3">
        <v>10.378333</v>
      </c>
      <c r="CS3">
        <v>10.332905999999999</v>
      </c>
      <c r="CT3">
        <v>10.332905999999999</v>
      </c>
      <c r="CU3">
        <v>10.270381</v>
      </c>
      <c r="CV3">
        <v>10.356949</v>
      </c>
      <c r="CW3">
        <v>1.1343000000000001E-2</v>
      </c>
      <c r="CX3">
        <v>-2.9672E-2</v>
      </c>
      <c r="CY3">
        <v>-5.6558999999999998E-2</v>
      </c>
      <c r="CZ3">
        <v>-2.8122000000000001E-2</v>
      </c>
      <c r="DA3">
        <v>-4.3769999999999998E-3</v>
      </c>
      <c r="DB3">
        <v>-9.6061999999999995E-2</v>
      </c>
      <c r="DC3">
        <v>9.0200000000000002E-3</v>
      </c>
      <c r="DD3">
        <v>-1.1079939999999999</v>
      </c>
      <c r="DE3">
        <v>9.3551999999999996E-2</v>
      </c>
      <c r="DF3">
        <v>9.3200000000000005E-2</v>
      </c>
      <c r="DG3">
        <v>9.3200000000000005E-2</v>
      </c>
      <c r="DH3">
        <v>0.155726</v>
      </c>
      <c r="DI3">
        <v>0</v>
      </c>
      <c r="DJ3">
        <v>0</v>
      </c>
      <c r="DK3">
        <v>0</v>
      </c>
      <c r="DL3">
        <v>0</v>
      </c>
      <c r="DM3">
        <v>0</v>
      </c>
      <c r="DN3">
        <v>0</v>
      </c>
      <c r="DO3">
        <v>5.5515150000000002</v>
      </c>
      <c r="DP3">
        <v>0</v>
      </c>
      <c r="DQ3">
        <v>0.155726</v>
      </c>
      <c r="DR3">
        <v>0</v>
      </c>
      <c r="DS3">
        <v>0.16397999999999999</v>
      </c>
      <c r="DT3">
        <v>3.8627349999999998</v>
      </c>
      <c r="DU3">
        <v>0.30036000000000002</v>
      </c>
      <c r="DV3">
        <v>0</v>
      </c>
      <c r="DW3">
        <v>0</v>
      </c>
      <c r="DX3">
        <v>0</v>
      </c>
      <c r="DY3">
        <v>0.34163300000000002</v>
      </c>
      <c r="DZ3">
        <v>0</v>
      </c>
      <c r="EA3">
        <v>0</v>
      </c>
      <c r="EB3">
        <v>0</v>
      </c>
      <c r="EC3">
        <v>0</v>
      </c>
      <c r="ED3">
        <v>10.950467</v>
      </c>
      <c r="EE3">
        <v>10.951048999999999</v>
      </c>
      <c r="EF3">
        <v>10.270381</v>
      </c>
      <c r="EG3">
        <v>5.7390739999999996</v>
      </c>
      <c r="EH3">
        <v>0.200486</v>
      </c>
      <c r="EI3">
        <v>3.6556030000000002</v>
      </c>
      <c r="EJ3">
        <v>0.20655000000000001</v>
      </c>
      <c r="EK3">
        <v>3.6556030000000002</v>
      </c>
      <c r="EL3">
        <v>0.29125899999999999</v>
      </c>
      <c r="EM3">
        <v>0</v>
      </c>
      <c r="EN3">
        <v>5.6716999999999997E-2</v>
      </c>
      <c r="EO3">
        <v>0</v>
      </c>
      <c r="EP3">
        <v>0</v>
      </c>
      <c r="EQ3">
        <v>0</v>
      </c>
      <c r="ER3">
        <v>0.25200800000000001</v>
      </c>
      <c r="ES3">
        <v>0</v>
      </c>
      <c r="ET3">
        <v>0</v>
      </c>
      <c r="EU3">
        <v>0</v>
      </c>
      <c r="EV3">
        <v>0</v>
      </c>
      <c r="EW3">
        <v>0</v>
      </c>
      <c r="EX3">
        <v>0</v>
      </c>
      <c r="EY3">
        <v>0</v>
      </c>
      <c r="EZ3">
        <v>0</v>
      </c>
      <c r="FA3">
        <v>0</v>
      </c>
      <c r="FB3">
        <v>0</v>
      </c>
      <c r="FC3">
        <v>0</v>
      </c>
      <c r="FD3">
        <v>0</v>
      </c>
      <c r="FE3">
        <v>0</v>
      </c>
      <c r="FF3">
        <v>0</v>
      </c>
      <c r="FG3">
        <v>1.812E-3</v>
      </c>
      <c r="FH3">
        <v>8.2539999999999992E-3</v>
      </c>
      <c r="FI3">
        <v>10.942213000000001</v>
      </c>
      <c r="FJ3">
        <v>5.8100000000000003E-4</v>
      </c>
      <c r="FK3">
        <v>47739</v>
      </c>
      <c r="FL3">
        <v>47739</v>
      </c>
      <c r="FM3">
        <v>216.94944100000001</v>
      </c>
      <c r="FN3">
        <v>229.39418000000001</v>
      </c>
    </row>
    <row r="4" spans="1:170" x14ac:dyDescent="0.35">
      <c r="A4" s="88">
        <v>3</v>
      </c>
      <c r="B4" s="88">
        <v>3</v>
      </c>
      <c r="C4" s="88" t="s">
        <v>13</v>
      </c>
      <c r="D4" s="88" t="s">
        <v>393</v>
      </c>
      <c r="E4" s="88" t="s">
        <v>394</v>
      </c>
      <c r="F4" s="88" t="s">
        <v>395</v>
      </c>
      <c r="G4" s="88">
        <v>0</v>
      </c>
      <c r="H4" s="88">
        <v>5.3024620000000002</v>
      </c>
      <c r="I4" s="88">
        <v>4.4967620000000004</v>
      </c>
      <c r="J4" s="88">
        <v>3.891429</v>
      </c>
      <c r="K4" s="88">
        <v>3.5672969999999999</v>
      </c>
      <c r="L4">
        <v>3.1752910000000001</v>
      </c>
      <c r="M4">
        <v>3.227026</v>
      </c>
      <c r="N4">
        <v>3.227052</v>
      </c>
      <c r="O4">
        <v>4.2651000000000001E-2</v>
      </c>
      <c r="P4">
        <v>4.2651000000000001E-2</v>
      </c>
      <c r="Q4">
        <v>4.5203E-2</v>
      </c>
      <c r="R4">
        <v>7.1034E-2</v>
      </c>
      <c r="S4">
        <v>0.103321</v>
      </c>
      <c r="T4">
        <v>0.12915199999999999</v>
      </c>
      <c r="U4">
        <v>0.16789699999999999</v>
      </c>
      <c r="V4">
        <v>5.6485609999999999</v>
      </c>
      <c r="W4">
        <v>5.6905729999999997</v>
      </c>
      <c r="X4">
        <v>5.9871939999999997</v>
      </c>
      <c r="Y4">
        <v>6.327566</v>
      </c>
      <c r="Z4">
        <v>6.5845799999999999</v>
      </c>
      <c r="AA4">
        <v>6.8456939999999999</v>
      </c>
      <c r="AB4">
        <v>0</v>
      </c>
      <c r="AC4">
        <v>0</v>
      </c>
      <c r="AD4">
        <v>0</v>
      </c>
      <c r="AE4">
        <v>0</v>
      </c>
      <c r="AF4">
        <v>0</v>
      </c>
      <c r="AG4">
        <v>0</v>
      </c>
      <c r="AH4">
        <v>0</v>
      </c>
      <c r="AI4">
        <v>0</v>
      </c>
      <c r="AJ4">
        <v>0</v>
      </c>
      <c r="AK4">
        <v>0</v>
      </c>
      <c r="AL4">
        <v>0</v>
      </c>
      <c r="AM4">
        <v>0</v>
      </c>
      <c r="AN4">
        <v>0</v>
      </c>
      <c r="AO4">
        <v>0</v>
      </c>
      <c r="AP4">
        <v>1.4313279999999999</v>
      </c>
      <c r="AQ4">
        <v>1.812894</v>
      </c>
      <c r="AR4">
        <v>1.6280410000000001</v>
      </c>
      <c r="AS4">
        <v>1.3588519999999999</v>
      </c>
      <c r="AT4">
        <v>1.4888680000000001</v>
      </c>
      <c r="AU4">
        <v>1.5786359999999999</v>
      </c>
      <c r="AV4">
        <v>1.0991379999999999</v>
      </c>
      <c r="AW4">
        <v>9.4739999999999998E-3</v>
      </c>
      <c r="AX4">
        <v>6.7749999999999998E-3</v>
      </c>
      <c r="AY4">
        <v>7.1859999999999997E-3</v>
      </c>
      <c r="AZ4">
        <v>0</v>
      </c>
      <c r="BA4">
        <v>0</v>
      </c>
      <c r="BB4">
        <v>0</v>
      </c>
      <c r="BC4">
        <v>0</v>
      </c>
      <c r="BD4">
        <v>0</v>
      </c>
      <c r="BE4">
        <v>0</v>
      </c>
      <c r="BF4">
        <v>0</v>
      </c>
      <c r="BG4">
        <v>0</v>
      </c>
      <c r="BH4">
        <v>0</v>
      </c>
      <c r="BI4">
        <v>0</v>
      </c>
      <c r="BJ4">
        <v>0</v>
      </c>
      <c r="BK4">
        <v>0</v>
      </c>
      <c r="BL4">
        <v>0</v>
      </c>
      <c r="BM4">
        <v>0</v>
      </c>
      <c r="BN4">
        <v>0</v>
      </c>
      <c r="BO4">
        <v>0</v>
      </c>
      <c r="BP4">
        <v>0</v>
      </c>
      <c r="BQ4">
        <v>0</v>
      </c>
      <c r="BR4">
        <v>0</v>
      </c>
      <c r="BS4">
        <v>0</v>
      </c>
      <c r="BT4">
        <v>0</v>
      </c>
      <c r="BU4">
        <v>0</v>
      </c>
      <c r="BV4">
        <v>0</v>
      </c>
      <c r="BW4">
        <v>0</v>
      </c>
      <c r="BX4">
        <v>0</v>
      </c>
      <c r="BY4">
        <v>0</v>
      </c>
      <c r="BZ4">
        <v>0</v>
      </c>
      <c r="CA4">
        <v>0</v>
      </c>
      <c r="CB4">
        <v>0</v>
      </c>
      <c r="CC4">
        <v>0</v>
      </c>
      <c r="CD4">
        <v>0</v>
      </c>
      <c r="CE4">
        <v>0</v>
      </c>
      <c r="CF4">
        <v>0</v>
      </c>
      <c r="CG4">
        <v>0</v>
      </c>
      <c r="CH4">
        <v>0</v>
      </c>
      <c r="CI4">
        <v>0</v>
      </c>
      <c r="CJ4">
        <v>0</v>
      </c>
      <c r="CK4">
        <v>0</v>
      </c>
      <c r="CL4">
        <v>0</v>
      </c>
      <c r="CM4">
        <v>0</v>
      </c>
      <c r="CN4">
        <v>12.434475000000001</v>
      </c>
      <c r="CO4">
        <v>12.049656000000001</v>
      </c>
      <c r="CP4">
        <v>11.559053</v>
      </c>
      <c r="CQ4">
        <v>11.324749000000001</v>
      </c>
      <c r="CR4">
        <v>11.35206</v>
      </c>
      <c r="CS4">
        <v>11.780507999999999</v>
      </c>
      <c r="CT4">
        <v>11.780507999999999</v>
      </c>
      <c r="CU4">
        <v>11.647297</v>
      </c>
      <c r="CV4">
        <v>11.629624</v>
      </c>
      <c r="CW4">
        <v>-3.0948E-2</v>
      </c>
      <c r="CX4">
        <v>-4.0715000000000001E-2</v>
      </c>
      <c r="CY4">
        <v>-2.027E-2</v>
      </c>
      <c r="CZ4">
        <v>2.4120000000000001E-3</v>
      </c>
      <c r="DA4">
        <v>3.7741999999999998E-2</v>
      </c>
      <c r="DB4">
        <v>-5.2267000000000001E-2</v>
      </c>
      <c r="DC4">
        <v>3.4400000000000001E-4</v>
      </c>
      <c r="DD4">
        <v>-0.64990899999999996</v>
      </c>
      <c r="DE4">
        <v>0.47001799999999999</v>
      </c>
      <c r="DF4">
        <v>4.058E-3</v>
      </c>
      <c r="DG4">
        <v>4.058E-3</v>
      </c>
      <c r="DH4">
        <v>0.137269</v>
      </c>
      <c r="DI4">
        <v>0</v>
      </c>
      <c r="DJ4">
        <v>0</v>
      </c>
      <c r="DK4">
        <v>0</v>
      </c>
      <c r="DL4">
        <v>0</v>
      </c>
      <c r="DM4">
        <v>0</v>
      </c>
      <c r="DN4">
        <v>0</v>
      </c>
      <c r="DO4">
        <v>6.9982670000000002</v>
      </c>
      <c r="DP4">
        <v>0</v>
      </c>
      <c r="DQ4">
        <v>0.137269</v>
      </c>
      <c r="DR4">
        <v>0</v>
      </c>
      <c r="DS4">
        <v>0.14454500000000001</v>
      </c>
      <c r="DT4">
        <v>3.2277070000000001</v>
      </c>
      <c r="DU4">
        <v>0.26476100000000002</v>
      </c>
      <c r="DV4">
        <v>0</v>
      </c>
      <c r="DW4">
        <v>0</v>
      </c>
      <c r="DX4">
        <v>0</v>
      </c>
      <c r="DY4">
        <v>0</v>
      </c>
      <c r="DZ4">
        <v>0</v>
      </c>
      <c r="EA4">
        <v>0</v>
      </c>
      <c r="EB4">
        <v>0</v>
      </c>
      <c r="EC4">
        <v>0</v>
      </c>
      <c r="ED4">
        <v>12.075811</v>
      </c>
      <c r="EE4">
        <v>12.076323</v>
      </c>
      <c r="EF4">
        <v>11.647297</v>
      </c>
      <c r="EG4">
        <v>7.2611759999999999</v>
      </c>
      <c r="EH4">
        <v>4.7140000000000003E-3</v>
      </c>
      <c r="EI4">
        <v>3.2223380000000001</v>
      </c>
      <c r="EJ4">
        <v>4.8570000000000002E-3</v>
      </c>
      <c r="EK4">
        <v>3.2223380000000001</v>
      </c>
      <c r="EL4">
        <v>0.95599400000000001</v>
      </c>
      <c r="EM4">
        <v>0</v>
      </c>
      <c r="EN4">
        <v>4.9994999999999998E-2</v>
      </c>
      <c r="EO4">
        <v>0</v>
      </c>
      <c r="EP4">
        <v>0</v>
      </c>
      <c r="EQ4">
        <v>0</v>
      </c>
      <c r="ER4">
        <v>0.22214</v>
      </c>
      <c r="ES4">
        <v>0</v>
      </c>
      <c r="ET4">
        <v>0</v>
      </c>
      <c r="EU4">
        <v>0</v>
      </c>
      <c r="EV4">
        <v>0</v>
      </c>
      <c r="EW4">
        <v>0</v>
      </c>
      <c r="EX4">
        <v>0</v>
      </c>
      <c r="EY4">
        <v>0</v>
      </c>
      <c r="EZ4">
        <v>0</v>
      </c>
      <c r="FA4">
        <v>0</v>
      </c>
      <c r="FB4">
        <v>0</v>
      </c>
      <c r="FC4">
        <v>0</v>
      </c>
      <c r="FD4">
        <v>0</v>
      </c>
      <c r="FE4">
        <v>0</v>
      </c>
      <c r="FF4">
        <v>0</v>
      </c>
      <c r="FG4">
        <v>1.5969999999999999E-3</v>
      </c>
      <c r="FH4">
        <v>7.2760000000000003E-3</v>
      </c>
      <c r="FI4">
        <v>12.068535000000001</v>
      </c>
      <c r="FJ4">
        <v>5.1199999999999998E-4</v>
      </c>
      <c r="FK4">
        <v>58980</v>
      </c>
      <c r="FL4">
        <v>58980</v>
      </c>
      <c r="FM4">
        <v>197.17911799999999</v>
      </c>
      <c r="FN4">
        <v>204.75285700000001</v>
      </c>
    </row>
    <row r="5" spans="1:170" x14ac:dyDescent="0.35">
      <c r="A5" s="88">
        <v>4</v>
      </c>
      <c r="B5" s="88">
        <v>4</v>
      </c>
      <c r="C5" s="88" t="s">
        <v>14</v>
      </c>
      <c r="D5" s="88" t="s">
        <v>396</v>
      </c>
      <c r="E5" s="88" t="s">
        <v>397</v>
      </c>
      <c r="F5" s="88" t="s">
        <v>398</v>
      </c>
      <c r="G5" s="88">
        <v>0</v>
      </c>
      <c r="H5" s="88">
        <v>6.1494879999999998</v>
      </c>
      <c r="I5" s="88">
        <v>5.0231389999999996</v>
      </c>
      <c r="J5" s="88">
        <v>4.1763260000000004</v>
      </c>
      <c r="K5" s="88">
        <v>3.7227570000000001</v>
      </c>
      <c r="L5">
        <v>3.6098750000000002</v>
      </c>
      <c r="M5">
        <v>3.6686920000000001</v>
      </c>
      <c r="N5">
        <v>3.6686920000000001</v>
      </c>
      <c r="O5">
        <v>4.8558999999999998E-2</v>
      </c>
      <c r="P5">
        <v>4.8558999999999998E-2</v>
      </c>
      <c r="Q5">
        <v>5.1464999999999997E-2</v>
      </c>
      <c r="R5">
        <v>8.0873E-2</v>
      </c>
      <c r="S5">
        <v>0.117633</v>
      </c>
      <c r="T5">
        <v>0.14704200000000001</v>
      </c>
      <c r="U5">
        <v>0.19115399999999999</v>
      </c>
      <c r="V5">
        <v>9.1596840000000004</v>
      </c>
      <c r="W5">
        <v>9.6137949999999996</v>
      </c>
      <c r="X5">
        <v>10.183028999999999</v>
      </c>
      <c r="Y5">
        <v>10.654913000000001</v>
      </c>
      <c r="Z5">
        <v>11.129854999999999</v>
      </c>
      <c r="AA5">
        <v>11.612863000000001</v>
      </c>
      <c r="AB5">
        <v>0</v>
      </c>
      <c r="AC5">
        <v>0</v>
      </c>
      <c r="AD5">
        <v>0</v>
      </c>
      <c r="AE5">
        <v>0</v>
      </c>
      <c r="AF5">
        <v>0</v>
      </c>
      <c r="AG5">
        <v>0</v>
      </c>
      <c r="AH5">
        <v>0</v>
      </c>
      <c r="AI5">
        <v>0</v>
      </c>
      <c r="AJ5">
        <v>0</v>
      </c>
      <c r="AK5">
        <v>0</v>
      </c>
      <c r="AL5">
        <v>0</v>
      </c>
      <c r="AM5">
        <v>0</v>
      </c>
      <c r="AN5">
        <v>0</v>
      </c>
      <c r="AO5">
        <v>0</v>
      </c>
      <c r="AP5">
        <v>3.0880429999999999</v>
      </c>
      <c r="AQ5">
        <v>4.0144609999999998</v>
      </c>
      <c r="AR5">
        <v>3.6773799999999999</v>
      </c>
      <c r="AS5">
        <v>2.7331819999999998</v>
      </c>
      <c r="AT5">
        <v>2.6635970000000002</v>
      </c>
      <c r="AU5">
        <v>2.2949489999999999</v>
      </c>
      <c r="AV5">
        <v>1.0395620000000001</v>
      </c>
      <c r="AW5">
        <v>1.0827E-2</v>
      </c>
      <c r="AX5">
        <v>7.7429999999999999E-3</v>
      </c>
      <c r="AY5">
        <v>8.2120000000000005E-3</v>
      </c>
      <c r="AZ5">
        <v>0</v>
      </c>
      <c r="BA5">
        <v>0</v>
      </c>
      <c r="BB5">
        <v>0</v>
      </c>
      <c r="BC5">
        <v>0</v>
      </c>
      <c r="BD5">
        <v>0</v>
      </c>
      <c r="BE5">
        <v>0</v>
      </c>
      <c r="BF5">
        <v>0</v>
      </c>
      <c r="BG5">
        <v>0</v>
      </c>
      <c r="BH5">
        <v>0</v>
      </c>
      <c r="BI5">
        <v>0</v>
      </c>
      <c r="BJ5">
        <v>0</v>
      </c>
      <c r="BK5">
        <v>0</v>
      </c>
      <c r="BL5">
        <v>8.1597000000000003E-2</v>
      </c>
      <c r="BM5">
        <v>8.1311999999999995E-2</v>
      </c>
      <c r="BN5">
        <v>0</v>
      </c>
      <c r="BO5">
        <v>0</v>
      </c>
      <c r="BP5">
        <v>0</v>
      </c>
      <c r="BQ5">
        <v>0</v>
      </c>
      <c r="BR5">
        <v>0</v>
      </c>
      <c r="BS5">
        <v>0</v>
      </c>
      <c r="BT5">
        <v>0</v>
      </c>
      <c r="BU5">
        <v>0</v>
      </c>
      <c r="BV5">
        <v>0</v>
      </c>
      <c r="BW5">
        <v>0</v>
      </c>
      <c r="BX5">
        <v>0</v>
      </c>
      <c r="BY5">
        <v>0</v>
      </c>
      <c r="BZ5">
        <v>0</v>
      </c>
      <c r="CA5">
        <v>0</v>
      </c>
      <c r="CB5">
        <v>0</v>
      </c>
      <c r="CC5">
        <v>0</v>
      </c>
      <c r="CD5">
        <v>0</v>
      </c>
      <c r="CE5">
        <v>0</v>
      </c>
      <c r="CF5">
        <v>0</v>
      </c>
      <c r="CG5">
        <v>0</v>
      </c>
      <c r="CH5">
        <v>0</v>
      </c>
      <c r="CI5">
        <v>0</v>
      </c>
      <c r="CJ5">
        <v>0</v>
      </c>
      <c r="CK5">
        <v>0</v>
      </c>
      <c r="CL5">
        <v>0</v>
      </c>
      <c r="CM5">
        <v>0</v>
      </c>
      <c r="CN5">
        <v>18.456600000000002</v>
      </c>
      <c r="CO5">
        <v>18.789294000000002</v>
      </c>
      <c r="CP5">
        <v>18.177723</v>
      </c>
      <c r="CQ5">
        <v>17.191724000000001</v>
      </c>
      <c r="CR5">
        <v>17.520959999999999</v>
      </c>
      <c r="CS5">
        <v>17.723545000000001</v>
      </c>
      <c r="CT5">
        <v>17.723545000000001</v>
      </c>
      <c r="CU5">
        <v>17.046205</v>
      </c>
      <c r="CV5">
        <v>17.571262999999998</v>
      </c>
      <c r="CW5">
        <v>1.8026E-2</v>
      </c>
      <c r="CX5">
        <v>-3.2549000000000002E-2</v>
      </c>
      <c r="CY5">
        <v>-5.4241999999999999E-2</v>
      </c>
      <c r="CZ5">
        <v>1.9151000000000001E-2</v>
      </c>
      <c r="DA5">
        <v>1.1561999999999999E-2</v>
      </c>
      <c r="DB5">
        <v>-3.9718000000000003E-2</v>
      </c>
      <c r="DC5">
        <v>0</v>
      </c>
      <c r="DD5">
        <v>-0.73305500000000001</v>
      </c>
      <c r="DE5">
        <v>0.24710499999999999</v>
      </c>
      <c r="DF5">
        <v>-0.52105699999999999</v>
      </c>
      <c r="DG5">
        <v>0</v>
      </c>
      <c r="DH5">
        <v>0.67734099999999997</v>
      </c>
      <c r="DI5">
        <v>0</v>
      </c>
      <c r="DJ5">
        <v>0</v>
      </c>
      <c r="DK5">
        <v>0</v>
      </c>
      <c r="DL5">
        <v>0</v>
      </c>
      <c r="DM5">
        <v>0</v>
      </c>
      <c r="DN5">
        <v>0</v>
      </c>
      <c r="DO5">
        <v>11.994515</v>
      </c>
      <c r="DP5">
        <v>0.52105699999999999</v>
      </c>
      <c r="DQ5">
        <v>0.15628400000000001</v>
      </c>
      <c r="DR5">
        <v>0</v>
      </c>
      <c r="DS5">
        <v>0.16456699999999999</v>
      </c>
      <c r="DT5">
        <v>3.6692749999999998</v>
      </c>
      <c r="DU5">
        <v>0.30143599999999998</v>
      </c>
      <c r="DV5">
        <v>0</v>
      </c>
      <c r="DW5">
        <v>0</v>
      </c>
      <c r="DX5">
        <v>0</v>
      </c>
      <c r="DY5">
        <v>0</v>
      </c>
      <c r="DZ5">
        <v>0</v>
      </c>
      <c r="EA5">
        <v>0</v>
      </c>
      <c r="EB5">
        <v>0</v>
      </c>
      <c r="EC5">
        <v>0</v>
      </c>
      <c r="ED5">
        <v>18.148354000000001</v>
      </c>
      <c r="EE5">
        <v>18.148937</v>
      </c>
      <c r="EF5">
        <v>17.046205</v>
      </c>
      <c r="EG5">
        <v>12.468624</v>
      </c>
      <c r="EH5">
        <v>0</v>
      </c>
      <c r="EI5">
        <v>3.6686920000000001</v>
      </c>
      <c r="EJ5">
        <v>0</v>
      </c>
      <c r="EK5">
        <v>3.6686920000000001</v>
      </c>
      <c r="EL5">
        <v>1.2921260000000001</v>
      </c>
      <c r="EM5">
        <v>0</v>
      </c>
      <c r="EN5">
        <v>5.6919999999999998E-2</v>
      </c>
      <c r="EO5">
        <v>0</v>
      </c>
      <c r="EP5">
        <v>0</v>
      </c>
      <c r="EQ5">
        <v>0</v>
      </c>
      <c r="ER5">
        <v>0.25291000000000002</v>
      </c>
      <c r="ES5">
        <v>0</v>
      </c>
      <c r="ET5">
        <v>0</v>
      </c>
      <c r="EU5">
        <v>0</v>
      </c>
      <c r="EV5">
        <v>0</v>
      </c>
      <c r="EW5">
        <v>0</v>
      </c>
      <c r="EX5">
        <v>0</v>
      </c>
      <c r="EY5">
        <v>0</v>
      </c>
      <c r="EZ5">
        <v>0</v>
      </c>
      <c r="FA5">
        <v>0</v>
      </c>
      <c r="FB5">
        <v>0</v>
      </c>
      <c r="FC5">
        <v>0</v>
      </c>
      <c r="FD5">
        <v>0</v>
      </c>
      <c r="FE5">
        <v>0</v>
      </c>
      <c r="FF5">
        <v>0</v>
      </c>
      <c r="FG5">
        <v>1.818E-3</v>
      </c>
      <c r="FH5">
        <v>8.2839999999999997E-3</v>
      </c>
      <c r="FI5">
        <v>18.140070000000001</v>
      </c>
      <c r="FJ5">
        <v>5.8299999999999997E-4</v>
      </c>
      <c r="FK5">
        <v>76651</v>
      </c>
      <c r="FL5">
        <v>76651</v>
      </c>
      <c r="FM5">
        <v>229.23722699999999</v>
      </c>
      <c r="FN5">
        <v>236.77365499999999</v>
      </c>
    </row>
    <row r="6" spans="1:170" x14ac:dyDescent="0.35">
      <c r="A6" s="88">
        <v>5</v>
      </c>
      <c r="B6" s="88">
        <v>5</v>
      </c>
      <c r="C6" s="88" t="s">
        <v>15</v>
      </c>
      <c r="D6" s="88" t="s">
        <v>399</v>
      </c>
      <c r="E6" s="88" t="s">
        <v>400</v>
      </c>
      <c r="F6" s="88" t="s">
        <v>401</v>
      </c>
      <c r="G6" s="88">
        <v>0</v>
      </c>
      <c r="H6" s="88">
        <v>6.265485</v>
      </c>
      <c r="I6" s="88">
        <v>5.415076</v>
      </c>
      <c r="J6" s="88">
        <v>4.7764829999999998</v>
      </c>
      <c r="K6" s="88">
        <v>4.4346189999999996</v>
      </c>
      <c r="L6">
        <v>4.0166659999999998</v>
      </c>
      <c r="M6">
        <v>4.0821110000000003</v>
      </c>
      <c r="N6">
        <v>4.0831999999999997</v>
      </c>
      <c r="O6">
        <v>5.1424999999999998E-2</v>
      </c>
      <c r="P6">
        <v>5.1424999999999998E-2</v>
      </c>
      <c r="Q6">
        <v>5.4502000000000002E-2</v>
      </c>
      <c r="R6">
        <v>8.5646E-2</v>
      </c>
      <c r="S6">
        <v>0.12457600000000001</v>
      </c>
      <c r="T6">
        <v>0.15572</v>
      </c>
      <c r="U6">
        <v>0.202436</v>
      </c>
      <c r="V6">
        <v>5.293158</v>
      </c>
      <c r="W6">
        <v>5.6035430000000002</v>
      </c>
      <c r="X6">
        <v>5.8732870000000004</v>
      </c>
      <c r="Y6">
        <v>6.1462370000000002</v>
      </c>
      <c r="Z6">
        <v>6.2207920000000003</v>
      </c>
      <c r="AA6">
        <v>6.4176070000000003</v>
      </c>
      <c r="AB6">
        <v>0</v>
      </c>
      <c r="AC6">
        <v>0</v>
      </c>
      <c r="AD6">
        <v>0</v>
      </c>
      <c r="AE6">
        <v>0</v>
      </c>
      <c r="AF6">
        <v>0</v>
      </c>
      <c r="AG6">
        <v>0</v>
      </c>
      <c r="AH6">
        <v>0</v>
      </c>
      <c r="AI6">
        <v>0</v>
      </c>
      <c r="AJ6">
        <v>0</v>
      </c>
      <c r="AK6">
        <v>0</v>
      </c>
      <c r="AL6">
        <v>0</v>
      </c>
      <c r="AM6">
        <v>0</v>
      </c>
      <c r="AN6">
        <v>0</v>
      </c>
      <c r="AO6">
        <v>0</v>
      </c>
      <c r="AP6">
        <v>2.5184229999999999</v>
      </c>
      <c r="AQ6">
        <v>3.0884480000000001</v>
      </c>
      <c r="AR6">
        <v>2.5773630000000001</v>
      </c>
      <c r="AS6">
        <v>2.0859999999999999</v>
      </c>
      <c r="AT6">
        <v>1.607577</v>
      </c>
      <c r="AU6">
        <v>1.154685</v>
      </c>
      <c r="AV6">
        <v>0.65136499999999997</v>
      </c>
      <c r="AW6">
        <v>1.1403E-2</v>
      </c>
      <c r="AX6">
        <v>8.1550000000000008E-3</v>
      </c>
      <c r="AY6">
        <v>8.6499999999999997E-3</v>
      </c>
      <c r="AZ6">
        <v>0</v>
      </c>
      <c r="BA6">
        <v>0</v>
      </c>
      <c r="BB6">
        <v>0</v>
      </c>
      <c r="BC6">
        <v>0</v>
      </c>
      <c r="BD6">
        <v>0</v>
      </c>
      <c r="BE6">
        <v>0</v>
      </c>
      <c r="BF6">
        <v>0</v>
      </c>
      <c r="BG6">
        <v>0</v>
      </c>
      <c r="BH6">
        <v>0</v>
      </c>
      <c r="BI6">
        <v>0</v>
      </c>
      <c r="BJ6">
        <v>0</v>
      </c>
      <c r="BK6">
        <v>0</v>
      </c>
      <c r="BL6">
        <v>0</v>
      </c>
      <c r="BM6">
        <v>0</v>
      </c>
      <c r="BN6">
        <v>0</v>
      </c>
      <c r="BO6">
        <v>0</v>
      </c>
      <c r="BP6">
        <v>0</v>
      </c>
      <c r="BQ6">
        <v>0</v>
      </c>
      <c r="BR6">
        <v>0</v>
      </c>
      <c r="BS6">
        <v>0</v>
      </c>
      <c r="BT6">
        <v>0</v>
      </c>
      <c r="BU6">
        <v>0</v>
      </c>
      <c r="BV6">
        <v>0</v>
      </c>
      <c r="BW6">
        <v>0</v>
      </c>
      <c r="BX6">
        <v>0</v>
      </c>
      <c r="BY6">
        <v>0</v>
      </c>
      <c r="BZ6">
        <v>0</v>
      </c>
      <c r="CA6">
        <v>0</v>
      </c>
      <c r="CB6">
        <v>0</v>
      </c>
      <c r="CC6">
        <v>0</v>
      </c>
      <c r="CD6">
        <v>0</v>
      </c>
      <c r="CE6">
        <v>0</v>
      </c>
      <c r="CF6">
        <v>0</v>
      </c>
      <c r="CG6">
        <v>0</v>
      </c>
      <c r="CH6">
        <v>0</v>
      </c>
      <c r="CI6">
        <v>0</v>
      </c>
      <c r="CJ6">
        <v>0</v>
      </c>
      <c r="CK6">
        <v>0</v>
      </c>
      <c r="CL6">
        <v>0</v>
      </c>
      <c r="CM6">
        <v>0</v>
      </c>
      <c r="CN6">
        <v>14.139894999999999</v>
      </c>
      <c r="CO6">
        <v>14.166646999999999</v>
      </c>
      <c r="CP6">
        <v>13.290285000000001</v>
      </c>
      <c r="CQ6">
        <v>12.752502</v>
      </c>
      <c r="CR6">
        <v>11.969611</v>
      </c>
      <c r="CS6">
        <v>11.810123000000001</v>
      </c>
      <c r="CT6">
        <v>11.810123000000001</v>
      </c>
      <c r="CU6">
        <v>11.611957</v>
      </c>
      <c r="CV6">
        <v>11.559707</v>
      </c>
      <c r="CW6">
        <v>1.892E-3</v>
      </c>
      <c r="CX6">
        <v>-6.1860999999999999E-2</v>
      </c>
      <c r="CY6">
        <v>-4.0464E-2</v>
      </c>
      <c r="CZ6">
        <v>-6.1391000000000001E-2</v>
      </c>
      <c r="DA6">
        <v>-1.3324000000000001E-2</v>
      </c>
      <c r="DB6">
        <v>-0.164766</v>
      </c>
      <c r="DC6">
        <v>0</v>
      </c>
      <c r="DD6">
        <v>-2.3297720000000002</v>
      </c>
      <c r="DE6">
        <v>-6.4186000000000007E-2</v>
      </c>
      <c r="DF6">
        <v>-3.2659000000000001E-2</v>
      </c>
      <c r="DG6">
        <v>0</v>
      </c>
      <c r="DH6">
        <v>0.19816600000000001</v>
      </c>
      <c r="DI6">
        <v>0</v>
      </c>
      <c r="DJ6">
        <v>0</v>
      </c>
      <c r="DK6">
        <v>0</v>
      </c>
      <c r="DL6">
        <v>0</v>
      </c>
      <c r="DM6">
        <v>0</v>
      </c>
      <c r="DN6">
        <v>0</v>
      </c>
      <c r="DO6">
        <v>6.4245400000000004</v>
      </c>
      <c r="DP6">
        <v>3.2659000000000001E-2</v>
      </c>
      <c r="DQ6">
        <v>0.16550699999999999</v>
      </c>
      <c r="DR6">
        <v>0</v>
      </c>
      <c r="DS6">
        <v>0.17427999999999999</v>
      </c>
      <c r="DT6">
        <v>4.0898060000000003</v>
      </c>
      <c r="DU6">
        <v>0.31922600000000001</v>
      </c>
      <c r="DV6">
        <v>0</v>
      </c>
      <c r="DW6">
        <v>0</v>
      </c>
      <c r="DX6">
        <v>0</v>
      </c>
      <c r="DY6">
        <v>0</v>
      </c>
      <c r="DZ6">
        <v>0</v>
      </c>
      <c r="EA6">
        <v>0</v>
      </c>
      <c r="EB6">
        <v>0</v>
      </c>
      <c r="EC6">
        <v>0</v>
      </c>
      <c r="ED6">
        <v>11.989121000000001</v>
      </c>
      <c r="EE6">
        <v>11.989739</v>
      </c>
      <c r="EF6">
        <v>11.611957</v>
      </c>
      <c r="EG6">
        <v>6.6524349999999997</v>
      </c>
      <c r="EH6">
        <v>0.19798499999999999</v>
      </c>
      <c r="EI6">
        <v>3.8852150000000001</v>
      </c>
      <c r="EJ6">
        <v>0.20397399999999999</v>
      </c>
      <c r="EK6">
        <v>3.8852150000000001</v>
      </c>
      <c r="EL6">
        <v>0.486155</v>
      </c>
      <c r="EM6">
        <v>0</v>
      </c>
      <c r="EN6">
        <v>6.028E-2</v>
      </c>
      <c r="EO6">
        <v>0</v>
      </c>
      <c r="EP6">
        <v>0</v>
      </c>
      <c r="EQ6">
        <v>0</v>
      </c>
      <c r="ER6">
        <v>0.26783699999999999</v>
      </c>
      <c r="ES6">
        <v>0</v>
      </c>
      <c r="ET6">
        <v>0</v>
      </c>
      <c r="EU6">
        <v>0</v>
      </c>
      <c r="EV6">
        <v>0</v>
      </c>
      <c r="EW6">
        <v>0</v>
      </c>
      <c r="EX6">
        <v>0</v>
      </c>
      <c r="EY6">
        <v>0</v>
      </c>
      <c r="EZ6">
        <v>0</v>
      </c>
      <c r="FA6">
        <v>0</v>
      </c>
      <c r="FB6">
        <v>0</v>
      </c>
      <c r="FC6">
        <v>0</v>
      </c>
      <c r="FD6">
        <v>0</v>
      </c>
      <c r="FE6">
        <v>0</v>
      </c>
      <c r="FF6">
        <v>0</v>
      </c>
      <c r="FG6">
        <v>1.9250000000000001E-3</v>
      </c>
      <c r="FH6">
        <v>8.7729999999999995E-3</v>
      </c>
      <c r="FI6">
        <v>11.980347999999999</v>
      </c>
      <c r="FJ6">
        <v>6.1799999999999995E-4</v>
      </c>
      <c r="FK6">
        <v>56681</v>
      </c>
      <c r="FL6">
        <v>56681</v>
      </c>
      <c r="FM6">
        <v>203.94323900000001</v>
      </c>
      <c r="FN6">
        <v>211.53012200000001</v>
      </c>
    </row>
    <row r="7" spans="1:170" x14ac:dyDescent="0.35">
      <c r="A7" s="88">
        <v>6</v>
      </c>
      <c r="B7" s="88">
        <v>6</v>
      </c>
      <c r="C7" s="88" t="s">
        <v>16</v>
      </c>
      <c r="D7" s="88" t="s">
        <v>402</v>
      </c>
      <c r="E7" s="88" t="s">
        <v>403</v>
      </c>
      <c r="F7" s="88" t="s">
        <v>404</v>
      </c>
      <c r="G7" s="88">
        <v>0</v>
      </c>
      <c r="H7" s="88">
        <v>4.7028350000000003</v>
      </c>
      <c r="I7" s="88">
        <v>3.9034719999999998</v>
      </c>
      <c r="J7" s="88">
        <v>3.3026819999999999</v>
      </c>
      <c r="K7" s="88">
        <v>2.980931</v>
      </c>
      <c r="L7">
        <v>2.8314940000000002</v>
      </c>
      <c r="M7">
        <v>2.8776290000000002</v>
      </c>
      <c r="N7">
        <v>2.8776290000000002</v>
      </c>
      <c r="O7">
        <v>3.8088999999999998E-2</v>
      </c>
      <c r="P7">
        <v>3.8088999999999998E-2</v>
      </c>
      <c r="Q7">
        <v>4.0368000000000001E-2</v>
      </c>
      <c r="R7">
        <v>6.3435000000000005E-2</v>
      </c>
      <c r="S7">
        <v>9.2269000000000004E-2</v>
      </c>
      <c r="T7">
        <v>0.11533599999999999</v>
      </c>
      <c r="U7">
        <v>0.14993699999999999</v>
      </c>
      <c r="V7">
        <v>6.1619890000000002</v>
      </c>
      <c r="W7">
        <v>6.5625</v>
      </c>
      <c r="X7">
        <v>6.8794420000000001</v>
      </c>
      <c r="Y7">
        <v>7.1946000000000003</v>
      </c>
      <c r="Z7">
        <v>7.5562500000000004</v>
      </c>
      <c r="AA7">
        <v>7.9227499999999997</v>
      </c>
      <c r="AB7">
        <v>0</v>
      </c>
      <c r="AC7">
        <v>0</v>
      </c>
      <c r="AD7">
        <v>0</v>
      </c>
      <c r="AE7">
        <v>0</v>
      </c>
      <c r="AF7">
        <v>0</v>
      </c>
      <c r="AG7">
        <v>0</v>
      </c>
      <c r="AH7">
        <v>0</v>
      </c>
      <c r="AI7">
        <v>0</v>
      </c>
      <c r="AJ7">
        <v>0</v>
      </c>
      <c r="AK7">
        <v>0</v>
      </c>
      <c r="AL7">
        <v>0</v>
      </c>
      <c r="AM7">
        <v>0</v>
      </c>
      <c r="AN7">
        <v>0</v>
      </c>
      <c r="AO7">
        <v>0</v>
      </c>
      <c r="AP7">
        <v>3.1503869999999998</v>
      </c>
      <c r="AQ7">
        <v>3.7828170000000001</v>
      </c>
      <c r="AR7">
        <v>3.3948909999999999</v>
      </c>
      <c r="AS7">
        <v>2.5012300000000001</v>
      </c>
      <c r="AT7">
        <v>2.9544100000000002</v>
      </c>
      <c r="AU7">
        <v>3.05342</v>
      </c>
      <c r="AV7">
        <v>1.9082220000000001</v>
      </c>
      <c r="AW7">
        <v>8.4019999999999997E-3</v>
      </c>
      <c r="AX7">
        <v>6.0089999999999996E-3</v>
      </c>
      <c r="AY7">
        <v>6.3740000000000003E-3</v>
      </c>
      <c r="AZ7">
        <v>0</v>
      </c>
      <c r="BA7">
        <v>0</v>
      </c>
      <c r="BB7">
        <v>0</v>
      </c>
      <c r="BC7">
        <v>0</v>
      </c>
      <c r="BD7">
        <v>1.5899E-2</v>
      </c>
      <c r="BE7">
        <v>8.2572999999999994E-2</v>
      </c>
      <c r="BF7">
        <v>6.6673999999999997E-2</v>
      </c>
      <c r="BG7">
        <v>8.3085000000000006E-2</v>
      </c>
      <c r="BH7">
        <v>8.3085000000000006E-2</v>
      </c>
      <c r="BI7">
        <v>8.3085000000000006E-2</v>
      </c>
      <c r="BJ7">
        <v>8.7188000000000002E-2</v>
      </c>
      <c r="BK7">
        <v>0</v>
      </c>
      <c r="BL7">
        <v>2.8781999999999999E-2</v>
      </c>
      <c r="BM7">
        <v>2.8681999999999999E-2</v>
      </c>
      <c r="BN7">
        <v>0</v>
      </c>
      <c r="BO7">
        <v>0</v>
      </c>
      <c r="BP7">
        <v>0</v>
      </c>
      <c r="BQ7">
        <v>0</v>
      </c>
      <c r="BR7">
        <v>0</v>
      </c>
      <c r="BS7">
        <v>0</v>
      </c>
      <c r="BT7">
        <v>0</v>
      </c>
      <c r="BU7">
        <v>0</v>
      </c>
      <c r="BV7">
        <v>0</v>
      </c>
      <c r="BW7">
        <v>0</v>
      </c>
      <c r="BX7">
        <v>0</v>
      </c>
      <c r="BY7">
        <v>0</v>
      </c>
      <c r="BZ7">
        <v>0</v>
      </c>
      <c r="CA7">
        <v>0</v>
      </c>
      <c r="CB7">
        <v>0</v>
      </c>
      <c r="CC7">
        <v>0</v>
      </c>
      <c r="CD7">
        <v>0</v>
      </c>
      <c r="CE7">
        <v>0</v>
      </c>
      <c r="CF7">
        <v>0</v>
      </c>
      <c r="CG7">
        <v>0</v>
      </c>
      <c r="CH7">
        <v>0</v>
      </c>
      <c r="CI7">
        <v>0</v>
      </c>
      <c r="CJ7">
        <v>0</v>
      </c>
      <c r="CK7">
        <v>0</v>
      </c>
      <c r="CL7">
        <v>0</v>
      </c>
      <c r="CM7">
        <v>0</v>
      </c>
      <c r="CN7">
        <v>14.077602000000001</v>
      </c>
      <c r="CO7">
        <v>14.404242</v>
      </c>
      <c r="CP7">
        <v>13.719110000000001</v>
      </c>
      <c r="CQ7">
        <v>12.823281</v>
      </c>
      <c r="CR7">
        <v>13.517509</v>
      </c>
      <c r="CS7">
        <v>14.05222</v>
      </c>
      <c r="CT7">
        <v>14.05222</v>
      </c>
      <c r="CU7">
        <v>13.342931</v>
      </c>
      <c r="CV7">
        <v>13.524607</v>
      </c>
      <c r="CW7">
        <v>2.3203000000000001E-2</v>
      </c>
      <c r="CX7">
        <v>-4.7565000000000003E-2</v>
      </c>
      <c r="CY7">
        <v>-6.5297999999999995E-2</v>
      </c>
      <c r="CZ7">
        <v>5.4137999999999999E-2</v>
      </c>
      <c r="DA7">
        <v>3.9557000000000002E-2</v>
      </c>
      <c r="DB7">
        <v>-1.8029999999999999E-3</v>
      </c>
      <c r="DC7">
        <v>0</v>
      </c>
      <c r="DD7">
        <v>-2.5381999999999998E-2</v>
      </c>
      <c r="DE7">
        <v>0.58418000000000003</v>
      </c>
      <c r="DF7">
        <v>-0.586704</v>
      </c>
      <c r="DG7">
        <v>0</v>
      </c>
      <c r="DH7">
        <v>0.70928800000000003</v>
      </c>
      <c r="DI7">
        <v>0</v>
      </c>
      <c r="DJ7">
        <v>0</v>
      </c>
      <c r="DK7">
        <v>0</v>
      </c>
      <c r="DL7">
        <v>0</v>
      </c>
      <c r="DM7">
        <v>0</v>
      </c>
      <c r="DN7">
        <v>0</v>
      </c>
      <c r="DO7">
        <v>7.7923429999999998</v>
      </c>
      <c r="DP7">
        <v>0.586704</v>
      </c>
      <c r="DQ7">
        <v>0.122585</v>
      </c>
      <c r="DR7">
        <v>6.9307999999999995E-2</v>
      </c>
      <c r="DS7">
        <v>0.19839000000000001</v>
      </c>
      <c r="DT7">
        <v>2.8780860000000001</v>
      </c>
      <c r="DU7">
        <v>0.23643800000000001</v>
      </c>
      <c r="DV7">
        <v>0</v>
      </c>
      <c r="DW7">
        <v>0</v>
      </c>
      <c r="DX7">
        <v>0</v>
      </c>
      <c r="DY7">
        <v>8.7188000000000002E-2</v>
      </c>
      <c r="DZ7">
        <v>0</v>
      </c>
      <c r="EA7">
        <v>0</v>
      </c>
      <c r="EB7">
        <v>0</v>
      </c>
      <c r="EC7">
        <v>0</v>
      </c>
      <c r="ED7">
        <v>13.455299</v>
      </c>
      <c r="EE7">
        <v>13.525064</v>
      </c>
      <c r="EF7">
        <v>13.342931</v>
      </c>
      <c r="EG7">
        <v>8.0406080000000006</v>
      </c>
      <c r="EH7">
        <v>0</v>
      </c>
      <c r="EI7">
        <v>2.8776290000000002</v>
      </c>
      <c r="EJ7">
        <v>0</v>
      </c>
      <c r="EK7">
        <v>2.8776290000000002</v>
      </c>
      <c r="EL7">
        <v>1.885977</v>
      </c>
      <c r="EM7">
        <v>0</v>
      </c>
      <c r="EN7">
        <v>4.4646999999999999E-2</v>
      </c>
      <c r="EO7">
        <v>0</v>
      </c>
      <c r="EP7">
        <v>0</v>
      </c>
      <c r="EQ7">
        <v>0</v>
      </c>
      <c r="ER7">
        <v>0.198376</v>
      </c>
      <c r="ES7">
        <v>0</v>
      </c>
      <c r="ET7">
        <v>0</v>
      </c>
      <c r="EU7">
        <v>0</v>
      </c>
      <c r="EV7">
        <v>0</v>
      </c>
      <c r="EW7">
        <v>0</v>
      </c>
      <c r="EX7">
        <v>0</v>
      </c>
      <c r="EY7">
        <v>0</v>
      </c>
      <c r="EZ7">
        <v>0</v>
      </c>
      <c r="FA7">
        <v>0</v>
      </c>
      <c r="FB7">
        <v>0</v>
      </c>
      <c r="FC7">
        <v>0</v>
      </c>
      <c r="FD7">
        <v>0</v>
      </c>
      <c r="FE7">
        <v>0</v>
      </c>
      <c r="FF7">
        <v>0</v>
      </c>
      <c r="FG7">
        <v>1.426E-3</v>
      </c>
      <c r="FH7">
        <v>6.4980000000000003E-3</v>
      </c>
      <c r="FI7">
        <v>13.448801</v>
      </c>
      <c r="FJ7">
        <v>4.5800000000000002E-4</v>
      </c>
      <c r="FK7">
        <v>56793</v>
      </c>
      <c r="FL7">
        <v>56793</v>
      </c>
      <c r="FM7">
        <v>238.13861900000001</v>
      </c>
      <c r="FN7">
        <v>238.14667700000001</v>
      </c>
    </row>
    <row r="8" spans="1:170" x14ac:dyDescent="0.35">
      <c r="A8" s="88">
        <v>7</v>
      </c>
      <c r="B8" s="88">
        <v>7</v>
      </c>
      <c r="C8" s="88" t="s">
        <v>17</v>
      </c>
      <c r="D8" s="88" t="s">
        <v>405</v>
      </c>
      <c r="E8" s="88" t="s">
        <v>406</v>
      </c>
      <c r="F8" s="88" t="s">
        <v>407</v>
      </c>
      <c r="G8" s="88">
        <v>0</v>
      </c>
      <c r="H8" s="88">
        <v>20.061896000000001</v>
      </c>
      <c r="I8" s="88">
        <v>18.629491000000002</v>
      </c>
      <c r="J8" s="88">
        <v>16.895495</v>
      </c>
      <c r="K8" s="88">
        <v>16.162299000000001</v>
      </c>
      <c r="L8">
        <v>15.766399</v>
      </c>
      <c r="M8">
        <v>16.023285999999999</v>
      </c>
      <c r="N8">
        <v>16.051577000000002</v>
      </c>
      <c r="O8">
        <v>0.144371</v>
      </c>
      <c r="P8">
        <v>0.144371</v>
      </c>
      <c r="Q8">
        <v>0.15300900000000001</v>
      </c>
      <c r="R8">
        <v>0.24044199999999999</v>
      </c>
      <c r="S8">
        <v>0.34973500000000002</v>
      </c>
      <c r="T8">
        <v>0.437168</v>
      </c>
      <c r="U8">
        <v>0.56831900000000002</v>
      </c>
      <c r="V8">
        <v>22.829028000000001</v>
      </c>
      <c r="W8">
        <v>23.741087</v>
      </c>
      <c r="X8">
        <v>24.667850999999999</v>
      </c>
      <c r="Y8">
        <v>25.741546</v>
      </c>
      <c r="Z8">
        <v>26.942852999999999</v>
      </c>
      <c r="AA8">
        <v>27.830916999999999</v>
      </c>
      <c r="AB8">
        <v>0</v>
      </c>
      <c r="AC8">
        <v>0</v>
      </c>
      <c r="AD8">
        <v>0</v>
      </c>
      <c r="AE8">
        <v>0</v>
      </c>
      <c r="AF8">
        <v>0</v>
      </c>
      <c r="AG8">
        <v>0</v>
      </c>
      <c r="AH8">
        <v>0</v>
      </c>
      <c r="AI8">
        <v>0</v>
      </c>
      <c r="AJ8">
        <v>0</v>
      </c>
      <c r="AK8">
        <v>0</v>
      </c>
      <c r="AL8">
        <v>0</v>
      </c>
      <c r="AM8">
        <v>0</v>
      </c>
      <c r="AN8">
        <v>0</v>
      </c>
      <c r="AO8">
        <v>0</v>
      </c>
      <c r="AP8">
        <v>0</v>
      </c>
      <c r="AQ8">
        <v>0</v>
      </c>
      <c r="AR8">
        <v>0</v>
      </c>
      <c r="AS8">
        <v>0</v>
      </c>
      <c r="AT8">
        <v>0</v>
      </c>
      <c r="AU8">
        <v>0</v>
      </c>
      <c r="AV8">
        <v>0</v>
      </c>
      <c r="AW8">
        <v>0</v>
      </c>
      <c r="AX8">
        <v>0</v>
      </c>
      <c r="AY8">
        <v>0</v>
      </c>
      <c r="AZ8">
        <v>0</v>
      </c>
      <c r="BA8">
        <v>0</v>
      </c>
      <c r="BB8">
        <v>0</v>
      </c>
      <c r="BC8">
        <v>0</v>
      </c>
      <c r="BD8">
        <v>0</v>
      </c>
      <c r="BE8">
        <v>0</v>
      </c>
      <c r="BF8">
        <v>0</v>
      </c>
      <c r="BG8">
        <v>0</v>
      </c>
      <c r="BH8">
        <v>0</v>
      </c>
      <c r="BI8">
        <v>0</v>
      </c>
      <c r="BJ8">
        <v>0</v>
      </c>
      <c r="BK8">
        <v>0</v>
      </c>
      <c r="BL8">
        <v>0</v>
      </c>
      <c r="BM8">
        <v>0</v>
      </c>
      <c r="BN8">
        <v>0</v>
      </c>
      <c r="BO8">
        <v>0</v>
      </c>
      <c r="BP8">
        <v>0</v>
      </c>
      <c r="BQ8">
        <v>0</v>
      </c>
      <c r="BR8">
        <v>0</v>
      </c>
      <c r="BS8">
        <v>0</v>
      </c>
      <c r="BT8">
        <v>0</v>
      </c>
      <c r="BU8">
        <v>0</v>
      </c>
      <c r="BV8">
        <v>0</v>
      </c>
      <c r="BW8">
        <v>0</v>
      </c>
      <c r="BX8">
        <v>0</v>
      </c>
      <c r="BY8">
        <v>0</v>
      </c>
      <c r="BZ8">
        <v>0</v>
      </c>
      <c r="CA8">
        <v>0</v>
      </c>
      <c r="CB8">
        <v>0</v>
      </c>
      <c r="CC8">
        <v>0</v>
      </c>
      <c r="CD8">
        <v>0</v>
      </c>
      <c r="CE8">
        <v>0</v>
      </c>
      <c r="CF8">
        <v>0</v>
      </c>
      <c r="CG8">
        <v>0</v>
      </c>
      <c r="CH8">
        <v>0</v>
      </c>
      <c r="CI8">
        <v>0</v>
      </c>
      <c r="CJ8">
        <v>0</v>
      </c>
      <c r="CK8">
        <v>0</v>
      </c>
      <c r="CL8">
        <v>0</v>
      </c>
      <c r="CM8">
        <v>0</v>
      </c>
      <c r="CN8">
        <v>43.035296000000002</v>
      </c>
      <c r="CO8">
        <v>42.514947999999997</v>
      </c>
      <c r="CP8">
        <v>41.716355</v>
      </c>
      <c r="CQ8">
        <v>42.144288000000003</v>
      </c>
      <c r="CR8">
        <v>43.058987000000002</v>
      </c>
      <c r="CS8">
        <v>44.291370999999998</v>
      </c>
      <c r="CT8">
        <v>44.291370999999998</v>
      </c>
      <c r="CU8">
        <v>45.438709000000003</v>
      </c>
      <c r="CV8">
        <v>45.009436999999998</v>
      </c>
      <c r="CW8">
        <v>-1.2090999999999999E-2</v>
      </c>
      <c r="CX8">
        <v>-1.8783999999999999E-2</v>
      </c>
      <c r="CY8">
        <v>1.0258E-2</v>
      </c>
      <c r="CZ8">
        <v>2.1704000000000001E-2</v>
      </c>
      <c r="DA8">
        <v>2.8621000000000001E-2</v>
      </c>
      <c r="DB8">
        <v>5.5848000000000002E-2</v>
      </c>
      <c r="DC8">
        <v>2.5904E-2</v>
      </c>
      <c r="DD8">
        <v>2.4034140000000002</v>
      </c>
      <c r="DE8">
        <v>1.3501650000000001</v>
      </c>
      <c r="DF8">
        <v>1.147338</v>
      </c>
      <c r="DG8">
        <v>1.147338</v>
      </c>
      <c r="DH8">
        <v>0</v>
      </c>
      <c r="DI8">
        <v>0</v>
      </c>
      <c r="DJ8">
        <v>0</v>
      </c>
      <c r="DK8">
        <v>0</v>
      </c>
      <c r="DL8">
        <v>0</v>
      </c>
      <c r="DM8">
        <v>0</v>
      </c>
      <c r="DN8">
        <v>0</v>
      </c>
      <c r="DO8">
        <v>28.389541000000001</v>
      </c>
      <c r="DP8">
        <v>0</v>
      </c>
      <c r="DQ8">
        <v>0</v>
      </c>
      <c r="DR8">
        <v>0</v>
      </c>
      <c r="DS8">
        <v>0</v>
      </c>
      <c r="DT8">
        <v>16.208911000000001</v>
      </c>
      <c r="DU8">
        <v>0.89619499999999996</v>
      </c>
      <c r="DV8">
        <v>0</v>
      </c>
      <c r="DW8">
        <v>0</v>
      </c>
      <c r="DX8">
        <v>0</v>
      </c>
      <c r="DY8">
        <v>0</v>
      </c>
      <c r="DZ8">
        <v>0</v>
      </c>
      <c r="EA8">
        <v>0</v>
      </c>
      <c r="EB8">
        <v>0</v>
      </c>
      <c r="EC8">
        <v>0</v>
      </c>
      <c r="ED8">
        <v>47.119390000000003</v>
      </c>
      <c r="EE8">
        <v>47.121124000000002</v>
      </c>
      <c r="EF8">
        <v>45.438709000000003</v>
      </c>
      <c r="EG8">
        <v>29.264092999999999</v>
      </c>
      <c r="EH8">
        <v>5.1442310000000004</v>
      </c>
      <c r="EI8">
        <v>10.907346</v>
      </c>
      <c r="EJ8">
        <v>5.2998310000000002</v>
      </c>
      <c r="EK8">
        <v>10.907346</v>
      </c>
      <c r="EL8">
        <v>0</v>
      </c>
      <c r="EM8">
        <v>0</v>
      </c>
      <c r="EN8">
        <v>0.16922899999999999</v>
      </c>
      <c r="EO8">
        <v>0</v>
      </c>
      <c r="EP8">
        <v>0</v>
      </c>
      <c r="EQ8">
        <v>0</v>
      </c>
      <c r="ER8">
        <v>0.75192499999999995</v>
      </c>
      <c r="ES8">
        <v>0</v>
      </c>
      <c r="ET8">
        <v>0</v>
      </c>
      <c r="EU8">
        <v>0</v>
      </c>
      <c r="EV8">
        <v>0</v>
      </c>
      <c r="EW8">
        <v>0</v>
      </c>
      <c r="EX8">
        <v>0</v>
      </c>
      <c r="EY8">
        <v>0</v>
      </c>
      <c r="EZ8">
        <v>0</v>
      </c>
      <c r="FA8">
        <v>0</v>
      </c>
      <c r="FB8">
        <v>0</v>
      </c>
      <c r="FC8">
        <v>0</v>
      </c>
      <c r="FD8">
        <v>0</v>
      </c>
      <c r="FE8">
        <v>0</v>
      </c>
      <c r="FF8">
        <v>0</v>
      </c>
      <c r="FG8">
        <v>0</v>
      </c>
      <c r="FH8">
        <v>0</v>
      </c>
      <c r="FI8">
        <v>47.119390000000003</v>
      </c>
      <c r="FJ8">
        <v>1.735E-3</v>
      </c>
      <c r="FK8">
        <v>513238</v>
      </c>
      <c r="FL8">
        <v>513238</v>
      </c>
      <c r="FM8">
        <v>87.697006999999999</v>
      </c>
      <c r="FN8">
        <v>91.811447999999999</v>
      </c>
    </row>
    <row r="9" spans="1:170" x14ac:dyDescent="0.35">
      <c r="A9" s="88">
        <v>8</v>
      </c>
      <c r="B9" s="88">
        <v>8</v>
      </c>
      <c r="C9" s="88" t="s">
        <v>1523</v>
      </c>
      <c r="D9" s="88" t="s">
        <v>1524</v>
      </c>
      <c r="E9" s="88" t="s">
        <v>1525</v>
      </c>
      <c r="F9" s="88" t="s">
        <v>1526</v>
      </c>
      <c r="G9" s="88">
        <v>4</v>
      </c>
      <c r="H9" s="88">
        <v>6.427435</v>
      </c>
      <c r="I9" s="88">
        <v>5.2145659999999996</v>
      </c>
      <c r="J9" s="88">
        <v>4.3027280000000001</v>
      </c>
      <c r="K9" s="88">
        <v>3.8313109999999999</v>
      </c>
      <c r="L9">
        <v>3.9191120000000002</v>
      </c>
      <c r="M9">
        <v>0</v>
      </c>
      <c r="N9">
        <v>0</v>
      </c>
      <c r="O9">
        <v>5.2719000000000002E-2</v>
      </c>
      <c r="P9">
        <v>5.2719000000000002E-2</v>
      </c>
      <c r="Q9">
        <v>5.5872999999999999E-2</v>
      </c>
      <c r="R9">
        <v>8.7801000000000004E-2</v>
      </c>
      <c r="S9">
        <v>0.12770999999999999</v>
      </c>
      <c r="T9">
        <v>0</v>
      </c>
      <c r="U9">
        <v>0</v>
      </c>
      <c r="V9">
        <v>10.057629</v>
      </c>
      <c r="W9">
        <v>10.467646999999999</v>
      </c>
      <c r="X9">
        <v>11.071298000000001</v>
      </c>
      <c r="Y9">
        <v>11.646799</v>
      </c>
      <c r="Z9">
        <v>12.164258999999999</v>
      </c>
      <c r="AA9">
        <v>0</v>
      </c>
      <c r="AB9">
        <v>0</v>
      </c>
      <c r="AC9">
        <v>0</v>
      </c>
      <c r="AD9">
        <v>0</v>
      </c>
      <c r="AE9">
        <v>0</v>
      </c>
      <c r="AF9">
        <v>0</v>
      </c>
      <c r="AG9">
        <v>0</v>
      </c>
      <c r="AH9">
        <v>0</v>
      </c>
      <c r="AI9">
        <v>0</v>
      </c>
      <c r="AJ9">
        <v>0</v>
      </c>
      <c r="AK9">
        <v>0</v>
      </c>
      <c r="AL9">
        <v>0</v>
      </c>
      <c r="AM9">
        <v>0</v>
      </c>
      <c r="AN9">
        <v>0</v>
      </c>
      <c r="AO9">
        <v>0</v>
      </c>
      <c r="AP9">
        <v>6.2403969999999997</v>
      </c>
      <c r="AQ9">
        <v>8.2724100000000007</v>
      </c>
      <c r="AR9">
        <v>7.9362130000000004</v>
      </c>
      <c r="AS9">
        <v>6.3131880000000002</v>
      </c>
      <c r="AT9">
        <v>5.9057870000000001</v>
      </c>
      <c r="AU9">
        <v>0</v>
      </c>
      <c r="AV9">
        <v>0</v>
      </c>
      <c r="AW9">
        <v>1.1609E-2</v>
      </c>
      <c r="AX9">
        <v>8.3020000000000004E-3</v>
      </c>
      <c r="AY9">
        <v>8.8059999999999996E-3</v>
      </c>
      <c r="AZ9">
        <v>0</v>
      </c>
      <c r="BA9">
        <v>0</v>
      </c>
      <c r="BB9">
        <v>0</v>
      </c>
      <c r="BC9">
        <v>0</v>
      </c>
      <c r="BD9">
        <v>0</v>
      </c>
      <c r="BE9">
        <v>0</v>
      </c>
      <c r="BF9">
        <v>0</v>
      </c>
      <c r="BG9">
        <v>0</v>
      </c>
      <c r="BH9">
        <v>0</v>
      </c>
      <c r="BI9">
        <v>0</v>
      </c>
      <c r="BJ9">
        <v>0</v>
      </c>
      <c r="BK9">
        <v>0</v>
      </c>
      <c r="BL9">
        <v>8.1195000000000003E-2</v>
      </c>
      <c r="BM9">
        <v>8.0917000000000003E-2</v>
      </c>
      <c r="BN9">
        <v>0</v>
      </c>
      <c r="BO9">
        <v>0</v>
      </c>
      <c r="BP9">
        <v>0</v>
      </c>
      <c r="BQ9">
        <v>0</v>
      </c>
      <c r="BR9">
        <v>0</v>
      </c>
      <c r="BS9">
        <v>0</v>
      </c>
      <c r="BT9">
        <v>0</v>
      </c>
      <c r="BU9">
        <v>0</v>
      </c>
      <c r="BV9">
        <v>0</v>
      </c>
      <c r="BW9">
        <v>0</v>
      </c>
      <c r="BX9">
        <v>0</v>
      </c>
      <c r="BY9">
        <v>0</v>
      </c>
      <c r="BZ9">
        <v>0</v>
      </c>
      <c r="CA9">
        <v>0</v>
      </c>
      <c r="CB9">
        <v>0</v>
      </c>
      <c r="CC9">
        <v>0</v>
      </c>
      <c r="CD9">
        <v>0</v>
      </c>
      <c r="CE9">
        <v>0</v>
      </c>
      <c r="CF9">
        <v>0</v>
      </c>
      <c r="CG9">
        <v>0</v>
      </c>
      <c r="CH9">
        <v>0</v>
      </c>
      <c r="CI9">
        <v>0</v>
      </c>
      <c r="CJ9">
        <v>0</v>
      </c>
      <c r="CK9">
        <v>0</v>
      </c>
      <c r="CL9">
        <v>0</v>
      </c>
      <c r="CM9">
        <v>0</v>
      </c>
      <c r="CN9">
        <v>22.789788000000001</v>
      </c>
      <c r="CO9">
        <v>24.096838999999999</v>
      </c>
      <c r="CP9">
        <v>23.455833999999999</v>
      </c>
      <c r="CQ9">
        <v>21.879099</v>
      </c>
      <c r="CR9">
        <v>22.116868</v>
      </c>
      <c r="CS9">
        <v>0</v>
      </c>
      <c r="CT9">
        <v>0</v>
      </c>
      <c r="CU9">
        <v>0</v>
      </c>
      <c r="CV9">
        <v>0</v>
      </c>
      <c r="CW9">
        <v>5.7352E-2</v>
      </c>
      <c r="CX9">
        <v>-2.6601E-2</v>
      </c>
      <c r="CY9">
        <v>-6.7221000000000003E-2</v>
      </c>
      <c r="CZ9">
        <v>1.0867E-2</v>
      </c>
      <c r="DA9">
        <v>0</v>
      </c>
      <c r="DB9">
        <v>0</v>
      </c>
      <c r="DC9">
        <v>0</v>
      </c>
      <c r="DD9">
        <v>0</v>
      </c>
      <c r="DE9">
        <v>0</v>
      </c>
      <c r="DF9">
        <v>0</v>
      </c>
      <c r="DG9">
        <v>0</v>
      </c>
      <c r="DH9">
        <v>0</v>
      </c>
      <c r="DI9">
        <v>0</v>
      </c>
      <c r="DJ9">
        <v>0</v>
      </c>
      <c r="DK9">
        <v>0</v>
      </c>
      <c r="DL9">
        <v>0</v>
      </c>
      <c r="DM9">
        <v>0</v>
      </c>
      <c r="DN9">
        <v>0</v>
      </c>
      <c r="DO9">
        <v>0</v>
      </c>
      <c r="DP9">
        <v>0</v>
      </c>
      <c r="DQ9">
        <v>0</v>
      </c>
      <c r="DR9">
        <v>0</v>
      </c>
      <c r="DS9">
        <v>0</v>
      </c>
      <c r="DT9">
        <v>0</v>
      </c>
      <c r="DU9">
        <v>0</v>
      </c>
      <c r="DV9">
        <v>0</v>
      </c>
      <c r="DW9">
        <v>0</v>
      </c>
      <c r="DX9">
        <v>0</v>
      </c>
      <c r="DY9">
        <v>0</v>
      </c>
      <c r="DZ9">
        <v>0</v>
      </c>
      <c r="EA9">
        <v>0</v>
      </c>
      <c r="EB9">
        <v>0</v>
      </c>
      <c r="EC9">
        <v>0</v>
      </c>
      <c r="ED9">
        <v>0</v>
      </c>
      <c r="EE9">
        <v>0</v>
      </c>
      <c r="EF9">
        <v>0</v>
      </c>
      <c r="EG9">
        <v>0</v>
      </c>
      <c r="EH9">
        <v>0</v>
      </c>
      <c r="EI9">
        <v>0</v>
      </c>
      <c r="EJ9">
        <v>0</v>
      </c>
      <c r="EK9">
        <v>0</v>
      </c>
      <c r="EL9">
        <v>0</v>
      </c>
      <c r="EM9">
        <v>0</v>
      </c>
      <c r="EN9">
        <v>0</v>
      </c>
      <c r="EO9">
        <v>0</v>
      </c>
      <c r="EP9">
        <v>0</v>
      </c>
      <c r="EQ9">
        <v>0</v>
      </c>
      <c r="ER9">
        <v>0</v>
      </c>
      <c r="ES9">
        <v>0</v>
      </c>
      <c r="ET9">
        <v>0</v>
      </c>
      <c r="EU9">
        <v>0</v>
      </c>
      <c r="EV9">
        <v>0</v>
      </c>
      <c r="EW9">
        <v>0</v>
      </c>
      <c r="EX9">
        <v>0</v>
      </c>
      <c r="EY9">
        <v>0</v>
      </c>
      <c r="EZ9">
        <v>0</v>
      </c>
      <c r="FA9">
        <v>0</v>
      </c>
      <c r="FB9">
        <v>0</v>
      </c>
      <c r="FC9">
        <v>0</v>
      </c>
      <c r="FD9">
        <v>0</v>
      </c>
      <c r="FE9">
        <v>0</v>
      </c>
      <c r="FF9">
        <v>0</v>
      </c>
      <c r="FG9">
        <v>0</v>
      </c>
      <c r="FH9">
        <v>0</v>
      </c>
      <c r="FI9">
        <v>0</v>
      </c>
      <c r="FJ9">
        <v>0</v>
      </c>
      <c r="FK9" t="s">
        <v>1772</v>
      </c>
      <c r="FL9" t="s">
        <v>1772</v>
      </c>
      <c r="FM9" t="s">
        <v>1772</v>
      </c>
      <c r="FN9" t="s">
        <v>1772</v>
      </c>
    </row>
    <row r="10" spans="1:170" x14ac:dyDescent="0.35">
      <c r="A10" s="88">
        <v>9</v>
      </c>
      <c r="B10" s="88">
        <v>9</v>
      </c>
      <c r="C10" s="88" t="s">
        <v>18</v>
      </c>
      <c r="D10" s="88" t="s">
        <v>408</v>
      </c>
      <c r="E10" s="88" t="s">
        <v>409</v>
      </c>
      <c r="F10" s="88" t="s">
        <v>410</v>
      </c>
      <c r="G10" s="88">
        <v>0</v>
      </c>
      <c r="H10" s="88">
        <v>3.54453</v>
      </c>
      <c r="I10" s="88">
        <v>2.9488460000000001</v>
      </c>
      <c r="J10" s="88">
        <v>2.501134</v>
      </c>
      <c r="K10" s="88">
        <v>2.2613639999999999</v>
      </c>
      <c r="L10">
        <v>2.104409</v>
      </c>
      <c r="M10">
        <v>2.1386970000000001</v>
      </c>
      <c r="N10">
        <v>2.1386970000000001</v>
      </c>
      <c r="O10">
        <v>2.8308E-2</v>
      </c>
      <c r="P10">
        <v>2.8308E-2</v>
      </c>
      <c r="Q10">
        <v>3.0002000000000001E-2</v>
      </c>
      <c r="R10">
        <v>4.7146E-2</v>
      </c>
      <c r="S10">
        <v>6.8574999999999997E-2</v>
      </c>
      <c r="T10">
        <v>8.5719000000000004E-2</v>
      </c>
      <c r="U10">
        <v>0.11143500000000001</v>
      </c>
      <c r="V10">
        <v>4.5519170000000004</v>
      </c>
      <c r="W10">
        <v>4.7664970000000002</v>
      </c>
      <c r="X10">
        <v>4.998742</v>
      </c>
      <c r="Y10">
        <v>5.2141190000000002</v>
      </c>
      <c r="Z10">
        <v>5.466189</v>
      </c>
      <c r="AA10">
        <v>5.7743700000000002</v>
      </c>
      <c r="AB10">
        <v>0</v>
      </c>
      <c r="AC10">
        <v>0</v>
      </c>
      <c r="AD10">
        <v>0</v>
      </c>
      <c r="AE10">
        <v>0</v>
      </c>
      <c r="AF10">
        <v>0</v>
      </c>
      <c r="AG10">
        <v>0</v>
      </c>
      <c r="AH10">
        <v>0</v>
      </c>
      <c r="AI10">
        <v>0</v>
      </c>
      <c r="AJ10">
        <v>0</v>
      </c>
      <c r="AK10">
        <v>0</v>
      </c>
      <c r="AL10">
        <v>0</v>
      </c>
      <c r="AM10">
        <v>0</v>
      </c>
      <c r="AN10">
        <v>0</v>
      </c>
      <c r="AO10">
        <v>0</v>
      </c>
      <c r="AP10">
        <v>1.602449</v>
      </c>
      <c r="AQ10">
        <v>1.7790490000000001</v>
      </c>
      <c r="AR10">
        <v>1.2122280000000001</v>
      </c>
      <c r="AS10">
        <v>0.86554699999999996</v>
      </c>
      <c r="AT10">
        <v>0.68334300000000003</v>
      </c>
      <c r="AU10">
        <v>1.05454</v>
      </c>
      <c r="AV10">
        <v>0.83504699999999998</v>
      </c>
      <c r="AW10">
        <v>6.3249999999999999E-3</v>
      </c>
      <c r="AX10">
        <v>4.5230000000000001E-3</v>
      </c>
      <c r="AY10">
        <v>4.7980000000000002E-3</v>
      </c>
      <c r="AZ10">
        <v>0</v>
      </c>
      <c r="BA10">
        <v>0</v>
      </c>
      <c r="BB10">
        <v>0</v>
      </c>
      <c r="BC10">
        <v>0</v>
      </c>
      <c r="BD10">
        <v>4.3393000000000001E-2</v>
      </c>
      <c r="BE10">
        <v>0.22536300000000001</v>
      </c>
      <c r="BF10">
        <v>0.18196999999999999</v>
      </c>
      <c r="BG10">
        <v>0.22676299999999999</v>
      </c>
      <c r="BH10">
        <v>0.22676299999999999</v>
      </c>
      <c r="BI10">
        <v>0.22676299999999999</v>
      </c>
      <c r="BJ10">
        <v>0.23796100000000001</v>
      </c>
      <c r="BK10">
        <v>0</v>
      </c>
      <c r="BL10">
        <v>2.2492000000000002E-2</v>
      </c>
      <c r="BM10">
        <v>2.2409999999999999E-2</v>
      </c>
      <c r="BN10">
        <v>0</v>
      </c>
      <c r="BO10">
        <v>0</v>
      </c>
      <c r="BP10">
        <v>0</v>
      </c>
      <c r="BQ10">
        <v>0</v>
      </c>
      <c r="BR10">
        <v>0</v>
      </c>
      <c r="BS10">
        <v>0</v>
      </c>
      <c r="BT10">
        <v>0</v>
      </c>
      <c r="BU10">
        <v>0</v>
      </c>
      <c r="BV10">
        <v>0</v>
      </c>
      <c r="BW10">
        <v>0</v>
      </c>
      <c r="BX10">
        <v>0</v>
      </c>
      <c r="BY10">
        <v>0</v>
      </c>
      <c r="BZ10">
        <v>0</v>
      </c>
      <c r="CA10">
        <v>0</v>
      </c>
      <c r="CB10">
        <v>0</v>
      </c>
      <c r="CC10">
        <v>0</v>
      </c>
      <c r="CD10">
        <v>0</v>
      </c>
      <c r="CE10">
        <v>0</v>
      </c>
      <c r="CF10">
        <v>0</v>
      </c>
      <c r="CG10">
        <v>0</v>
      </c>
      <c r="CH10">
        <v>0</v>
      </c>
      <c r="CI10">
        <v>0</v>
      </c>
      <c r="CJ10">
        <v>0</v>
      </c>
      <c r="CK10">
        <v>0</v>
      </c>
      <c r="CL10">
        <v>0</v>
      </c>
      <c r="CM10">
        <v>0</v>
      </c>
      <c r="CN10">
        <v>9.7769220000000008</v>
      </c>
      <c r="CO10">
        <v>9.7750789999999999</v>
      </c>
      <c r="CP10">
        <v>8.9512839999999994</v>
      </c>
      <c r="CQ10">
        <v>8.6149369999999994</v>
      </c>
      <c r="CR10">
        <v>8.5492790000000003</v>
      </c>
      <c r="CS10">
        <v>9.2800890000000003</v>
      </c>
      <c r="CT10">
        <v>9.2800890000000003</v>
      </c>
      <c r="CU10">
        <v>9.3670310000000008</v>
      </c>
      <c r="CV10">
        <v>9.2276209999999992</v>
      </c>
      <c r="CW10">
        <v>-1.8900000000000001E-4</v>
      </c>
      <c r="CX10">
        <v>-8.4275000000000003E-2</v>
      </c>
      <c r="CY10">
        <v>-3.7574999999999997E-2</v>
      </c>
      <c r="CZ10">
        <v>-7.6210000000000002E-3</v>
      </c>
      <c r="DA10">
        <v>8.5482000000000002E-2</v>
      </c>
      <c r="DB10">
        <v>-3.2606000000000003E-2</v>
      </c>
      <c r="DC10">
        <v>1.9186000000000002E-2</v>
      </c>
      <c r="DD10">
        <v>-0.31878400000000001</v>
      </c>
      <c r="DE10">
        <v>0.66435900000000003</v>
      </c>
      <c r="DF10">
        <v>0.17804900000000001</v>
      </c>
      <c r="DG10">
        <v>0.17804900000000001</v>
      </c>
      <c r="DH10">
        <v>9.1106999999999994E-2</v>
      </c>
      <c r="DI10">
        <v>0</v>
      </c>
      <c r="DJ10">
        <v>0</v>
      </c>
      <c r="DK10">
        <v>0</v>
      </c>
      <c r="DL10">
        <v>0</v>
      </c>
      <c r="DM10">
        <v>0</v>
      </c>
      <c r="DN10">
        <v>0</v>
      </c>
      <c r="DO10">
        <v>5.8133739999999996</v>
      </c>
      <c r="DP10">
        <v>0</v>
      </c>
      <c r="DQ10">
        <v>9.1106999999999994E-2</v>
      </c>
      <c r="DR10">
        <v>0</v>
      </c>
      <c r="DS10">
        <v>9.5935999999999994E-2</v>
      </c>
      <c r="DT10">
        <v>2.1390370000000001</v>
      </c>
      <c r="DU10">
        <v>0.17572499999999999</v>
      </c>
      <c r="DV10">
        <v>0</v>
      </c>
      <c r="DW10">
        <v>0</v>
      </c>
      <c r="DX10">
        <v>0</v>
      </c>
      <c r="DY10">
        <v>0.23796100000000001</v>
      </c>
      <c r="DZ10">
        <v>0</v>
      </c>
      <c r="EA10">
        <v>0</v>
      </c>
      <c r="EB10">
        <v>0</v>
      </c>
      <c r="EC10">
        <v>0</v>
      </c>
      <c r="ED10">
        <v>9.6213510000000007</v>
      </c>
      <c r="EE10">
        <v>9.6216919999999995</v>
      </c>
      <c r="EF10">
        <v>9.3670310000000008</v>
      </c>
      <c r="EG10">
        <v>6.0237259999999999</v>
      </c>
      <c r="EH10">
        <v>0</v>
      </c>
      <c r="EI10">
        <v>2.1386970000000001</v>
      </c>
      <c r="EJ10">
        <v>0</v>
      </c>
      <c r="EK10">
        <v>2.1386970000000001</v>
      </c>
      <c r="EL10">
        <v>0.801871</v>
      </c>
      <c r="EM10">
        <v>0</v>
      </c>
      <c r="EN10">
        <v>3.3182000000000003E-2</v>
      </c>
      <c r="EO10">
        <v>0</v>
      </c>
      <c r="EP10">
        <v>0</v>
      </c>
      <c r="EQ10">
        <v>0</v>
      </c>
      <c r="ER10">
        <v>0.14743600000000001</v>
      </c>
      <c r="ES10">
        <v>0</v>
      </c>
      <c r="ET10">
        <v>0</v>
      </c>
      <c r="EU10">
        <v>0</v>
      </c>
      <c r="EV10">
        <v>0</v>
      </c>
      <c r="EW10">
        <v>0</v>
      </c>
      <c r="EX10">
        <v>0</v>
      </c>
      <c r="EY10">
        <v>0</v>
      </c>
      <c r="EZ10">
        <v>0</v>
      </c>
      <c r="FA10">
        <v>0</v>
      </c>
      <c r="FB10">
        <v>0</v>
      </c>
      <c r="FC10">
        <v>0</v>
      </c>
      <c r="FD10">
        <v>0</v>
      </c>
      <c r="FE10">
        <v>0</v>
      </c>
      <c r="FF10">
        <v>0</v>
      </c>
      <c r="FG10">
        <v>1.06E-3</v>
      </c>
      <c r="FH10">
        <v>4.829E-3</v>
      </c>
      <c r="FI10">
        <v>9.6165219999999998</v>
      </c>
      <c r="FJ10">
        <v>3.4000000000000002E-4</v>
      </c>
      <c r="FK10">
        <v>42060</v>
      </c>
      <c r="FL10">
        <v>42060</v>
      </c>
      <c r="FM10">
        <v>219.391841</v>
      </c>
      <c r="FN10">
        <v>228.76109299999999</v>
      </c>
    </row>
    <row r="11" spans="1:170" x14ac:dyDescent="0.35">
      <c r="A11" s="88">
        <v>10</v>
      </c>
      <c r="B11" s="88">
        <v>10</v>
      </c>
      <c r="C11" s="88" t="s">
        <v>19</v>
      </c>
      <c r="D11" s="88" t="s">
        <v>411</v>
      </c>
      <c r="E11" s="88" t="s">
        <v>412</v>
      </c>
      <c r="F11" s="88" t="s">
        <v>413</v>
      </c>
      <c r="G11" s="88">
        <v>0</v>
      </c>
      <c r="H11" s="88">
        <v>98.8352</v>
      </c>
      <c r="I11" s="88">
        <v>89.494348000000002</v>
      </c>
      <c r="J11" s="88">
        <v>82.643118999999999</v>
      </c>
      <c r="K11" s="88">
        <v>78.793496000000005</v>
      </c>
      <c r="L11">
        <v>74.504295999999997</v>
      </c>
      <c r="M11">
        <v>75.718215000000001</v>
      </c>
      <c r="N11">
        <v>75.817862000000005</v>
      </c>
      <c r="O11">
        <v>0.76370899999999997</v>
      </c>
      <c r="P11">
        <v>0.76370899999999997</v>
      </c>
      <c r="Q11">
        <v>0.80940299999999998</v>
      </c>
      <c r="R11">
        <v>1.2719180000000001</v>
      </c>
      <c r="S11">
        <v>1.850063</v>
      </c>
      <c r="T11">
        <v>2.3125789999999999</v>
      </c>
      <c r="U11">
        <v>3.0063520000000001</v>
      </c>
      <c r="V11">
        <v>44.187747999999999</v>
      </c>
      <c r="W11">
        <v>49.314050999999999</v>
      </c>
      <c r="X11">
        <v>53.505113000000001</v>
      </c>
      <c r="Y11">
        <v>58.520710999999999</v>
      </c>
      <c r="Z11">
        <v>61.785502000000001</v>
      </c>
      <c r="AA11">
        <v>65.787028000000007</v>
      </c>
      <c r="AB11">
        <v>0</v>
      </c>
      <c r="AC11">
        <v>0</v>
      </c>
      <c r="AD11">
        <v>5.4294599999999997</v>
      </c>
      <c r="AE11">
        <v>7.5264620000000004</v>
      </c>
      <c r="AF11">
        <v>9.4791209999999992</v>
      </c>
      <c r="AG11">
        <v>10.392182</v>
      </c>
      <c r="AH11">
        <v>10.392182</v>
      </c>
      <c r="AI11">
        <v>0</v>
      </c>
      <c r="AJ11">
        <v>0</v>
      </c>
      <c r="AK11">
        <v>0.91714099999999998</v>
      </c>
      <c r="AL11">
        <v>0.57066300000000003</v>
      </c>
      <c r="AM11">
        <v>0</v>
      </c>
      <c r="AN11">
        <v>0</v>
      </c>
      <c r="AO11">
        <v>0</v>
      </c>
      <c r="AP11">
        <v>3.7645309999999998</v>
      </c>
      <c r="AQ11">
        <v>5.9373009999999997</v>
      </c>
      <c r="AR11">
        <v>4.8651249999999999</v>
      </c>
      <c r="AS11">
        <v>3.7097889999999998</v>
      </c>
      <c r="AT11">
        <v>3.5056799999999999</v>
      </c>
      <c r="AU11">
        <v>1.8529690000000001</v>
      </c>
      <c r="AV11">
        <v>1.542789</v>
      </c>
      <c r="AW11">
        <v>0.16885800000000001</v>
      </c>
      <c r="AX11">
        <v>0.120764</v>
      </c>
      <c r="AY11">
        <v>0.128084</v>
      </c>
      <c r="AZ11">
        <v>0</v>
      </c>
      <c r="BA11">
        <v>0</v>
      </c>
      <c r="BB11">
        <v>0</v>
      </c>
      <c r="BC11">
        <v>0</v>
      </c>
      <c r="BD11">
        <v>0</v>
      </c>
      <c r="BE11">
        <v>0</v>
      </c>
      <c r="BF11">
        <v>0</v>
      </c>
      <c r="BG11">
        <v>0</v>
      </c>
      <c r="BH11">
        <v>0</v>
      </c>
      <c r="BI11">
        <v>0</v>
      </c>
      <c r="BJ11">
        <v>0</v>
      </c>
      <c r="BK11">
        <v>0</v>
      </c>
      <c r="BL11">
        <v>0</v>
      </c>
      <c r="BM11">
        <v>0</v>
      </c>
      <c r="BN11">
        <v>0</v>
      </c>
      <c r="BO11">
        <v>0</v>
      </c>
      <c r="BP11">
        <v>0</v>
      </c>
      <c r="BQ11">
        <v>0</v>
      </c>
      <c r="BR11">
        <v>0</v>
      </c>
      <c r="BS11">
        <v>0</v>
      </c>
      <c r="BT11">
        <v>0</v>
      </c>
      <c r="BU11">
        <v>0.91306100000000001</v>
      </c>
      <c r="BV11">
        <v>0.91306100000000001</v>
      </c>
      <c r="BW11">
        <v>0</v>
      </c>
      <c r="BX11">
        <v>0</v>
      </c>
      <c r="BY11">
        <v>0</v>
      </c>
      <c r="BZ11">
        <v>0</v>
      </c>
      <c r="CA11">
        <v>0</v>
      </c>
      <c r="CB11">
        <v>0</v>
      </c>
      <c r="CC11">
        <v>1.5598129999999999</v>
      </c>
      <c r="CD11">
        <v>0</v>
      </c>
      <c r="CE11">
        <v>0</v>
      </c>
      <c r="CF11">
        <v>0</v>
      </c>
      <c r="CG11">
        <v>0</v>
      </c>
      <c r="CH11">
        <v>0</v>
      </c>
      <c r="CI11">
        <v>0</v>
      </c>
      <c r="CJ11">
        <v>0</v>
      </c>
      <c r="CK11">
        <v>5.8707079999999996</v>
      </c>
      <c r="CL11">
        <v>7.8175359999999996</v>
      </c>
      <c r="CM11">
        <v>5.8707079999999996</v>
      </c>
      <c r="CN11">
        <v>147.720046</v>
      </c>
      <c r="CO11">
        <v>145.63017300000001</v>
      </c>
      <c r="CP11">
        <v>148.29744299999999</v>
      </c>
      <c r="CQ11">
        <v>151.30609999999999</v>
      </c>
      <c r="CR11">
        <v>153.59753599999999</v>
      </c>
      <c r="CS11">
        <v>161.93368100000001</v>
      </c>
      <c r="CT11">
        <v>161.93368100000001</v>
      </c>
      <c r="CU11">
        <v>169.62781899999999</v>
      </c>
      <c r="CV11">
        <v>167.77776399999999</v>
      </c>
      <c r="CW11">
        <v>-1.4148000000000001E-2</v>
      </c>
      <c r="CX11">
        <v>1.8315000000000001E-2</v>
      </c>
      <c r="CY11">
        <v>2.0288E-2</v>
      </c>
      <c r="CZ11">
        <v>1.5143999999999999E-2</v>
      </c>
      <c r="DA11">
        <v>5.4273000000000002E-2</v>
      </c>
      <c r="DB11">
        <v>0.15109800000000001</v>
      </c>
      <c r="DC11">
        <v>5.0061000000000001E-2</v>
      </c>
      <c r="DD11">
        <v>22.320205999999999</v>
      </c>
      <c r="DE11">
        <v>9.4243869999999994</v>
      </c>
      <c r="DF11">
        <v>8.1065699999999996</v>
      </c>
      <c r="DG11">
        <v>8.1065699999999996</v>
      </c>
      <c r="DH11">
        <v>0.41243200000000002</v>
      </c>
      <c r="DI11">
        <v>0</v>
      </c>
      <c r="DJ11">
        <v>0</v>
      </c>
      <c r="DK11">
        <v>0</v>
      </c>
      <c r="DL11">
        <v>0</v>
      </c>
      <c r="DM11">
        <v>0</v>
      </c>
      <c r="DN11">
        <v>0</v>
      </c>
      <c r="DO11">
        <v>68.788610000000006</v>
      </c>
      <c r="DP11">
        <v>0</v>
      </c>
      <c r="DQ11">
        <v>0.41243200000000002</v>
      </c>
      <c r="DR11">
        <v>0</v>
      </c>
      <c r="DS11">
        <v>0.43429299999999998</v>
      </c>
      <c r="DT11">
        <v>76.375091999999995</v>
      </c>
      <c r="DU11">
        <v>4.7407859999999999</v>
      </c>
      <c r="DV11">
        <v>10.706519</v>
      </c>
      <c r="DW11">
        <v>0</v>
      </c>
      <c r="DX11">
        <v>0</v>
      </c>
      <c r="DY11">
        <v>0</v>
      </c>
      <c r="DZ11">
        <v>0</v>
      </c>
      <c r="EA11">
        <v>0</v>
      </c>
      <c r="EB11">
        <v>0</v>
      </c>
      <c r="EC11">
        <v>10.506525</v>
      </c>
      <c r="ED11">
        <v>180.627917</v>
      </c>
      <c r="EE11">
        <v>180.63709299999999</v>
      </c>
      <c r="EF11">
        <v>169.62781899999999</v>
      </c>
      <c r="EG11">
        <v>72.207339000000005</v>
      </c>
      <c r="EH11">
        <v>18.119024</v>
      </c>
      <c r="EI11">
        <v>57.698838000000002</v>
      </c>
      <c r="EJ11">
        <v>18.667079000000001</v>
      </c>
      <c r="EK11">
        <v>57.698838000000002</v>
      </c>
      <c r="EL11">
        <v>1.0726100000000001</v>
      </c>
      <c r="EM11">
        <v>0.57233100000000003</v>
      </c>
      <c r="EN11">
        <v>0.89520500000000003</v>
      </c>
      <c r="EO11">
        <v>0.61631599999999997</v>
      </c>
      <c r="EP11">
        <v>0</v>
      </c>
      <c r="EQ11">
        <v>2.116657</v>
      </c>
      <c r="ER11">
        <v>3.977611</v>
      </c>
      <c r="ES11">
        <v>0</v>
      </c>
      <c r="ET11">
        <v>0</v>
      </c>
      <c r="EU11">
        <v>0</v>
      </c>
      <c r="EV11">
        <v>0</v>
      </c>
      <c r="EW11">
        <v>0</v>
      </c>
      <c r="EX11">
        <v>0</v>
      </c>
      <c r="EY11">
        <v>0</v>
      </c>
      <c r="EZ11">
        <v>0</v>
      </c>
      <c r="FA11">
        <v>0</v>
      </c>
      <c r="FB11">
        <v>0</v>
      </c>
      <c r="FC11">
        <v>0</v>
      </c>
      <c r="FD11">
        <v>0</v>
      </c>
      <c r="FE11">
        <v>0</v>
      </c>
      <c r="FF11">
        <v>0</v>
      </c>
      <c r="FG11">
        <v>4.7980000000000002E-3</v>
      </c>
      <c r="FH11">
        <v>2.1860999999999998E-2</v>
      </c>
      <c r="FI11">
        <v>180.606056</v>
      </c>
      <c r="FJ11">
        <v>9.1760000000000001E-3</v>
      </c>
      <c r="FK11">
        <v>77168</v>
      </c>
      <c r="FL11">
        <v>77168</v>
      </c>
      <c r="FM11">
        <v>2174.188314</v>
      </c>
      <c r="FN11">
        <v>2340.8290069999998</v>
      </c>
    </row>
    <row r="12" spans="1:170" x14ac:dyDescent="0.35">
      <c r="A12" s="88">
        <v>11</v>
      </c>
      <c r="B12" s="88">
        <v>11</v>
      </c>
      <c r="C12" s="88" t="s">
        <v>20</v>
      </c>
      <c r="D12" s="88" t="s">
        <v>414</v>
      </c>
      <c r="E12" s="88" t="s">
        <v>415</v>
      </c>
      <c r="F12" s="88" t="s">
        <v>416</v>
      </c>
      <c r="G12" s="88">
        <v>0</v>
      </c>
      <c r="H12" s="88">
        <v>107.33593399999999</v>
      </c>
      <c r="I12" s="88">
        <v>90.598335000000006</v>
      </c>
      <c r="J12" s="88">
        <v>78.259848000000005</v>
      </c>
      <c r="K12" s="88">
        <v>71.359388999999993</v>
      </c>
      <c r="L12">
        <v>63.971758000000001</v>
      </c>
      <c r="M12">
        <v>65.014067999999995</v>
      </c>
      <c r="N12">
        <v>65.048813999999993</v>
      </c>
      <c r="O12">
        <v>0.77736899999999998</v>
      </c>
      <c r="P12">
        <v>0.77736899999999998</v>
      </c>
      <c r="Q12">
        <v>0.82387999999999995</v>
      </c>
      <c r="R12">
        <v>1.2946679999999999</v>
      </c>
      <c r="S12">
        <v>1.883154</v>
      </c>
      <c r="T12">
        <v>2.353942</v>
      </c>
      <c r="U12">
        <v>3.0601250000000002</v>
      </c>
      <c r="V12">
        <v>145.63965300000001</v>
      </c>
      <c r="W12">
        <v>151.70767699999999</v>
      </c>
      <c r="X12">
        <v>160.55987999999999</v>
      </c>
      <c r="Y12">
        <v>168.78875400000001</v>
      </c>
      <c r="Z12">
        <v>178.29644400000001</v>
      </c>
      <c r="AA12">
        <v>188.279765</v>
      </c>
      <c r="AB12">
        <v>0</v>
      </c>
      <c r="AC12">
        <v>0</v>
      </c>
      <c r="AD12">
        <v>5.3728899999999999</v>
      </c>
      <c r="AE12">
        <v>6.8389550000000003</v>
      </c>
      <c r="AF12">
        <v>7.8911610000000003</v>
      </c>
      <c r="AG12">
        <v>9.3386499999999995</v>
      </c>
      <c r="AH12">
        <v>9.3386499999999995</v>
      </c>
      <c r="AI12">
        <v>0</v>
      </c>
      <c r="AJ12">
        <v>0</v>
      </c>
      <c r="AK12">
        <v>1.4539569999999999</v>
      </c>
      <c r="AL12">
        <v>0.90468099999999996</v>
      </c>
      <c r="AM12">
        <v>0</v>
      </c>
      <c r="AN12">
        <v>0</v>
      </c>
      <c r="AO12">
        <v>0</v>
      </c>
      <c r="AP12">
        <v>10.09191</v>
      </c>
      <c r="AQ12">
        <v>12.307501</v>
      </c>
      <c r="AR12">
        <v>10.769612</v>
      </c>
      <c r="AS12">
        <v>9.3752479999999991</v>
      </c>
      <c r="AT12">
        <v>10.224804000000001</v>
      </c>
      <c r="AU12">
        <v>9.9934229999999999</v>
      </c>
      <c r="AV12">
        <v>8.2595500000000008</v>
      </c>
      <c r="AW12">
        <v>0.17328199999999999</v>
      </c>
      <c r="AX12">
        <v>0.123928</v>
      </c>
      <c r="AY12">
        <v>0.13144</v>
      </c>
      <c r="AZ12">
        <v>0</v>
      </c>
      <c r="BA12">
        <v>0</v>
      </c>
      <c r="BB12">
        <v>0</v>
      </c>
      <c r="BC12">
        <v>0</v>
      </c>
      <c r="BD12">
        <v>0</v>
      </c>
      <c r="BE12">
        <v>0</v>
      </c>
      <c r="BF12">
        <v>0</v>
      </c>
      <c r="BG12">
        <v>0</v>
      </c>
      <c r="BH12">
        <v>0</v>
      </c>
      <c r="BI12">
        <v>0</v>
      </c>
      <c r="BJ12">
        <v>0</v>
      </c>
      <c r="BK12">
        <v>0</v>
      </c>
      <c r="BL12">
        <v>1.4220950000000001</v>
      </c>
      <c r="BM12">
        <v>1.426572</v>
      </c>
      <c r="BN12">
        <v>0</v>
      </c>
      <c r="BO12">
        <v>0</v>
      </c>
      <c r="BP12">
        <v>0</v>
      </c>
      <c r="BQ12">
        <v>0</v>
      </c>
      <c r="BR12">
        <v>0</v>
      </c>
      <c r="BS12">
        <v>0</v>
      </c>
      <c r="BT12">
        <v>0</v>
      </c>
      <c r="BU12">
        <v>1.447489</v>
      </c>
      <c r="BV12">
        <v>1.447489</v>
      </c>
      <c r="BW12">
        <v>0</v>
      </c>
      <c r="BX12">
        <v>0</v>
      </c>
      <c r="BY12">
        <v>0</v>
      </c>
      <c r="BZ12">
        <v>0</v>
      </c>
      <c r="CA12">
        <v>0</v>
      </c>
      <c r="CB12">
        <v>0</v>
      </c>
      <c r="CC12">
        <v>2.4727939999999999</v>
      </c>
      <c r="CD12">
        <v>0</v>
      </c>
      <c r="CE12">
        <v>0</v>
      </c>
      <c r="CF12">
        <v>0</v>
      </c>
      <c r="CG12">
        <v>0</v>
      </c>
      <c r="CH12">
        <v>0</v>
      </c>
      <c r="CI12">
        <v>0</v>
      </c>
      <c r="CJ12">
        <v>0</v>
      </c>
      <c r="CK12">
        <v>7.8429580000000003</v>
      </c>
      <c r="CL12">
        <v>8.6058219999999999</v>
      </c>
      <c r="CM12">
        <v>7.8429580000000003</v>
      </c>
      <c r="CN12">
        <v>264.018148</v>
      </c>
      <c r="CO12">
        <v>256.93690400000003</v>
      </c>
      <c r="CP12">
        <v>258.79807799999998</v>
      </c>
      <c r="CQ12">
        <v>260.009184</v>
      </c>
      <c r="CR12">
        <v>266.18760400000002</v>
      </c>
      <c r="CS12">
        <v>282.82280600000001</v>
      </c>
      <c r="CT12">
        <v>282.82280600000001</v>
      </c>
      <c r="CU12">
        <v>296.41683499999999</v>
      </c>
      <c r="CV12">
        <v>292.95070199999998</v>
      </c>
      <c r="CW12">
        <v>-2.6821000000000001E-2</v>
      </c>
      <c r="CX12">
        <v>7.2439999999999996E-3</v>
      </c>
      <c r="CY12">
        <v>4.6800000000000001E-3</v>
      </c>
      <c r="CZ12">
        <v>2.3761999999999998E-2</v>
      </c>
      <c r="DA12">
        <v>6.2494000000000001E-2</v>
      </c>
      <c r="DB12">
        <v>0.12493899999999999</v>
      </c>
      <c r="DC12">
        <v>5.0143E-2</v>
      </c>
      <c r="DD12">
        <v>32.986145999999998</v>
      </c>
      <c r="DE12">
        <v>18.318393</v>
      </c>
      <c r="DF12">
        <v>14.181488</v>
      </c>
      <c r="DG12">
        <v>14.181488</v>
      </c>
      <c r="DH12">
        <v>0.58745999999999998</v>
      </c>
      <c r="DI12">
        <v>0</v>
      </c>
      <c r="DJ12">
        <v>0</v>
      </c>
      <c r="DK12">
        <v>0</v>
      </c>
      <c r="DL12">
        <v>0</v>
      </c>
      <c r="DM12">
        <v>0</v>
      </c>
      <c r="DN12">
        <v>0</v>
      </c>
      <c r="DO12">
        <v>198.05028200000001</v>
      </c>
      <c r="DP12">
        <v>0</v>
      </c>
      <c r="DQ12">
        <v>0.58745999999999998</v>
      </c>
      <c r="DR12">
        <v>0</v>
      </c>
      <c r="DS12">
        <v>0.61859799999999998</v>
      </c>
      <c r="DT12">
        <v>65.249256000000003</v>
      </c>
      <c r="DU12">
        <v>4.8255809999999997</v>
      </c>
      <c r="DV12">
        <v>9.6211199999999995</v>
      </c>
      <c r="DW12">
        <v>0</v>
      </c>
      <c r="DX12">
        <v>0</v>
      </c>
      <c r="DY12">
        <v>0</v>
      </c>
      <c r="DZ12">
        <v>0</v>
      </c>
      <c r="EA12">
        <v>0</v>
      </c>
      <c r="EB12">
        <v>0</v>
      </c>
      <c r="EC12">
        <v>12.058952</v>
      </c>
      <c r="ED12">
        <v>309.46667300000001</v>
      </c>
      <c r="EE12">
        <v>309.47601300000002</v>
      </c>
      <c r="EF12">
        <v>296.41683499999999</v>
      </c>
      <c r="EG12">
        <v>207.229615</v>
      </c>
      <c r="EH12">
        <v>6.317958</v>
      </c>
      <c r="EI12">
        <v>58.730856000000003</v>
      </c>
      <c r="EJ12">
        <v>6.509061</v>
      </c>
      <c r="EK12">
        <v>58.730856000000003</v>
      </c>
      <c r="EL12">
        <v>4.8470789999999999</v>
      </c>
      <c r="EM12">
        <v>9.7563999999999998E-2</v>
      </c>
      <c r="EN12">
        <v>0.91121600000000003</v>
      </c>
      <c r="EO12">
        <v>0.97705500000000001</v>
      </c>
      <c r="EP12">
        <v>0</v>
      </c>
      <c r="EQ12">
        <v>3.355566</v>
      </c>
      <c r="ER12">
        <v>4.048756</v>
      </c>
      <c r="ES12">
        <v>0</v>
      </c>
      <c r="ET12">
        <v>0</v>
      </c>
      <c r="EU12">
        <v>0</v>
      </c>
      <c r="EV12">
        <v>0</v>
      </c>
      <c r="EW12">
        <v>0</v>
      </c>
      <c r="EX12">
        <v>0</v>
      </c>
      <c r="EY12">
        <v>0</v>
      </c>
      <c r="EZ12">
        <v>0</v>
      </c>
      <c r="FA12">
        <v>0</v>
      </c>
      <c r="FB12">
        <v>0</v>
      </c>
      <c r="FC12">
        <v>0</v>
      </c>
      <c r="FD12">
        <v>0</v>
      </c>
      <c r="FE12">
        <v>0</v>
      </c>
      <c r="FF12">
        <v>0</v>
      </c>
      <c r="FG12">
        <v>6.8339999999999998E-3</v>
      </c>
      <c r="FH12">
        <v>3.1137999999999999E-2</v>
      </c>
      <c r="FI12">
        <v>309.43553500000002</v>
      </c>
      <c r="FJ12">
        <v>9.3399999999999993E-3</v>
      </c>
      <c r="FK12">
        <v>155910</v>
      </c>
      <c r="FL12">
        <v>155910</v>
      </c>
      <c r="FM12">
        <v>1878.9731380000001</v>
      </c>
      <c r="FN12">
        <v>1984.9657669999999</v>
      </c>
    </row>
    <row r="13" spans="1:170" x14ac:dyDescent="0.35">
      <c r="A13" s="88">
        <v>12</v>
      </c>
      <c r="B13" s="88">
        <v>12</v>
      </c>
      <c r="C13" s="88" t="s">
        <v>21</v>
      </c>
      <c r="D13" s="88" t="s">
        <v>417</v>
      </c>
      <c r="E13" s="88" t="s">
        <v>418</v>
      </c>
      <c r="F13" s="88" t="s">
        <v>419</v>
      </c>
      <c r="G13" s="88">
        <v>0</v>
      </c>
      <c r="H13" s="88">
        <v>97.895542000000006</v>
      </c>
      <c r="I13" s="88">
        <v>86.665482999999995</v>
      </c>
      <c r="J13" s="88">
        <v>78.430197000000007</v>
      </c>
      <c r="K13" s="88">
        <v>73.788635999999997</v>
      </c>
      <c r="L13">
        <v>68.768264000000002</v>
      </c>
      <c r="M13">
        <v>69.888723999999996</v>
      </c>
      <c r="N13">
        <v>69.960359999999994</v>
      </c>
      <c r="O13">
        <v>0.75359399999999999</v>
      </c>
      <c r="P13">
        <v>0.75359399999999999</v>
      </c>
      <c r="Q13">
        <v>0.798682</v>
      </c>
      <c r="R13">
        <v>1.255072</v>
      </c>
      <c r="S13">
        <v>1.8255600000000001</v>
      </c>
      <c r="T13">
        <v>2.2819500000000001</v>
      </c>
      <c r="U13">
        <v>2.9665339999999998</v>
      </c>
      <c r="V13">
        <v>75.119056999999998</v>
      </c>
      <c r="W13">
        <v>78.011741999999998</v>
      </c>
      <c r="X13">
        <v>84.711979999999997</v>
      </c>
      <c r="Y13">
        <v>89.311097000000004</v>
      </c>
      <c r="Z13">
        <v>95.063624000000004</v>
      </c>
      <c r="AA13">
        <v>100.812422</v>
      </c>
      <c r="AB13">
        <v>0</v>
      </c>
      <c r="AC13">
        <v>0</v>
      </c>
      <c r="AD13">
        <v>6.8030330000000001</v>
      </c>
      <c r="AE13">
        <v>9.3953050000000005</v>
      </c>
      <c r="AF13">
        <v>11.816701</v>
      </c>
      <c r="AG13">
        <v>13.055102</v>
      </c>
      <c r="AH13">
        <v>13.055102</v>
      </c>
      <c r="AI13">
        <v>0</v>
      </c>
      <c r="AJ13">
        <v>0</v>
      </c>
      <c r="AK13">
        <v>1.243935</v>
      </c>
      <c r="AL13">
        <v>0.77400100000000005</v>
      </c>
      <c r="AM13">
        <v>0</v>
      </c>
      <c r="AN13">
        <v>0</v>
      </c>
      <c r="AO13">
        <v>0</v>
      </c>
      <c r="AP13">
        <v>5.6097029999999997</v>
      </c>
      <c r="AQ13">
        <v>6.5867870000000002</v>
      </c>
      <c r="AR13">
        <v>5.2722509999999998</v>
      </c>
      <c r="AS13">
        <v>3.7831389999999998</v>
      </c>
      <c r="AT13">
        <v>3.8176009999999998</v>
      </c>
      <c r="AU13">
        <v>4.1525639999999999</v>
      </c>
      <c r="AV13">
        <v>2.4103870000000001</v>
      </c>
      <c r="AW13">
        <v>0.167048</v>
      </c>
      <c r="AX13">
        <v>0.11947000000000001</v>
      </c>
      <c r="AY13">
        <v>0.12671199999999999</v>
      </c>
      <c r="AZ13">
        <v>0</v>
      </c>
      <c r="BA13">
        <v>0</v>
      </c>
      <c r="BB13">
        <v>0</v>
      </c>
      <c r="BC13">
        <v>0</v>
      </c>
      <c r="BD13">
        <v>0</v>
      </c>
      <c r="BE13">
        <v>0</v>
      </c>
      <c r="BF13">
        <v>0</v>
      </c>
      <c r="BG13">
        <v>0</v>
      </c>
      <c r="BH13">
        <v>0</v>
      </c>
      <c r="BI13">
        <v>0</v>
      </c>
      <c r="BJ13">
        <v>0</v>
      </c>
      <c r="BK13">
        <v>0</v>
      </c>
      <c r="BL13">
        <v>0</v>
      </c>
      <c r="BM13">
        <v>0</v>
      </c>
      <c r="BN13">
        <v>0</v>
      </c>
      <c r="BO13">
        <v>0</v>
      </c>
      <c r="BP13">
        <v>0</v>
      </c>
      <c r="BQ13">
        <v>0</v>
      </c>
      <c r="BR13">
        <v>0</v>
      </c>
      <c r="BS13">
        <v>0</v>
      </c>
      <c r="BT13">
        <v>0</v>
      </c>
      <c r="BU13">
        <v>1.2384010000000001</v>
      </c>
      <c r="BV13">
        <v>1.2384010000000001</v>
      </c>
      <c r="BW13">
        <v>0</v>
      </c>
      <c r="BX13">
        <v>0</v>
      </c>
      <c r="BY13">
        <v>0</v>
      </c>
      <c r="BZ13">
        <v>0</v>
      </c>
      <c r="CA13">
        <v>0</v>
      </c>
      <c r="CB13">
        <v>0</v>
      </c>
      <c r="CC13">
        <v>2.115602</v>
      </c>
      <c r="CD13">
        <v>0</v>
      </c>
      <c r="CE13">
        <v>0</v>
      </c>
      <c r="CF13">
        <v>0</v>
      </c>
      <c r="CG13">
        <v>0</v>
      </c>
      <c r="CH13">
        <v>0</v>
      </c>
      <c r="CI13">
        <v>0</v>
      </c>
      <c r="CJ13">
        <v>0</v>
      </c>
      <c r="CK13">
        <v>7.7934749999999999</v>
      </c>
      <c r="CL13">
        <v>10.130405</v>
      </c>
      <c r="CM13">
        <v>7.7934749999999999</v>
      </c>
      <c r="CN13">
        <v>179.54494399999999</v>
      </c>
      <c r="CO13">
        <v>172.13707500000001</v>
      </c>
      <c r="CP13">
        <v>177.38678999999999</v>
      </c>
      <c r="CQ13">
        <v>179.54565099999999</v>
      </c>
      <c r="CR13">
        <v>184.64575199999999</v>
      </c>
      <c r="CS13">
        <v>197.98423700000001</v>
      </c>
      <c r="CT13">
        <v>197.98423700000001</v>
      </c>
      <c r="CU13">
        <v>206.580004</v>
      </c>
      <c r="CV13">
        <v>202.27900600000001</v>
      </c>
      <c r="CW13">
        <v>-4.1258999999999997E-2</v>
      </c>
      <c r="CX13">
        <v>3.0497E-2</v>
      </c>
      <c r="CY13">
        <v>1.217E-2</v>
      </c>
      <c r="CZ13">
        <v>2.8406000000000001E-2</v>
      </c>
      <c r="DA13">
        <v>7.2237999999999997E-2</v>
      </c>
      <c r="DB13">
        <v>0.15227299999999999</v>
      </c>
      <c r="DC13">
        <v>4.4956000000000003E-2</v>
      </c>
      <c r="DD13">
        <v>27.339915999999999</v>
      </c>
      <c r="DE13">
        <v>12.924681</v>
      </c>
      <c r="DF13">
        <v>8.9006229999999995</v>
      </c>
      <c r="DG13">
        <v>8.9006229999999995</v>
      </c>
      <c r="DH13">
        <v>0.30485600000000002</v>
      </c>
      <c r="DI13">
        <v>0</v>
      </c>
      <c r="DJ13">
        <v>0</v>
      </c>
      <c r="DK13">
        <v>0</v>
      </c>
      <c r="DL13">
        <v>0</v>
      </c>
      <c r="DM13">
        <v>0</v>
      </c>
      <c r="DN13">
        <v>0</v>
      </c>
      <c r="DO13">
        <v>103.451362</v>
      </c>
      <c r="DP13">
        <v>0</v>
      </c>
      <c r="DQ13">
        <v>0.30485600000000002</v>
      </c>
      <c r="DR13">
        <v>0</v>
      </c>
      <c r="DS13">
        <v>0.32101499999999999</v>
      </c>
      <c r="DT13">
        <v>70.363409000000004</v>
      </c>
      <c r="DU13">
        <v>4.6779970000000004</v>
      </c>
      <c r="DV13">
        <v>13.449986000000001</v>
      </c>
      <c r="DW13">
        <v>0</v>
      </c>
      <c r="DX13">
        <v>0</v>
      </c>
      <c r="DY13">
        <v>0</v>
      </c>
      <c r="DZ13">
        <v>0</v>
      </c>
      <c r="EA13">
        <v>0</v>
      </c>
      <c r="EB13">
        <v>0</v>
      </c>
      <c r="EC13">
        <v>13.691732</v>
      </c>
      <c r="ED13">
        <v>218.76583500000001</v>
      </c>
      <c r="EE13">
        <v>218.774889</v>
      </c>
      <c r="EF13">
        <v>206.580003</v>
      </c>
      <c r="EG13">
        <v>109.333647</v>
      </c>
      <c r="EH13">
        <v>13.025719</v>
      </c>
      <c r="EI13">
        <v>56.934640000000002</v>
      </c>
      <c r="EJ13">
        <v>13.419715</v>
      </c>
      <c r="EK13">
        <v>56.934640000000002</v>
      </c>
      <c r="EL13">
        <v>2.176253</v>
      </c>
      <c r="EM13">
        <v>0.69046799999999997</v>
      </c>
      <c r="EN13">
        <v>0.88334800000000002</v>
      </c>
      <c r="EO13">
        <v>0.83592100000000003</v>
      </c>
      <c r="EP13">
        <v>0</v>
      </c>
      <c r="EQ13">
        <v>2.8708589999999998</v>
      </c>
      <c r="ER13">
        <v>3.9249299999999998</v>
      </c>
      <c r="ES13">
        <v>0</v>
      </c>
      <c r="ET13">
        <v>0</v>
      </c>
      <c r="EU13">
        <v>0</v>
      </c>
      <c r="EV13">
        <v>0</v>
      </c>
      <c r="EW13">
        <v>0</v>
      </c>
      <c r="EX13">
        <v>0</v>
      </c>
      <c r="EY13">
        <v>0</v>
      </c>
      <c r="EZ13">
        <v>0</v>
      </c>
      <c r="FA13">
        <v>0</v>
      </c>
      <c r="FB13">
        <v>0</v>
      </c>
      <c r="FC13">
        <v>0</v>
      </c>
      <c r="FD13">
        <v>0</v>
      </c>
      <c r="FE13">
        <v>0</v>
      </c>
      <c r="FF13">
        <v>0</v>
      </c>
      <c r="FG13">
        <v>3.5469999999999998E-3</v>
      </c>
      <c r="FH13">
        <v>1.6159E-2</v>
      </c>
      <c r="FI13">
        <v>218.74967599999999</v>
      </c>
      <c r="FJ13">
        <v>9.0539999999999995E-3</v>
      </c>
      <c r="FK13">
        <v>113594</v>
      </c>
      <c r="FL13">
        <v>113594</v>
      </c>
      <c r="FM13">
        <v>1780.7191049999999</v>
      </c>
      <c r="FN13">
        <v>1925.9370140000001</v>
      </c>
    </row>
    <row r="14" spans="1:170" x14ac:dyDescent="0.35">
      <c r="A14" s="88">
        <v>13</v>
      </c>
      <c r="B14" s="88">
        <v>13</v>
      </c>
      <c r="C14" s="88" t="s">
        <v>22</v>
      </c>
      <c r="D14" s="88" t="s">
        <v>420</v>
      </c>
      <c r="E14" s="88" t="s">
        <v>421</v>
      </c>
      <c r="F14" s="88" t="s">
        <v>422</v>
      </c>
      <c r="G14" s="88">
        <v>0</v>
      </c>
      <c r="H14" s="88">
        <v>6.3209619999999997</v>
      </c>
      <c r="I14" s="88">
        <v>5.5676269999999999</v>
      </c>
      <c r="J14" s="88">
        <v>5.0017160000000001</v>
      </c>
      <c r="K14" s="88">
        <v>4.6987120000000004</v>
      </c>
      <c r="L14">
        <v>4.3311739999999999</v>
      </c>
      <c r="M14">
        <v>4.4017429999999997</v>
      </c>
      <c r="N14">
        <v>4.4087779999999999</v>
      </c>
      <c r="O14">
        <v>4.1422E-2</v>
      </c>
      <c r="P14">
        <v>4.1422E-2</v>
      </c>
      <c r="Q14">
        <v>4.3900000000000002E-2</v>
      </c>
      <c r="R14">
        <v>6.8986000000000006E-2</v>
      </c>
      <c r="S14">
        <v>0.100344</v>
      </c>
      <c r="T14">
        <v>0.12543000000000001</v>
      </c>
      <c r="U14">
        <v>0.16305900000000001</v>
      </c>
      <c r="V14">
        <v>3.9182619999999999</v>
      </c>
      <c r="W14">
        <v>4.0254079999999997</v>
      </c>
      <c r="X14">
        <v>4.1498119999999998</v>
      </c>
      <c r="Y14">
        <v>4.4093080000000002</v>
      </c>
      <c r="Z14">
        <v>4.5952500000000001</v>
      </c>
      <c r="AA14">
        <v>4.7434820000000002</v>
      </c>
      <c r="AB14">
        <v>0</v>
      </c>
      <c r="AC14">
        <v>0</v>
      </c>
      <c r="AD14">
        <v>0</v>
      </c>
      <c r="AE14">
        <v>0</v>
      </c>
      <c r="AF14">
        <v>0</v>
      </c>
      <c r="AG14">
        <v>0</v>
      </c>
      <c r="AH14">
        <v>0</v>
      </c>
      <c r="AI14">
        <v>0</v>
      </c>
      <c r="AJ14">
        <v>0</v>
      </c>
      <c r="AK14">
        <v>0</v>
      </c>
      <c r="AL14">
        <v>0</v>
      </c>
      <c r="AM14">
        <v>0</v>
      </c>
      <c r="AN14">
        <v>0</v>
      </c>
      <c r="AO14">
        <v>0</v>
      </c>
      <c r="AP14">
        <v>0.46693099999999998</v>
      </c>
      <c r="AQ14">
        <v>0.46693099999999998</v>
      </c>
      <c r="AR14">
        <v>0.29226400000000002</v>
      </c>
      <c r="AS14">
        <v>9.4632999999999995E-2</v>
      </c>
      <c r="AT14">
        <v>2.8E-3</v>
      </c>
      <c r="AU14">
        <v>1.1074000000000001E-2</v>
      </c>
      <c r="AV14">
        <v>2.2399999999999998E-3</v>
      </c>
      <c r="AW14">
        <v>9.1190000000000004E-3</v>
      </c>
      <c r="AX14">
        <v>6.522E-3</v>
      </c>
      <c r="AY14">
        <v>6.9170000000000004E-3</v>
      </c>
      <c r="AZ14">
        <v>0</v>
      </c>
      <c r="BA14">
        <v>0</v>
      </c>
      <c r="BB14">
        <v>0</v>
      </c>
      <c r="BC14">
        <v>0</v>
      </c>
      <c r="BD14">
        <v>0</v>
      </c>
      <c r="BE14">
        <v>0</v>
      </c>
      <c r="BF14">
        <v>0</v>
      </c>
      <c r="BG14">
        <v>0</v>
      </c>
      <c r="BH14">
        <v>0</v>
      </c>
      <c r="BI14">
        <v>0</v>
      </c>
      <c r="BJ14">
        <v>0</v>
      </c>
      <c r="BK14">
        <v>0</v>
      </c>
      <c r="BL14">
        <v>0</v>
      </c>
      <c r="BM14">
        <v>0</v>
      </c>
      <c r="BN14">
        <v>0</v>
      </c>
      <c r="BO14">
        <v>0</v>
      </c>
      <c r="BP14">
        <v>0</v>
      </c>
      <c r="BQ14">
        <v>0</v>
      </c>
      <c r="BR14">
        <v>0</v>
      </c>
      <c r="BS14">
        <v>0</v>
      </c>
      <c r="BT14">
        <v>0</v>
      </c>
      <c r="BU14">
        <v>0</v>
      </c>
      <c r="BV14">
        <v>0</v>
      </c>
      <c r="BW14">
        <v>0</v>
      </c>
      <c r="BX14">
        <v>0</v>
      </c>
      <c r="BY14">
        <v>0</v>
      </c>
      <c r="BZ14">
        <v>0</v>
      </c>
      <c r="CA14">
        <v>0</v>
      </c>
      <c r="CB14">
        <v>0</v>
      </c>
      <c r="CC14">
        <v>0</v>
      </c>
      <c r="CD14">
        <v>0</v>
      </c>
      <c r="CE14">
        <v>0</v>
      </c>
      <c r="CF14">
        <v>0</v>
      </c>
      <c r="CG14">
        <v>0</v>
      </c>
      <c r="CH14">
        <v>0</v>
      </c>
      <c r="CI14">
        <v>0</v>
      </c>
      <c r="CJ14">
        <v>0</v>
      </c>
      <c r="CK14">
        <v>0</v>
      </c>
      <c r="CL14">
        <v>0</v>
      </c>
      <c r="CM14">
        <v>0</v>
      </c>
      <c r="CN14">
        <v>10.756696</v>
      </c>
      <c r="CO14">
        <v>10.107911</v>
      </c>
      <c r="CP14">
        <v>9.4946099999999998</v>
      </c>
      <c r="CQ14">
        <v>9.2716399999999997</v>
      </c>
      <c r="CR14">
        <v>9.0295679999999994</v>
      </c>
      <c r="CS14">
        <v>9.2817290000000003</v>
      </c>
      <c r="CT14">
        <v>9.2817290000000003</v>
      </c>
      <c r="CU14">
        <v>9.4911370000000002</v>
      </c>
      <c r="CV14">
        <v>9.5408629999999999</v>
      </c>
      <c r="CW14">
        <v>-6.0315000000000001E-2</v>
      </c>
      <c r="CX14">
        <v>-6.0675E-2</v>
      </c>
      <c r="CY14">
        <v>-2.3484000000000001E-2</v>
      </c>
      <c r="CZ14">
        <v>-2.6109E-2</v>
      </c>
      <c r="DA14">
        <v>2.7925999999999999E-2</v>
      </c>
      <c r="DB14">
        <v>-0.10526000000000001</v>
      </c>
      <c r="DC14">
        <v>3.6923999999999998E-2</v>
      </c>
      <c r="DD14">
        <v>-1.1322449999999999</v>
      </c>
      <c r="DE14">
        <v>0.293541</v>
      </c>
      <c r="DF14">
        <v>0.34272200000000003</v>
      </c>
      <c r="DG14">
        <v>0.34272200000000003</v>
      </c>
      <c r="DH14">
        <v>0.13331299999999999</v>
      </c>
      <c r="DI14">
        <v>0</v>
      </c>
      <c r="DJ14">
        <v>0</v>
      </c>
      <c r="DK14">
        <v>0</v>
      </c>
      <c r="DL14">
        <v>0</v>
      </c>
      <c r="DM14">
        <v>0</v>
      </c>
      <c r="DN14">
        <v>0</v>
      </c>
      <c r="DO14">
        <v>4.8334729999999997</v>
      </c>
      <c r="DP14">
        <v>0</v>
      </c>
      <c r="DQ14">
        <v>0.13331299999999999</v>
      </c>
      <c r="DR14">
        <v>0</v>
      </c>
      <c r="DS14">
        <v>0.14038</v>
      </c>
      <c r="DT14">
        <v>4.447972</v>
      </c>
      <c r="DU14">
        <v>0.257131</v>
      </c>
      <c r="DV14">
        <v>0</v>
      </c>
      <c r="DW14">
        <v>0</v>
      </c>
      <c r="DX14">
        <v>0</v>
      </c>
      <c r="DY14">
        <v>0</v>
      </c>
      <c r="DZ14">
        <v>0</v>
      </c>
      <c r="EA14">
        <v>0</v>
      </c>
      <c r="EB14">
        <v>0</v>
      </c>
      <c r="EC14">
        <v>0</v>
      </c>
      <c r="ED14">
        <v>10.158739000000001</v>
      </c>
      <c r="EE14">
        <v>10.159236999999999</v>
      </c>
      <c r="EF14">
        <v>9.4911370000000002</v>
      </c>
      <c r="EG14">
        <v>4.9964579999999996</v>
      </c>
      <c r="EH14">
        <v>1.279304</v>
      </c>
      <c r="EI14">
        <v>3.1294749999999998</v>
      </c>
      <c r="EJ14">
        <v>1.3179989999999999</v>
      </c>
      <c r="EK14">
        <v>3.1294749999999998</v>
      </c>
      <c r="EL14">
        <v>0.101559</v>
      </c>
      <c r="EM14">
        <v>0</v>
      </c>
      <c r="EN14">
        <v>4.8554E-2</v>
      </c>
      <c r="EO14">
        <v>0</v>
      </c>
      <c r="EP14">
        <v>0</v>
      </c>
      <c r="EQ14">
        <v>0</v>
      </c>
      <c r="ER14">
        <v>0.21573800000000001</v>
      </c>
      <c r="ES14">
        <v>0</v>
      </c>
      <c r="ET14">
        <v>0</v>
      </c>
      <c r="EU14">
        <v>0</v>
      </c>
      <c r="EV14">
        <v>0</v>
      </c>
      <c r="EW14">
        <v>0</v>
      </c>
      <c r="EX14">
        <v>0</v>
      </c>
      <c r="EY14">
        <v>0</v>
      </c>
      <c r="EZ14">
        <v>0</v>
      </c>
      <c r="FA14">
        <v>0</v>
      </c>
      <c r="FB14">
        <v>0</v>
      </c>
      <c r="FC14">
        <v>0</v>
      </c>
      <c r="FD14">
        <v>0</v>
      </c>
      <c r="FE14">
        <v>0</v>
      </c>
      <c r="FF14">
        <v>0</v>
      </c>
      <c r="FG14">
        <v>1.5510000000000001E-3</v>
      </c>
      <c r="FH14">
        <v>7.0660000000000002E-3</v>
      </c>
      <c r="FI14">
        <v>10.151673000000001</v>
      </c>
      <c r="FJ14">
        <v>4.9799999999999996E-4</v>
      </c>
      <c r="FK14">
        <v>33977</v>
      </c>
      <c r="FL14">
        <v>33977</v>
      </c>
      <c r="FM14">
        <v>280.80357299999997</v>
      </c>
      <c r="FN14">
        <v>299.00335699999999</v>
      </c>
    </row>
    <row r="15" spans="1:170" x14ac:dyDescent="0.35">
      <c r="A15" s="88">
        <v>14</v>
      </c>
      <c r="B15" s="88">
        <v>14</v>
      </c>
      <c r="C15" s="88" t="s">
        <v>23</v>
      </c>
      <c r="D15" s="88" t="s">
        <v>423</v>
      </c>
      <c r="E15" s="88" t="s">
        <v>424</v>
      </c>
      <c r="F15" s="88" t="s">
        <v>425</v>
      </c>
      <c r="G15" s="88">
        <v>0</v>
      </c>
      <c r="H15" s="88">
        <v>9.5854060000000008</v>
      </c>
      <c r="I15" s="88">
        <v>7.812881</v>
      </c>
      <c r="J15" s="88">
        <v>6.4802109999999997</v>
      </c>
      <c r="K15" s="88">
        <v>5.7663960000000003</v>
      </c>
      <c r="L15">
        <v>5.6100640000000004</v>
      </c>
      <c r="M15">
        <v>5.7014709999999997</v>
      </c>
      <c r="N15">
        <v>5.7014709999999997</v>
      </c>
      <c r="O15">
        <v>7.5465000000000004E-2</v>
      </c>
      <c r="P15">
        <v>7.5465000000000004E-2</v>
      </c>
      <c r="Q15">
        <v>7.9980999999999997E-2</v>
      </c>
      <c r="R15">
        <v>0.12568399999999999</v>
      </c>
      <c r="S15">
        <v>0.182813</v>
      </c>
      <c r="T15">
        <v>0.228516</v>
      </c>
      <c r="U15">
        <v>0.29707099999999997</v>
      </c>
      <c r="V15">
        <v>14.506491</v>
      </c>
      <c r="W15">
        <v>15.104183000000001</v>
      </c>
      <c r="X15">
        <v>15.638369000000001</v>
      </c>
      <c r="Y15">
        <v>16.285159</v>
      </c>
      <c r="Z15">
        <v>16.992201000000001</v>
      </c>
      <c r="AA15">
        <v>17.093613000000001</v>
      </c>
      <c r="AB15">
        <v>0</v>
      </c>
      <c r="AC15">
        <v>0</v>
      </c>
      <c r="AD15">
        <v>0</v>
      </c>
      <c r="AE15">
        <v>0</v>
      </c>
      <c r="AF15">
        <v>0</v>
      </c>
      <c r="AG15">
        <v>0</v>
      </c>
      <c r="AH15">
        <v>0</v>
      </c>
      <c r="AI15">
        <v>0</v>
      </c>
      <c r="AJ15">
        <v>0</v>
      </c>
      <c r="AK15">
        <v>0</v>
      </c>
      <c r="AL15">
        <v>0</v>
      </c>
      <c r="AM15">
        <v>0</v>
      </c>
      <c r="AN15">
        <v>0</v>
      </c>
      <c r="AO15">
        <v>0</v>
      </c>
      <c r="AP15">
        <v>2.8328880000000001</v>
      </c>
      <c r="AQ15">
        <v>3.7885300000000002</v>
      </c>
      <c r="AR15">
        <v>3.439235</v>
      </c>
      <c r="AS15">
        <v>1.7665010000000001</v>
      </c>
      <c r="AT15">
        <v>1.599091</v>
      </c>
      <c r="AU15">
        <v>0.76407099999999994</v>
      </c>
      <c r="AV15">
        <v>0.29406599999999999</v>
      </c>
      <c r="AW15">
        <v>1.6830000000000001E-2</v>
      </c>
      <c r="AX15">
        <v>1.2036E-2</v>
      </c>
      <c r="AY15">
        <v>1.2766E-2</v>
      </c>
      <c r="AZ15">
        <v>0</v>
      </c>
      <c r="BA15">
        <v>0</v>
      </c>
      <c r="BB15">
        <v>0</v>
      </c>
      <c r="BC15">
        <v>0</v>
      </c>
      <c r="BD15">
        <v>0</v>
      </c>
      <c r="BE15">
        <v>0</v>
      </c>
      <c r="BF15">
        <v>0</v>
      </c>
      <c r="BG15">
        <v>0</v>
      </c>
      <c r="BH15">
        <v>0</v>
      </c>
      <c r="BI15">
        <v>0</v>
      </c>
      <c r="BJ15">
        <v>0</v>
      </c>
      <c r="BK15">
        <v>0</v>
      </c>
      <c r="BL15">
        <v>0.138488</v>
      </c>
      <c r="BM15">
        <v>0.13800399999999999</v>
      </c>
      <c r="BN15">
        <v>0</v>
      </c>
      <c r="BO15">
        <v>0</v>
      </c>
      <c r="BP15">
        <v>0</v>
      </c>
      <c r="BQ15">
        <v>0</v>
      </c>
      <c r="BR15">
        <v>0</v>
      </c>
      <c r="BS15">
        <v>0</v>
      </c>
      <c r="BT15">
        <v>0</v>
      </c>
      <c r="BU15">
        <v>0</v>
      </c>
      <c r="BV15">
        <v>0</v>
      </c>
      <c r="BW15">
        <v>0</v>
      </c>
      <c r="BX15">
        <v>0</v>
      </c>
      <c r="BY15">
        <v>0</v>
      </c>
      <c r="BZ15">
        <v>0</v>
      </c>
      <c r="CA15">
        <v>0</v>
      </c>
      <c r="CB15">
        <v>0</v>
      </c>
      <c r="CC15">
        <v>0</v>
      </c>
      <c r="CD15">
        <v>0</v>
      </c>
      <c r="CE15">
        <v>0</v>
      </c>
      <c r="CF15">
        <v>0</v>
      </c>
      <c r="CG15">
        <v>0</v>
      </c>
      <c r="CH15">
        <v>0</v>
      </c>
      <c r="CI15">
        <v>0</v>
      </c>
      <c r="CJ15">
        <v>0</v>
      </c>
      <c r="CK15">
        <v>0</v>
      </c>
      <c r="CL15">
        <v>0</v>
      </c>
      <c r="CM15">
        <v>0</v>
      </c>
      <c r="CN15">
        <v>27.01708</v>
      </c>
      <c r="CO15">
        <v>26.931583</v>
      </c>
      <c r="CP15">
        <v>25.788564999999998</v>
      </c>
      <c r="CQ15">
        <v>23.943739999999998</v>
      </c>
      <c r="CR15">
        <v>24.384170000000001</v>
      </c>
      <c r="CS15">
        <v>23.787671</v>
      </c>
      <c r="CT15">
        <v>23.787671</v>
      </c>
      <c r="CU15">
        <v>23.925820000000002</v>
      </c>
      <c r="CV15">
        <v>23.504370000000002</v>
      </c>
      <c r="CW15">
        <v>-3.1649999999999998E-3</v>
      </c>
      <c r="CX15">
        <v>-4.2442000000000001E-2</v>
      </c>
      <c r="CY15">
        <v>-7.1537000000000003E-2</v>
      </c>
      <c r="CZ15">
        <v>1.8394000000000001E-2</v>
      </c>
      <c r="DA15">
        <v>-2.4462999999999999E-2</v>
      </c>
      <c r="DB15">
        <v>-0.10542899999999999</v>
      </c>
      <c r="DC15">
        <v>1.6018000000000001E-2</v>
      </c>
      <c r="DD15">
        <v>-2.848382</v>
      </c>
      <c r="DE15">
        <v>-9.6533999999999995E-2</v>
      </c>
      <c r="DF15">
        <v>0.381027</v>
      </c>
      <c r="DG15">
        <v>0.381027</v>
      </c>
      <c r="DH15">
        <v>0.24287800000000001</v>
      </c>
      <c r="DI15">
        <v>0</v>
      </c>
      <c r="DJ15">
        <v>0</v>
      </c>
      <c r="DK15">
        <v>0</v>
      </c>
      <c r="DL15">
        <v>0</v>
      </c>
      <c r="DM15">
        <v>0</v>
      </c>
      <c r="DN15">
        <v>0</v>
      </c>
      <c r="DO15">
        <v>16.968883999999999</v>
      </c>
      <c r="DP15">
        <v>0</v>
      </c>
      <c r="DQ15">
        <v>0.24287800000000001</v>
      </c>
      <c r="DR15">
        <v>0</v>
      </c>
      <c r="DS15">
        <v>0.25575199999999998</v>
      </c>
      <c r="DT15">
        <v>5.7023770000000003</v>
      </c>
      <c r="DU15">
        <v>0.46845799999999999</v>
      </c>
      <c r="DV15">
        <v>0</v>
      </c>
      <c r="DW15">
        <v>0</v>
      </c>
      <c r="DX15">
        <v>0</v>
      </c>
      <c r="DY15">
        <v>0</v>
      </c>
      <c r="DZ15">
        <v>0</v>
      </c>
      <c r="EA15">
        <v>0</v>
      </c>
      <c r="EB15">
        <v>0</v>
      </c>
      <c r="EC15">
        <v>0</v>
      </c>
      <c r="ED15">
        <v>24.578612</v>
      </c>
      <c r="EE15">
        <v>24.579519000000001</v>
      </c>
      <c r="EF15">
        <v>23.925820000000002</v>
      </c>
      <c r="EG15">
        <v>17.406884999999999</v>
      </c>
      <c r="EH15">
        <v>0</v>
      </c>
      <c r="EI15">
        <v>5.7014709999999997</v>
      </c>
      <c r="EJ15">
        <v>0</v>
      </c>
      <c r="EK15">
        <v>5.7014709999999997</v>
      </c>
      <c r="EL15">
        <v>0.35300199999999998</v>
      </c>
      <c r="EM15">
        <v>0</v>
      </c>
      <c r="EN15">
        <v>8.8458999999999996E-2</v>
      </c>
      <c r="EO15">
        <v>0</v>
      </c>
      <c r="EP15">
        <v>0</v>
      </c>
      <c r="EQ15">
        <v>0</v>
      </c>
      <c r="ER15">
        <v>0.39304499999999998</v>
      </c>
      <c r="ES15">
        <v>0</v>
      </c>
      <c r="ET15">
        <v>0</v>
      </c>
      <c r="EU15">
        <v>0</v>
      </c>
      <c r="EV15">
        <v>0</v>
      </c>
      <c r="EW15">
        <v>0</v>
      </c>
      <c r="EX15">
        <v>0</v>
      </c>
      <c r="EY15">
        <v>0</v>
      </c>
      <c r="EZ15">
        <v>0</v>
      </c>
      <c r="FA15">
        <v>0</v>
      </c>
      <c r="FB15">
        <v>0</v>
      </c>
      <c r="FC15">
        <v>0</v>
      </c>
      <c r="FD15">
        <v>0</v>
      </c>
      <c r="FE15">
        <v>0</v>
      </c>
      <c r="FF15">
        <v>0</v>
      </c>
      <c r="FG15">
        <v>2.826E-3</v>
      </c>
      <c r="FH15">
        <v>1.2874E-2</v>
      </c>
      <c r="FI15">
        <v>24.565739000000001</v>
      </c>
      <c r="FJ15">
        <v>9.0700000000000004E-4</v>
      </c>
      <c r="FK15">
        <v>79359</v>
      </c>
      <c r="FL15">
        <v>79359</v>
      </c>
      <c r="FM15">
        <v>296.17774800000001</v>
      </c>
      <c r="FN15">
        <v>309.72566699999999</v>
      </c>
    </row>
    <row r="16" spans="1:170" x14ac:dyDescent="0.35">
      <c r="A16" s="88">
        <v>15</v>
      </c>
      <c r="B16" s="88">
        <v>15</v>
      </c>
      <c r="C16" s="88" t="s">
        <v>24</v>
      </c>
      <c r="D16" s="88" t="s">
        <v>426</v>
      </c>
      <c r="E16" s="88" t="s">
        <v>427</v>
      </c>
      <c r="F16" s="88" t="s">
        <v>428</v>
      </c>
      <c r="G16" s="88">
        <v>0</v>
      </c>
      <c r="H16" s="88">
        <v>5.0633100000000004</v>
      </c>
      <c r="I16" s="88">
        <v>4.2171779999999996</v>
      </c>
      <c r="J16" s="88">
        <v>3.5812400000000002</v>
      </c>
      <c r="K16" s="88">
        <v>3.2406679999999999</v>
      </c>
      <c r="L16">
        <v>3.0032450000000002</v>
      </c>
      <c r="M16">
        <v>3.0521780000000001</v>
      </c>
      <c r="N16">
        <v>3.0521780000000001</v>
      </c>
      <c r="O16">
        <v>4.0398999999999997E-2</v>
      </c>
      <c r="P16">
        <v>4.0398999999999997E-2</v>
      </c>
      <c r="Q16">
        <v>4.2816E-2</v>
      </c>
      <c r="R16">
        <v>6.7281999999999995E-2</v>
      </c>
      <c r="S16">
        <v>9.7864999999999994E-2</v>
      </c>
      <c r="T16">
        <v>0.122332</v>
      </c>
      <c r="U16">
        <v>0.15903100000000001</v>
      </c>
      <c r="V16">
        <v>6.4371910000000003</v>
      </c>
      <c r="W16">
        <v>6.6789399999999999</v>
      </c>
      <c r="X16">
        <v>7.0614540000000003</v>
      </c>
      <c r="Y16">
        <v>7.4607760000000001</v>
      </c>
      <c r="Z16">
        <v>7.9856480000000003</v>
      </c>
      <c r="AA16">
        <v>8.4255519999999997</v>
      </c>
      <c r="AB16">
        <v>0</v>
      </c>
      <c r="AC16">
        <v>0</v>
      </c>
      <c r="AD16">
        <v>0</v>
      </c>
      <c r="AE16">
        <v>0</v>
      </c>
      <c r="AF16">
        <v>0</v>
      </c>
      <c r="AG16">
        <v>0</v>
      </c>
      <c r="AH16">
        <v>0</v>
      </c>
      <c r="AI16">
        <v>0</v>
      </c>
      <c r="AJ16">
        <v>0</v>
      </c>
      <c r="AK16">
        <v>0</v>
      </c>
      <c r="AL16">
        <v>0</v>
      </c>
      <c r="AM16">
        <v>0</v>
      </c>
      <c r="AN16">
        <v>0</v>
      </c>
      <c r="AO16">
        <v>0</v>
      </c>
      <c r="AP16">
        <v>4.6913400000000003</v>
      </c>
      <c r="AQ16">
        <v>5.2838989999999999</v>
      </c>
      <c r="AR16">
        <v>2.8500230000000002</v>
      </c>
      <c r="AS16">
        <v>1.8804460000000001</v>
      </c>
      <c r="AT16">
        <v>2.1332080000000002</v>
      </c>
      <c r="AU16">
        <v>3.078322</v>
      </c>
      <c r="AV16">
        <v>2.5565579999999999</v>
      </c>
      <c r="AW16">
        <v>8.9859999999999992E-3</v>
      </c>
      <c r="AX16">
        <v>6.4270000000000004E-3</v>
      </c>
      <c r="AY16">
        <v>6.816E-3</v>
      </c>
      <c r="AZ16">
        <v>0</v>
      </c>
      <c r="BA16">
        <v>0</v>
      </c>
      <c r="BB16">
        <v>0</v>
      </c>
      <c r="BC16">
        <v>0</v>
      </c>
      <c r="BD16">
        <v>0</v>
      </c>
      <c r="BE16">
        <v>0</v>
      </c>
      <c r="BF16">
        <v>0</v>
      </c>
      <c r="BG16">
        <v>0</v>
      </c>
      <c r="BH16">
        <v>0</v>
      </c>
      <c r="BI16">
        <v>0</v>
      </c>
      <c r="BJ16">
        <v>0</v>
      </c>
      <c r="BK16">
        <v>0</v>
      </c>
      <c r="BL16">
        <v>3.2112000000000002E-2</v>
      </c>
      <c r="BM16">
        <v>3.1995999999999997E-2</v>
      </c>
      <c r="BN16">
        <v>0</v>
      </c>
      <c r="BO16">
        <v>0</v>
      </c>
      <c r="BP16">
        <v>0</v>
      </c>
      <c r="BQ16">
        <v>0</v>
      </c>
      <c r="BR16">
        <v>0</v>
      </c>
      <c r="BS16">
        <v>0</v>
      </c>
      <c r="BT16">
        <v>0</v>
      </c>
      <c r="BU16">
        <v>0</v>
      </c>
      <c r="BV16">
        <v>0</v>
      </c>
      <c r="BW16">
        <v>0</v>
      </c>
      <c r="BX16">
        <v>0</v>
      </c>
      <c r="BY16">
        <v>0</v>
      </c>
      <c r="BZ16">
        <v>0</v>
      </c>
      <c r="CA16">
        <v>0</v>
      </c>
      <c r="CB16">
        <v>0</v>
      </c>
      <c r="CC16">
        <v>0</v>
      </c>
      <c r="CD16">
        <v>0</v>
      </c>
      <c r="CE16">
        <v>0</v>
      </c>
      <c r="CF16">
        <v>0</v>
      </c>
      <c r="CG16">
        <v>0</v>
      </c>
      <c r="CH16">
        <v>0</v>
      </c>
      <c r="CI16">
        <v>0</v>
      </c>
      <c r="CJ16">
        <v>0</v>
      </c>
      <c r="CK16">
        <v>0</v>
      </c>
      <c r="CL16">
        <v>0</v>
      </c>
      <c r="CM16">
        <v>0</v>
      </c>
      <c r="CN16">
        <v>16.241226000000001</v>
      </c>
      <c r="CO16">
        <v>16.258955</v>
      </c>
      <c r="CP16">
        <v>13.574346</v>
      </c>
      <c r="CQ16">
        <v>12.649172</v>
      </c>
      <c r="CR16">
        <v>13.219965999999999</v>
      </c>
      <c r="CS16">
        <v>14.678383</v>
      </c>
      <c r="CT16">
        <v>14.678383</v>
      </c>
      <c r="CU16">
        <v>14.659134999999999</v>
      </c>
      <c r="CV16">
        <v>14.653934</v>
      </c>
      <c r="CW16">
        <v>1.0920000000000001E-3</v>
      </c>
      <c r="CX16">
        <v>-0.16511600000000001</v>
      </c>
      <c r="CY16">
        <v>-6.8155999999999994E-2</v>
      </c>
      <c r="CZ16">
        <v>4.5124999999999998E-2</v>
      </c>
      <c r="DA16">
        <v>0.110319</v>
      </c>
      <c r="DB16">
        <v>-8.9405999999999999E-2</v>
      </c>
      <c r="DC16">
        <v>7.5469999999999999E-3</v>
      </c>
      <c r="DD16">
        <v>-1.45207</v>
      </c>
      <c r="DE16">
        <v>1.4833829999999999</v>
      </c>
      <c r="DF16">
        <v>0.110772</v>
      </c>
      <c r="DG16">
        <v>0.110772</v>
      </c>
      <c r="DH16">
        <v>0.130021</v>
      </c>
      <c r="DI16">
        <v>0</v>
      </c>
      <c r="DJ16">
        <v>0</v>
      </c>
      <c r="DK16">
        <v>0</v>
      </c>
      <c r="DL16">
        <v>0</v>
      </c>
      <c r="DM16">
        <v>0</v>
      </c>
      <c r="DN16">
        <v>0</v>
      </c>
      <c r="DO16">
        <v>8.7561470000000003</v>
      </c>
      <c r="DP16">
        <v>0</v>
      </c>
      <c r="DQ16">
        <v>0.130021</v>
      </c>
      <c r="DR16">
        <v>0</v>
      </c>
      <c r="DS16">
        <v>0.13691200000000001</v>
      </c>
      <c r="DT16">
        <v>3.0526629999999999</v>
      </c>
      <c r="DU16">
        <v>0.25078</v>
      </c>
      <c r="DV16">
        <v>0</v>
      </c>
      <c r="DW16">
        <v>0</v>
      </c>
      <c r="DX16">
        <v>0</v>
      </c>
      <c r="DY16">
        <v>0</v>
      </c>
      <c r="DZ16">
        <v>0</v>
      </c>
      <c r="EA16">
        <v>0</v>
      </c>
      <c r="EB16">
        <v>0</v>
      </c>
      <c r="EC16">
        <v>0</v>
      </c>
      <c r="ED16">
        <v>15.573252999999999</v>
      </c>
      <c r="EE16">
        <v>15.573738000000001</v>
      </c>
      <c r="EF16">
        <v>14.659134999999999</v>
      </c>
      <c r="EG16">
        <v>9.2029680000000003</v>
      </c>
      <c r="EH16">
        <v>0</v>
      </c>
      <c r="EI16">
        <v>3.0521780000000001</v>
      </c>
      <c r="EJ16">
        <v>0</v>
      </c>
      <c r="EK16">
        <v>3.0521780000000001</v>
      </c>
      <c r="EL16">
        <v>2.720005</v>
      </c>
      <c r="EM16">
        <v>0</v>
      </c>
      <c r="EN16">
        <v>4.7355000000000001E-2</v>
      </c>
      <c r="EO16">
        <v>0</v>
      </c>
      <c r="EP16">
        <v>0</v>
      </c>
      <c r="EQ16">
        <v>0</v>
      </c>
      <c r="ER16">
        <v>0.21040900000000001</v>
      </c>
      <c r="ES16">
        <v>0</v>
      </c>
      <c r="ET16">
        <v>0</v>
      </c>
      <c r="EU16">
        <v>0</v>
      </c>
      <c r="EV16">
        <v>0</v>
      </c>
      <c r="EW16">
        <v>0</v>
      </c>
      <c r="EX16">
        <v>0</v>
      </c>
      <c r="EY16">
        <v>0</v>
      </c>
      <c r="EZ16">
        <v>0</v>
      </c>
      <c r="FA16">
        <v>0</v>
      </c>
      <c r="FB16">
        <v>0</v>
      </c>
      <c r="FC16">
        <v>0</v>
      </c>
      <c r="FD16">
        <v>0</v>
      </c>
      <c r="FE16">
        <v>0</v>
      </c>
      <c r="FF16">
        <v>0</v>
      </c>
      <c r="FG16">
        <v>1.513E-3</v>
      </c>
      <c r="FH16">
        <v>6.8919999999999997E-3</v>
      </c>
      <c r="FI16">
        <v>15.566361000000001</v>
      </c>
      <c r="FJ16">
        <v>4.8500000000000003E-4</v>
      </c>
      <c r="FK16">
        <v>78954</v>
      </c>
      <c r="FL16">
        <v>78954</v>
      </c>
      <c r="FM16">
        <v>185.600908</v>
      </c>
      <c r="FN16">
        <v>197.250778</v>
      </c>
    </row>
    <row r="17" spans="1:170" x14ac:dyDescent="0.35">
      <c r="A17" s="88">
        <v>16</v>
      </c>
      <c r="B17" s="88">
        <v>16</v>
      </c>
      <c r="C17" s="88" t="s">
        <v>25</v>
      </c>
      <c r="D17" s="88" t="s">
        <v>429</v>
      </c>
      <c r="E17" s="88" t="s">
        <v>430</v>
      </c>
      <c r="F17" s="88" t="s">
        <v>431</v>
      </c>
      <c r="G17" s="88">
        <v>0</v>
      </c>
      <c r="H17" s="88">
        <v>6.4724409999999999</v>
      </c>
      <c r="I17" s="88">
        <v>5.6192549999999999</v>
      </c>
      <c r="J17" s="88">
        <v>4.9786859999999997</v>
      </c>
      <c r="K17" s="88">
        <v>4.6357889999999999</v>
      </c>
      <c r="L17">
        <v>4.2150999999999996</v>
      </c>
      <c r="M17">
        <v>4.2837779999999999</v>
      </c>
      <c r="N17">
        <v>4.2850359999999998</v>
      </c>
      <c r="O17">
        <v>5.3689000000000001E-2</v>
      </c>
      <c r="P17">
        <v>5.3689000000000001E-2</v>
      </c>
      <c r="Q17">
        <v>5.6901E-2</v>
      </c>
      <c r="R17">
        <v>8.9415999999999995E-2</v>
      </c>
      <c r="S17">
        <v>0.13006000000000001</v>
      </c>
      <c r="T17">
        <v>0.162574</v>
      </c>
      <c r="U17">
        <v>0.21134700000000001</v>
      </c>
      <c r="V17">
        <v>5.1239319999999999</v>
      </c>
      <c r="W17">
        <v>5.3069759999999997</v>
      </c>
      <c r="X17">
        <v>5.544702</v>
      </c>
      <c r="Y17">
        <v>5.7674070000000004</v>
      </c>
      <c r="Z17">
        <v>6.0362369999999999</v>
      </c>
      <c r="AA17">
        <v>6.3133730000000003</v>
      </c>
      <c r="AB17">
        <v>0</v>
      </c>
      <c r="AC17">
        <v>0</v>
      </c>
      <c r="AD17">
        <v>0</v>
      </c>
      <c r="AE17">
        <v>0</v>
      </c>
      <c r="AF17">
        <v>0</v>
      </c>
      <c r="AG17">
        <v>0</v>
      </c>
      <c r="AH17">
        <v>0</v>
      </c>
      <c r="AI17">
        <v>0</v>
      </c>
      <c r="AJ17">
        <v>0</v>
      </c>
      <c r="AK17">
        <v>0</v>
      </c>
      <c r="AL17">
        <v>0</v>
      </c>
      <c r="AM17">
        <v>0</v>
      </c>
      <c r="AN17">
        <v>0</v>
      </c>
      <c r="AO17">
        <v>0</v>
      </c>
      <c r="AP17">
        <v>1.590282</v>
      </c>
      <c r="AQ17">
        <v>1.9903679999999999</v>
      </c>
      <c r="AR17">
        <v>1.6327499999999999</v>
      </c>
      <c r="AS17">
        <v>1.2085790000000001</v>
      </c>
      <c r="AT17">
        <v>0.86241999999999996</v>
      </c>
      <c r="AU17">
        <v>1.145643</v>
      </c>
      <c r="AV17">
        <v>0.82198400000000005</v>
      </c>
      <c r="AW17">
        <v>1.1894999999999999E-2</v>
      </c>
      <c r="AX17">
        <v>8.5070000000000007E-3</v>
      </c>
      <c r="AY17">
        <v>9.0229999999999998E-3</v>
      </c>
      <c r="AZ17">
        <v>0</v>
      </c>
      <c r="BA17">
        <v>0</v>
      </c>
      <c r="BB17">
        <v>0</v>
      </c>
      <c r="BC17">
        <v>0</v>
      </c>
      <c r="BD17">
        <v>1.0281E-2</v>
      </c>
      <c r="BE17">
        <v>5.3394999999999998E-2</v>
      </c>
      <c r="BF17">
        <v>4.3114E-2</v>
      </c>
      <c r="BG17">
        <v>5.3726999999999997E-2</v>
      </c>
      <c r="BH17">
        <v>5.3726999999999997E-2</v>
      </c>
      <c r="BI17">
        <v>5.3726999999999997E-2</v>
      </c>
      <c r="BJ17">
        <v>5.638E-2</v>
      </c>
      <c r="BK17">
        <v>0</v>
      </c>
      <c r="BL17">
        <v>0</v>
      </c>
      <c r="BM17">
        <v>0</v>
      </c>
      <c r="BN17">
        <v>0</v>
      </c>
      <c r="BO17">
        <v>0</v>
      </c>
      <c r="BP17">
        <v>0</v>
      </c>
      <c r="BQ17">
        <v>0</v>
      </c>
      <c r="BR17">
        <v>0</v>
      </c>
      <c r="BS17">
        <v>0</v>
      </c>
      <c r="BT17">
        <v>0</v>
      </c>
      <c r="BU17">
        <v>0</v>
      </c>
      <c r="BV17">
        <v>0</v>
      </c>
      <c r="BW17">
        <v>0</v>
      </c>
      <c r="BX17">
        <v>0</v>
      </c>
      <c r="BY17">
        <v>0</v>
      </c>
      <c r="BZ17">
        <v>0</v>
      </c>
      <c r="CA17">
        <v>0</v>
      </c>
      <c r="CB17">
        <v>0</v>
      </c>
      <c r="CC17">
        <v>0</v>
      </c>
      <c r="CD17">
        <v>0</v>
      </c>
      <c r="CE17">
        <v>0</v>
      </c>
      <c r="CF17">
        <v>0</v>
      </c>
      <c r="CG17">
        <v>0</v>
      </c>
      <c r="CH17">
        <v>0</v>
      </c>
      <c r="CI17">
        <v>0</v>
      </c>
      <c r="CJ17">
        <v>0</v>
      </c>
      <c r="CK17">
        <v>0</v>
      </c>
      <c r="CL17">
        <v>0</v>
      </c>
      <c r="CM17">
        <v>0</v>
      </c>
      <c r="CN17">
        <v>13.26252</v>
      </c>
      <c r="CO17">
        <v>13.032190999999999</v>
      </c>
      <c r="CP17">
        <v>12.265176</v>
      </c>
      <c r="CQ17">
        <v>11.754918</v>
      </c>
      <c r="CR17">
        <v>11.297544</v>
      </c>
      <c r="CS17">
        <v>11.959096000000001</v>
      </c>
      <c r="CT17">
        <v>11.959096000000001</v>
      </c>
      <c r="CU17">
        <v>11.97466</v>
      </c>
      <c r="CV17">
        <v>12.110894</v>
      </c>
      <c r="CW17">
        <v>-1.7367E-2</v>
      </c>
      <c r="CX17">
        <v>-5.8854999999999998E-2</v>
      </c>
      <c r="CY17">
        <v>-4.1602E-2</v>
      </c>
      <c r="CZ17">
        <v>-3.8908999999999999E-2</v>
      </c>
      <c r="DA17">
        <v>5.8556999999999998E-2</v>
      </c>
      <c r="DB17">
        <v>-8.4076999999999999E-2</v>
      </c>
      <c r="DC17">
        <v>1.575E-2</v>
      </c>
      <c r="DD17">
        <v>-1.115067</v>
      </c>
      <c r="DE17">
        <v>0.66303699999999999</v>
      </c>
      <c r="DF17">
        <v>0.188356</v>
      </c>
      <c r="DG17">
        <v>0.188356</v>
      </c>
      <c r="DH17">
        <v>0.172792</v>
      </c>
      <c r="DI17">
        <v>0</v>
      </c>
      <c r="DJ17">
        <v>0</v>
      </c>
      <c r="DK17">
        <v>0</v>
      </c>
      <c r="DL17">
        <v>0</v>
      </c>
      <c r="DM17">
        <v>0</v>
      </c>
      <c r="DN17">
        <v>0</v>
      </c>
      <c r="DO17">
        <v>6.5633549999999996</v>
      </c>
      <c r="DP17">
        <v>0</v>
      </c>
      <c r="DQ17">
        <v>0.172792</v>
      </c>
      <c r="DR17">
        <v>0</v>
      </c>
      <c r="DS17">
        <v>0.181951</v>
      </c>
      <c r="DT17">
        <v>4.2926019999999996</v>
      </c>
      <c r="DU17">
        <v>0.33327800000000002</v>
      </c>
      <c r="DV17">
        <v>0</v>
      </c>
      <c r="DW17">
        <v>0</v>
      </c>
      <c r="DX17">
        <v>0</v>
      </c>
      <c r="DY17">
        <v>5.638E-2</v>
      </c>
      <c r="DZ17">
        <v>0</v>
      </c>
      <c r="EA17">
        <v>0</v>
      </c>
      <c r="EB17">
        <v>0</v>
      </c>
      <c r="EC17">
        <v>0</v>
      </c>
      <c r="ED17">
        <v>13.349132000000001</v>
      </c>
      <c r="EE17">
        <v>13.349777</v>
      </c>
      <c r="EF17">
        <v>11.97466</v>
      </c>
      <c r="EG17">
        <v>6.8325579999999997</v>
      </c>
      <c r="EH17">
        <v>0.22880500000000001</v>
      </c>
      <c r="EI17">
        <v>4.0562310000000004</v>
      </c>
      <c r="EJ17">
        <v>0.23572599999999999</v>
      </c>
      <c r="EK17">
        <v>4.0562310000000004</v>
      </c>
      <c r="EL17">
        <v>1.373381</v>
      </c>
      <c r="EM17">
        <v>0</v>
      </c>
      <c r="EN17">
        <v>6.2933000000000003E-2</v>
      </c>
      <c r="EO17">
        <v>0</v>
      </c>
      <c r="EP17">
        <v>0</v>
      </c>
      <c r="EQ17">
        <v>0</v>
      </c>
      <c r="ER17">
        <v>0.27962599999999999</v>
      </c>
      <c r="ES17">
        <v>0</v>
      </c>
      <c r="ET17">
        <v>0</v>
      </c>
      <c r="EU17">
        <v>0</v>
      </c>
      <c r="EV17">
        <v>0</v>
      </c>
      <c r="EW17">
        <v>0</v>
      </c>
      <c r="EX17">
        <v>0</v>
      </c>
      <c r="EY17">
        <v>0</v>
      </c>
      <c r="EZ17">
        <v>0</v>
      </c>
      <c r="FA17">
        <v>0</v>
      </c>
      <c r="FB17">
        <v>0</v>
      </c>
      <c r="FC17">
        <v>0</v>
      </c>
      <c r="FD17">
        <v>0</v>
      </c>
      <c r="FE17">
        <v>0</v>
      </c>
      <c r="FF17">
        <v>0</v>
      </c>
      <c r="FG17">
        <v>2.0100000000000001E-3</v>
      </c>
      <c r="FH17">
        <v>9.1590000000000005E-3</v>
      </c>
      <c r="FI17">
        <v>13.339973000000001</v>
      </c>
      <c r="FJ17">
        <v>6.4499999999999996E-4</v>
      </c>
      <c r="FK17">
        <v>54403</v>
      </c>
      <c r="FL17">
        <v>54403</v>
      </c>
      <c r="FM17">
        <v>222.61445499999999</v>
      </c>
      <c r="FN17">
        <v>245.386774</v>
      </c>
    </row>
    <row r="18" spans="1:170" x14ac:dyDescent="0.35">
      <c r="A18" s="88">
        <v>17</v>
      </c>
      <c r="B18" s="88">
        <v>17</v>
      </c>
      <c r="C18" s="88" t="s">
        <v>26</v>
      </c>
      <c r="D18" s="88" t="s">
        <v>432</v>
      </c>
      <c r="E18" s="88" t="s">
        <v>433</v>
      </c>
      <c r="F18" s="88" t="s">
        <v>434</v>
      </c>
      <c r="G18" s="88">
        <v>0</v>
      </c>
      <c r="H18" s="88">
        <v>43.871170999999997</v>
      </c>
      <c r="I18" s="88">
        <v>36.102110000000003</v>
      </c>
      <c r="J18" s="88">
        <v>30.381122000000001</v>
      </c>
      <c r="K18" s="88">
        <v>27.170503</v>
      </c>
      <c r="L18">
        <v>23.796620000000001</v>
      </c>
      <c r="M18">
        <v>24.184345</v>
      </c>
      <c r="N18">
        <v>24.187086000000001</v>
      </c>
      <c r="O18">
        <v>0.31354599999999999</v>
      </c>
      <c r="P18">
        <v>0.31354599999999999</v>
      </c>
      <c r="Q18">
        <v>0.33230599999999999</v>
      </c>
      <c r="R18">
        <v>0.52219499999999996</v>
      </c>
      <c r="S18">
        <v>0.75955700000000004</v>
      </c>
      <c r="T18">
        <v>0.94944600000000001</v>
      </c>
      <c r="U18">
        <v>1.23428</v>
      </c>
      <c r="V18">
        <v>74.455329000000006</v>
      </c>
      <c r="W18">
        <v>77.847364999999996</v>
      </c>
      <c r="X18">
        <v>82.192239999999998</v>
      </c>
      <c r="Y18">
        <v>86.732139000000004</v>
      </c>
      <c r="Z18">
        <v>92.036069999999995</v>
      </c>
      <c r="AA18">
        <v>97.435989000000006</v>
      </c>
      <c r="AB18">
        <v>0</v>
      </c>
      <c r="AC18">
        <v>0</v>
      </c>
      <c r="AD18">
        <v>2.698013</v>
      </c>
      <c r="AE18">
        <v>3.4574579999999999</v>
      </c>
      <c r="AF18">
        <v>4.0291110000000003</v>
      </c>
      <c r="AG18">
        <v>4.758864</v>
      </c>
      <c r="AH18">
        <v>4.758864</v>
      </c>
      <c r="AI18">
        <v>0</v>
      </c>
      <c r="AJ18">
        <v>0</v>
      </c>
      <c r="AK18">
        <v>0.73301400000000005</v>
      </c>
      <c r="AL18">
        <v>0.456096</v>
      </c>
      <c r="AM18">
        <v>0</v>
      </c>
      <c r="AN18">
        <v>0</v>
      </c>
      <c r="AO18">
        <v>0</v>
      </c>
      <c r="AP18">
        <v>3.7092390000000002</v>
      </c>
      <c r="AQ18">
        <v>5.1992659999999997</v>
      </c>
      <c r="AR18">
        <v>5.3249269999999997</v>
      </c>
      <c r="AS18">
        <v>4.7902930000000001</v>
      </c>
      <c r="AT18">
        <v>5.1388129999999999</v>
      </c>
      <c r="AU18">
        <v>5.6876980000000001</v>
      </c>
      <c r="AV18">
        <v>3.0637639999999999</v>
      </c>
      <c r="AW18">
        <v>7.0083000000000006E-2</v>
      </c>
      <c r="AX18">
        <v>5.0122E-2</v>
      </c>
      <c r="AY18">
        <v>5.3159999999999999E-2</v>
      </c>
      <c r="AZ18">
        <v>0</v>
      </c>
      <c r="BA18">
        <v>0</v>
      </c>
      <c r="BB18">
        <v>0</v>
      </c>
      <c r="BC18">
        <v>0</v>
      </c>
      <c r="BD18">
        <v>0</v>
      </c>
      <c r="BE18">
        <v>0</v>
      </c>
      <c r="BF18">
        <v>0</v>
      </c>
      <c r="BG18">
        <v>0</v>
      </c>
      <c r="BH18">
        <v>0</v>
      </c>
      <c r="BI18">
        <v>0</v>
      </c>
      <c r="BJ18">
        <v>0</v>
      </c>
      <c r="BK18">
        <v>0</v>
      </c>
      <c r="BL18">
        <v>0.93625999999999998</v>
      </c>
      <c r="BM18">
        <v>0.93007399999999996</v>
      </c>
      <c r="BN18">
        <v>0</v>
      </c>
      <c r="BO18">
        <v>0</v>
      </c>
      <c r="BP18">
        <v>0</v>
      </c>
      <c r="BQ18">
        <v>0</v>
      </c>
      <c r="BR18">
        <v>0</v>
      </c>
      <c r="BS18">
        <v>0</v>
      </c>
      <c r="BT18">
        <v>0</v>
      </c>
      <c r="BU18">
        <v>0.72975299999999999</v>
      </c>
      <c r="BV18">
        <v>0.72975299999999999</v>
      </c>
      <c r="BW18">
        <v>0</v>
      </c>
      <c r="BX18">
        <v>0</v>
      </c>
      <c r="BY18">
        <v>0</v>
      </c>
      <c r="BZ18">
        <v>0</v>
      </c>
      <c r="CA18">
        <v>0</v>
      </c>
      <c r="CB18">
        <v>0</v>
      </c>
      <c r="CC18">
        <v>1.246661</v>
      </c>
      <c r="CD18">
        <v>0</v>
      </c>
      <c r="CE18">
        <v>0</v>
      </c>
      <c r="CF18">
        <v>0</v>
      </c>
      <c r="CG18">
        <v>0</v>
      </c>
      <c r="CH18">
        <v>0</v>
      </c>
      <c r="CI18">
        <v>0</v>
      </c>
      <c r="CJ18">
        <v>0</v>
      </c>
      <c r="CK18">
        <v>3.930326</v>
      </c>
      <c r="CL18">
        <v>4.2612699999999997</v>
      </c>
      <c r="CM18">
        <v>3.930326</v>
      </c>
      <c r="CN18">
        <v>122.41936800000001</v>
      </c>
      <c r="CO18">
        <v>120.448668</v>
      </c>
      <c r="CP18">
        <v>122.644857</v>
      </c>
      <c r="CQ18">
        <v>123.858436</v>
      </c>
      <c r="CR18">
        <v>127.73658399999999</v>
      </c>
      <c r="CS18">
        <v>136.94666799999999</v>
      </c>
      <c r="CT18">
        <v>136.94666799999999</v>
      </c>
      <c r="CU18">
        <v>141.46248900000001</v>
      </c>
      <c r="CV18">
        <v>139.74028799999999</v>
      </c>
      <c r="CW18">
        <v>-1.6098000000000001E-2</v>
      </c>
      <c r="CX18">
        <v>1.8232999999999999E-2</v>
      </c>
      <c r="CY18">
        <v>9.8949999999999993E-3</v>
      </c>
      <c r="CZ18">
        <v>3.1310999999999999E-2</v>
      </c>
      <c r="DA18">
        <v>7.2101999999999999E-2</v>
      </c>
      <c r="DB18">
        <v>0.15714500000000001</v>
      </c>
      <c r="DC18">
        <v>3.4395000000000002E-2</v>
      </c>
      <c r="DD18">
        <v>19.237625000000001</v>
      </c>
      <c r="DE18">
        <v>8.9034960000000005</v>
      </c>
      <c r="DF18">
        <v>4.7103250000000001</v>
      </c>
      <c r="DG18">
        <v>4.7103250000000001</v>
      </c>
      <c r="DH18">
        <v>0.19450300000000001</v>
      </c>
      <c r="DI18">
        <v>0</v>
      </c>
      <c r="DJ18">
        <v>0</v>
      </c>
      <c r="DK18">
        <v>0</v>
      </c>
      <c r="DL18">
        <v>0</v>
      </c>
      <c r="DM18">
        <v>0</v>
      </c>
      <c r="DN18">
        <v>0</v>
      </c>
      <c r="DO18">
        <v>102.040521</v>
      </c>
      <c r="DP18">
        <v>0</v>
      </c>
      <c r="DQ18">
        <v>0.19450300000000001</v>
      </c>
      <c r="DR18">
        <v>0</v>
      </c>
      <c r="DS18">
        <v>0.204813</v>
      </c>
      <c r="DT18">
        <v>24.205929000000001</v>
      </c>
      <c r="DU18">
        <v>1.9463649999999999</v>
      </c>
      <c r="DV18">
        <v>4.9028070000000001</v>
      </c>
      <c r="DW18">
        <v>0</v>
      </c>
      <c r="DX18">
        <v>0</v>
      </c>
      <c r="DY18">
        <v>0</v>
      </c>
      <c r="DZ18">
        <v>0</v>
      </c>
      <c r="EA18">
        <v>0</v>
      </c>
      <c r="EB18">
        <v>0</v>
      </c>
      <c r="EC18">
        <v>5.9871210000000001</v>
      </c>
      <c r="ED18">
        <v>147.60559499999999</v>
      </c>
      <c r="EE18">
        <v>147.609362</v>
      </c>
      <c r="EF18">
        <v>141.46248900000001</v>
      </c>
      <c r="EG18">
        <v>106.198948</v>
      </c>
      <c r="EH18">
        <v>0.49840499999999999</v>
      </c>
      <c r="EI18">
        <v>23.688680000000002</v>
      </c>
      <c r="EJ18">
        <v>0.51348099999999997</v>
      </c>
      <c r="EK18">
        <v>23.688680000000002</v>
      </c>
      <c r="EL18">
        <v>2.0377589999999999</v>
      </c>
      <c r="EM18">
        <v>3.4139999999999997E-2</v>
      </c>
      <c r="EN18">
        <v>0.367533</v>
      </c>
      <c r="EO18">
        <v>0.49258299999999999</v>
      </c>
      <c r="EP18">
        <v>0</v>
      </c>
      <c r="EQ18">
        <v>1.6917120000000001</v>
      </c>
      <c r="ER18">
        <v>1.633038</v>
      </c>
      <c r="ES18">
        <v>0</v>
      </c>
      <c r="ET18">
        <v>0</v>
      </c>
      <c r="EU18">
        <v>0</v>
      </c>
      <c r="EV18">
        <v>0</v>
      </c>
      <c r="EW18">
        <v>0</v>
      </c>
      <c r="EX18">
        <v>0</v>
      </c>
      <c r="EY18">
        <v>0</v>
      </c>
      <c r="EZ18">
        <v>0</v>
      </c>
      <c r="FA18">
        <v>0</v>
      </c>
      <c r="FB18">
        <v>0</v>
      </c>
      <c r="FC18">
        <v>0</v>
      </c>
      <c r="FD18">
        <v>0</v>
      </c>
      <c r="FE18">
        <v>0</v>
      </c>
      <c r="FF18">
        <v>0</v>
      </c>
      <c r="FG18">
        <v>2.2629999999999998E-3</v>
      </c>
      <c r="FH18">
        <v>1.031E-2</v>
      </c>
      <c r="FI18">
        <v>147.59528499999999</v>
      </c>
      <c r="FJ18">
        <v>3.7669999999999999E-3</v>
      </c>
      <c r="FK18">
        <v>85179</v>
      </c>
      <c r="FL18">
        <v>85179</v>
      </c>
      <c r="FM18">
        <v>1640.5485859999999</v>
      </c>
      <c r="FN18">
        <v>1732.93138</v>
      </c>
    </row>
    <row r="19" spans="1:170" x14ac:dyDescent="0.35">
      <c r="A19" s="88">
        <v>18</v>
      </c>
      <c r="B19" s="88">
        <v>18</v>
      </c>
      <c r="C19" s="88" t="s">
        <v>27</v>
      </c>
      <c r="D19" s="88" t="s">
        <v>435</v>
      </c>
      <c r="E19" s="88" t="s">
        <v>436</v>
      </c>
      <c r="F19" s="88" t="s">
        <v>437</v>
      </c>
      <c r="G19" s="88">
        <v>0</v>
      </c>
      <c r="H19" s="88">
        <v>59.289658000000003</v>
      </c>
      <c r="I19" s="88">
        <v>50.832051</v>
      </c>
      <c r="J19" s="88">
        <v>44.609088999999997</v>
      </c>
      <c r="K19" s="88">
        <v>41.116790000000002</v>
      </c>
      <c r="L19">
        <v>37.390886000000002</v>
      </c>
      <c r="M19">
        <v>38.000106000000002</v>
      </c>
      <c r="N19">
        <v>38.032516000000001</v>
      </c>
      <c r="O19">
        <v>0.4254</v>
      </c>
      <c r="P19">
        <v>0.4254</v>
      </c>
      <c r="Q19">
        <v>0.45085199999999997</v>
      </c>
      <c r="R19">
        <v>0.70848199999999995</v>
      </c>
      <c r="S19">
        <v>1.030519</v>
      </c>
      <c r="T19">
        <v>1.2881480000000001</v>
      </c>
      <c r="U19">
        <v>1.674593</v>
      </c>
      <c r="V19">
        <v>69.598363000000006</v>
      </c>
      <c r="W19">
        <v>74.375843000000003</v>
      </c>
      <c r="X19">
        <v>80.548754000000002</v>
      </c>
      <c r="Y19">
        <v>86.077368000000007</v>
      </c>
      <c r="Z19">
        <v>90.465826000000007</v>
      </c>
      <c r="AA19">
        <v>95.409313999999995</v>
      </c>
      <c r="AB19">
        <v>0</v>
      </c>
      <c r="AC19">
        <v>0</v>
      </c>
      <c r="AD19">
        <v>1.9930410000000001</v>
      </c>
      <c r="AE19">
        <v>2.4381149999999998</v>
      </c>
      <c r="AF19">
        <v>2.6839040000000001</v>
      </c>
      <c r="AG19">
        <v>3.304716</v>
      </c>
      <c r="AH19">
        <v>3.304716</v>
      </c>
      <c r="AI19">
        <v>0</v>
      </c>
      <c r="AJ19">
        <v>0</v>
      </c>
      <c r="AK19">
        <v>0.62358599999999997</v>
      </c>
      <c r="AL19">
        <v>0.38800800000000002</v>
      </c>
      <c r="AM19">
        <v>0</v>
      </c>
      <c r="AN19">
        <v>0</v>
      </c>
      <c r="AO19">
        <v>0</v>
      </c>
      <c r="AP19">
        <v>6.765244</v>
      </c>
      <c r="AQ19">
        <v>8.2844650000000009</v>
      </c>
      <c r="AR19">
        <v>6.9995099999999999</v>
      </c>
      <c r="AS19">
        <v>6.0059990000000001</v>
      </c>
      <c r="AT19">
        <v>6.077547</v>
      </c>
      <c r="AU19">
        <v>6.7835850000000004</v>
      </c>
      <c r="AV19">
        <v>4.3837590000000004</v>
      </c>
      <c r="AW19">
        <v>9.4654000000000002E-2</v>
      </c>
      <c r="AX19">
        <v>6.7695000000000005E-2</v>
      </c>
      <c r="AY19">
        <v>7.1798000000000001E-2</v>
      </c>
      <c r="AZ19">
        <v>0</v>
      </c>
      <c r="BA19">
        <v>0</v>
      </c>
      <c r="BB19">
        <v>0</v>
      </c>
      <c r="BC19">
        <v>0</v>
      </c>
      <c r="BD19">
        <v>0</v>
      </c>
      <c r="BE19">
        <v>0</v>
      </c>
      <c r="BF19">
        <v>0</v>
      </c>
      <c r="BG19">
        <v>0</v>
      </c>
      <c r="BH19">
        <v>0</v>
      </c>
      <c r="BI19">
        <v>0</v>
      </c>
      <c r="BJ19">
        <v>0</v>
      </c>
      <c r="BK19">
        <v>0</v>
      </c>
      <c r="BL19">
        <v>0.71532200000000001</v>
      </c>
      <c r="BM19">
        <v>0.71588600000000002</v>
      </c>
      <c r="BN19">
        <v>0</v>
      </c>
      <c r="BO19">
        <v>0</v>
      </c>
      <c r="BP19">
        <v>0</v>
      </c>
      <c r="BQ19">
        <v>0</v>
      </c>
      <c r="BR19">
        <v>0</v>
      </c>
      <c r="BS19">
        <v>0</v>
      </c>
      <c r="BT19">
        <v>0</v>
      </c>
      <c r="BU19">
        <v>0.62081200000000003</v>
      </c>
      <c r="BV19">
        <v>0.62081200000000003</v>
      </c>
      <c r="BW19">
        <v>0</v>
      </c>
      <c r="BX19">
        <v>0</v>
      </c>
      <c r="BY19">
        <v>0</v>
      </c>
      <c r="BZ19">
        <v>0</v>
      </c>
      <c r="CA19">
        <v>0</v>
      </c>
      <c r="CB19">
        <v>0</v>
      </c>
      <c r="CC19">
        <v>1.060554</v>
      </c>
      <c r="CD19">
        <v>0</v>
      </c>
      <c r="CE19">
        <v>0</v>
      </c>
      <c r="CF19">
        <v>0</v>
      </c>
      <c r="CG19">
        <v>0</v>
      </c>
      <c r="CH19">
        <v>0</v>
      </c>
      <c r="CI19">
        <v>0</v>
      </c>
      <c r="CJ19">
        <v>0</v>
      </c>
      <c r="CK19">
        <v>3.2592639999999999</v>
      </c>
      <c r="CL19">
        <v>3.4144670000000001</v>
      </c>
      <c r="CM19">
        <v>3.2592639999999999</v>
      </c>
      <c r="CN19">
        <v>136.17331899999999</v>
      </c>
      <c r="CO19">
        <v>134.70077499999999</v>
      </c>
      <c r="CP19">
        <v>136.01251600000001</v>
      </c>
      <c r="CQ19">
        <v>137.35557399999999</v>
      </c>
      <c r="CR19">
        <v>139.33004700000001</v>
      </c>
      <c r="CS19">
        <v>148.04513299999999</v>
      </c>
      <c r="CT19">
        <v>148.04513299999999</v>
      </c>
      <c r="CU19">
        <v>153.61386200000001</v>
      </c>
      <c r="CV19">
        <v>146.75055699999999</v>
      </c>
      <c r="CW19">
        <v>-1.0814000000000001E-2</v>
      </c>
      <c r="CX19">
        <v>9.7380000000000001E-3</v>
      </c>
      <c r="CY19">
        <v>9.8750000000000001E-3</v>
      </c>
      <c r="CZ19">
        <v>1.4375000000000001E-2</v>
      </c>
      <c r="DA19">
        <v>6.2549999999999994E-2</v>
      </c>
      <c r="DB19">
        <v>0.12989600000000001</v>
      </c>
      <c r="DC19">
        <v>3.9288999999999998E-2</v>
      </c>
      <c r="DD19">
        <v>17.688345000000002</v>
      </c>
      <c r="DE19">
        <v>10.141420999999999</v>
      </c>
      <c r="DF19">
        <v>5.8165310000000003</v>
      </c>
      <c r="DG19">
        <v>5.8165310000000003</v>
      </c>
      <c r="DH19">
        <v>0.24780199999999999</v>
      </c>
      <c r="DI19">
        <v>0</v>
      </c>
      <c r="DJ19">
        <v>0</v>
      </c>
      <c r="DK19">
        <v>0</v>
      </c>
      <c r="DL19">
        <v>0</v>
      </c>
      <c r="DM19">
        <v>0</v>
      </c>
      <c r="DN19">
        <v>0</v>
      </c>
      <c r="DO19">
        <v>95.692705000000004</v>
      </c>
      <c r="DP19">
        <v>0</v>
      </c>
      <c r="DQ19">
        <v>0.24780199999999999</v>
      </c>
      <c r="DR19">
        <v>0</v>
      </c>
      <c r="DS19">
        <v>0.26093699999999997</v>
      </c>
      <c r="DT19">
        <v>38.215882000000001</v>
      </c>
      <c r="DU19">
        <v>2.6407039999999999</v>
      </c>
      <c r="DV19">
        <v>3.4046750000000001</v>
      </c>
      <c r="DW19">
        <v>0</v>
      </c>
      <c r="DX19">
        <v>0</v>
      </c>
      <c r="DY19">
        <v>0</v>
      </c>
      <c r="DZ19">
        <v>0</v>
      </c>
      <c r="EA19">
        <v>0</v>
      </c>
      <c r="EB19">
        <v>0</v>
      </c>
      <c r="EC19">
        <v>4.8536330000000003</v>
      </c>
      <c r="ED19">
        <v>155.700176</v>
      </c>
      <c r="EE19">
        <v>155.705288</v>
      </c>
      <c r="EF19">
        <v>153.61386200000001</v>
      </c>
      <c r="EG19">
        <v>100.670012</v>
      </c>
      <c r="EH19">
        <v>5.8932180000000001</v>
      </c>
      <c r="EI19">
        <v>32.139297999999997</v>
      </c>
      <c r="EJ19">
        <v>6.0714730000000001</v>
      </c>
      <c r="EK19">
        <v>32.139297999999997</v>
      </c>
      <c r="EL19">
        <v>3.0247959999999998</v>
      </c>
      <c r="EM19">
        <v>0</v>
      </c>
      <c r="EN19">
        <v>0.498645</v>
      </c>
      <c r="EO19">
        <v>0.41904799999999998</v>
      </c>
      <c r="EP19">
        <v>0</v>
      </c>
      <c r="EQ19">
        <v>1.4391659999999999</v>
      </c>
      <c r="ER19">
        <v>2.2156020000000001</v>
      </c>
      <c r="ES19">
        <v>0</v>
      </c>
      <c r="ET19">
        <v>0</v>
      </c>
      <c r="EU19">
        <v>0</v>
      </c>
      <c r="EV19">
        <v>0</v>
      </c>
      <c r="EW19">
        <v>0</v>
      </c>
      <c r="EX19">
        <v>0</v>
      </c>
      <c r="EY19">
        <v>0</v>
      </c>
      <c r="EZ19">
        <v>0</v>
      </c>
      <c r="FA19">
        <v>0</v>
      </c>
      <c r="FB19">
        <v>0</v>
      </c>
      <c r="FC19">
        <v>0</v>
      </c>
      <c r="FD19">
        <v>0</v>
      </c>
      <c r="FE19">
        <v>0</v>
      </c>
      <c r="FF19">
        <v>0</v>
      </c>
      <c r="FG19">
        <v>2.8830000000000001E-3</v>
      </c>
      <c r="FH19">
        <v>1.3135000000000001E-2</v>
      </c>
      <c r="FI19">
        <v>155.68704199999999</v>
      </c>
      <c r="FJ19">
        <v>5.1110000000000001E-3</v>
      </c>
      <c r="FK19">
        <v>78107</v>
      </c>
      <c r="FL19">
        <v>78107</v>
      </c>
      <c r="FM19">
        <v>1878.8400119999999</v>
      </c>
      <c r="FN19">
        <v>1993.486981</v>
      </c>
    </row>
    <row r="20" spans="1:170" x14ac:dyDescent="0.35">
      <c r="A20" s="88">
        <v>19</v>
      </c>
      <c r="B20" s="88">
        <v>19</v>
      </c>
      <c r="C20" s="88" t="s">
        <v>28</v>
      </c>
      <c r="D20" s="88" t="s">
        <v>438</v>
      </c>
      <c r="E20" s="88" t="s">
        <v>439</v>
      </c>
      <c r="F20" s="88" t="s">
        <v>440</v>
      </c>
      <c r="G20" s="88">
        <v>0</v>
      </c>
      <c r="H20" s="88">
        <v>11.157024</v>
      </c>
      <c r="I20" s="88">
        <v>10.207851</v>
      </c>
      <c r="J20" s="88">
        <v>9.0579520000000002</v>
      </c>
      <c r="K20" s="88">
        <v>8.5714279999999992</v>
      </c>
      <c r="L20">
        <v>8.1298100000000009</v>
      </c>
      <c r="M20">
        <v>8.2622710000000001</v>
      </c>
      <c r="N20">
        <v>8.2751020000000004</v>
      </c>
      <c r="O20">
        <v>7.8648999999999997E-2</v>
      </c>
      <c r="P20">
        <v>7.8648999999999997E-2</v>
      </c>
      <c r="Q20">
        <v>8.3353999999999998E-2</v>
      </c>
      <c r="R20">
        <v>0.13098499999999999</v>
      </c>
      <c r="S20">
        <v>0.190524</v>
      </c>
      <c r="T20">
        <v>0.23815500000000001</v>
      </c>
      <c r="U20">
        <v>0.30960100000000002</v>
      </c>
      <c r="V20">
        <v>17.264320000000001</v>
      </c>
      <c r="W20">
        <v>18.204577</v>
      </c>
      <c r="X20">
        <v>18.993845</v>
      </c>
      <c r="Y20">
        <v>19.971914999999999</v>
      </c>
      <c r="Z20">
        <v>20.973452999999999</v>
      </c>
      <c r="AA20">
        <v>21.879911</v>
      </c>
      <c r="AB20">
        <v>0</v>
      </c>
      <c r="AC20">
        <v>0</v>
      </c>
      <c r="AD20">
        <v>0</v>
      </c>
      <c r="AE20">
        <v>0</v>
      </c>
      <c r="AF20">
        <v>0</v>
      </c>
      <c r="AG20">
        <v>0</v>
      </c>
      <c r="AH20">
        <v>0</v>
      </c>
      <c r="AI20">
        <v>0</v>
      </c>
      <c r="AJ20">
        <v>0</v>
      </c>
      <c r="AK20">
        <v>0</v>
      </c>
      <c r="AL20">
        <v>0</v>
      </c>
      <c r="AM20">
        <v>0</v>
      </c>
      <c r="AN20">
        <v>0</v>
      </c>
      <c r="AO20">
        <v>0</v>
      </c>
      <c r="AP20">
        <v>0</v>
      </c>
      <c r="AQ20">
        <v>0</v>
      </c>
      <c r="AR20">
        <v>0</v>
      </c>
      <c r="AS20">
        <v>0</v>
      </c>
      <c r="AT20">
        <v>0</v>
      </c>
      <c r="AU20">
        <v>0</v>
      </c>
      <c r="AV20">
        <v>0</v>
      </c>
      <c r="AW20">
        <v>0</v>
      </c>
      <c r="AX20">
        <v>0</v>
      </c>
      <c r="AY20">
        <v>0</v>
      </c>
      <c r="AZ20">
        <v>0</v>
      </c>
      <c r="BA20">
        <v>0</v>
      </c>
      <c r="BB20">
        <v>0</v>
      </c>
      <c r="BC20">
        <v>0</v>
      </c>
      <c r="BD20">
        <v>0</v>
      </c>
      <c r="BE20">
        <v>0</v>
      </c>
      <c r="BF20">
        <v>0</v>
      </c>
      <c r="BG20">
        <v>0</v>
      </c>
      <c r="BH20">
        <v>0</v>
      </c>
      <c r="BI20">
        <v>0</v>
      </c>
      <c r="BJ20">
        <v>0</v>
      </c>
      <c r="BK20">
        <v>0</v>
      </c>
      <c r="BL20">
        <v>6.7200999999999997E-2</v>
      </c>
      <c r="BM20">
        <v>8.4598999999999994E-2</v>
      </c>
      <c r="BN20">
        <v>0</v>
      </c>
      <c r="BO20">
        <v>0</v>
      </c>
      <c r="BP20">
        <v>0</v>
      </c>
      <c r="BQ20">
        <v>0</v>
      </c>
      <c r="BR20">
        <v>0</v>
      </c>
      <c r="BS20">
        <v>0</v>
      </c>
      <c r="BT20">
        <v>0</v>
      </c>
      <c r="BU20">
        <v>0</v>
      </c>
      <c r="BV20">
        <v>0</v>
      </c>
      <c r="BW20">
        <v>0</v>
      </c>
      <c r="BX20">
        <v>0</v>
      </c>
      <c r="BY20">
        <v>0</v>
      </c>
      <c r="BZ20">
        <v>0</v>
      </c>
      <c r="CA20">
        <v>0</v>
      </c>
      <c r="CB20">
        <v>0</v>
      </c>
      <c r="CC20">
        <v>0</v>
      </c>
      <c r="CD20">
        <v>0</v>
      </c>
      <c r="CE20">
        <v>0</v>
      </c>
      <c r="CF20">
        <v>0</v>
      </c>
      <c r="CG20">
        <v>0</v>
      </c>
      <c r="CH20">
        <v>0</v>
      </c>
      <c r="CI20">
        <v>0</v>
      </c>
      <c r="CJ20">
        <v>0</v>
      </c>
      <c r="CK20">
        <v>0</v>
      </c>
      <c r="CL20">
        <v>0</v>
      </c>
      <c r="CM20">
        <v>0</v>
      </c>
      <c r="CN20">
        <v>28.499993</v>
      </c>
      <c r="CO20">
        <v>28.558277</v>
      </c>
      <c r="CP20">
        <v>28.219750000000001</v>
      </c>
      <c r="CQ20">
        <v>28.674327999999999</v>
      </c>
      <c r="CR20">
        <v>29.293786999999998</v>
      </c>
      <c r="CS20">
        <v>30.380337000000001</v>
      </c>
      <c r="CT20">
        <v>30.380337000000001</v>
      </c>
      <c r="CU20">
        <v>31.383803</v>
      </c>
      <c r="CV20">
        <v>30.777360000000002</v>
      </c>
      <c r="CW20">
        <v>2.0449999999999999E-3</v>
      </c>
      <c r="CX20">
        <v>-1.1854E-2</v>
      </c>
      <c r="CY20">
        <v>1.6108999999999998E-2</v>
      </c>
      <c r="CZ20">
        <v>2.1603000000000001E-2</v>
      </c>
      <c r="DA20">
        <v>3.7090999999999999E-2</v>
      </c>
      <c r="DB20">
        <v>0.101186</v>
      </c>
      <c r="DC20">
        <v>3.3029999999999997E-2</v>
      </c>
      <c r="DD20">
        <v>2.88381</v>
      </c>
      <c r="DE20">
        <v>1.120673</v>
      </c>
      <c r="DF20">
        <v>1.003466</v>
      </c>
      <c r="DG20">
        <v>1.003466</v>
      </c>
      <c r="DH20">
        <v>0</v>
      </c>
      <c r="DI20">
        <v>0</v>
      </c>
      <c r="DJ20">
        <v>0</v>
      </c>
      <c r="DK20">
        <v>0</v>
      </c>
      <c r="DL20">
        <v>0</v>
      </c>
      <c r="DM20">
        <v>0</v>
      </c>
      <c r="DN20">
        <v>0</v>
      </c>
      <c r="DO20">
        <v>22.192657000000001</v>
      </c>
      <c r="DP20">
        <v>0</v>
      </c>
      <c r="DQ20">
        <v>0</v>
      </c>
      <c r="DR20">
        <v>0</v>
      </c>
      <c r="DS20">
        <v>0</v>
      </c>
      <c r="DT20">
        <v>8.3466190000000005</v>
      </c>
      <c r="DU20">
        <v>0.48821799999999999</v>
      </c>
      <c r="DV20">
        <v>0</v>
      </c>
      <c r="DW20">
        <v>0</v>
      </c>
      <c r="DX20">
        <v>0</v>
      </c>
      <c r="DY20">
        <v>0</v>
      </c>
      <c r="DZ20">
        <v>0</v>
      </c>
      <c r="EA20">
        <v>0</v>
      </c>
      <c r="EB20">
        <v>0</v>
      </c>
      <c r="EC20">
        <v>0</v>
      </c>
      <c r="ED20">
        <v>32.206747999999997</v>
      </c>
      <c r="EE20">
        <v>32.207692999999999</v>
      </c>
      <c r="EF20">
        <v>31.383803</v>
      </c>
      <c r="EG20">
        <v>22.963232999999999</v>
      </c>
      <c r="EH20">
        <v>2.3331369999999998</v>
      </c>
      <c r="EI20">
        <v>5.9419649999999997</v>
      </c>
      <c r="EJ20">
        <v>2.4037090000000001</v>
      </c>
      <c r="EK20">
        <v>5.9419649999999997</v>
      </c>
      <c r="EL20">
        <v>0</v>
      </c>
      <c r="EM20">
        <v>0</v>
      </c>
      <c r="EN20">
        <v>9.2189999999999994E-2</v>
      </c>
      <c r="EO20">
        <v>0</v>
      </c>
      <c r="EP20">
        <v>0</v>
      </c>
      <c r="EQ20">
        <v>0</v>
      </c>
      <c r="ER20">
        <v>0.40962399999999999</v>
      </c>
      <c r="ES20">
        <v>0</v>
      </c>
      <c r="ET20">
        <v>0</v>
      </c>
      <c r="EU20">
        <v>0</v>
      </c>
      <c r="EV20">
        <v>0</v>
      </c>
      <c r="EW20">
        <v>0</v>
      </c>
      <c r="EX20">
        <v>0</v>
      </c>
      <c r="EY20">
        <v>0</v>
      </c>
      <c r="EZ20">
        <v>0</v>
      </c>
      <c r="FA20">
        <v>0</v>
      </c>
      <c r="FB20">
        <v>0</v>
      </c>
      <c r="FC20">
        <v>0</v>
      </c>
      <c r="FD20">
        <v>0</v>
      </c>
      <c r="FE20">
        <v>0</v>
      </c>
      <c r="FF20">
        <v>0</v>
      </c>
      <c r="FG20">
        <v>0</v>
      </c>
      <c r="FH20">
        <v>0</v>
      </c>
      <c r="FI20">
        <v>32.206747999999997</v>
      </c>
      <c r="FJ20">
        <v>9.4499999999999998E-4</v>
      </c>
      <c r="FK20">
        <v>287675</v>
      </c>
      <c r="FL20">
        <v>287675</v>
      </c>
      <c r="FM20">
        <v>106.986566</v>
      </c>
      <c r="FN20">
        <v>111.95860999999999</v>
      </c>
    </row>
    <row r="21" spans="1:170" x14ac:dyDescent="0.35">
      <c r="A21" s="88">
        <v>20</v>
      </c>
      <c r="B21" s="88">
        <v>20</v>
      </c>
      <c r="C21" s="88" t="s">
        <v>29</v>
      </c>
      <c r="D21" s="88" t="s">
        <v>441</v>
      </c>
      <c r="E21" s="88" t="s">
        <v>442</v>
      </c>
      <c r="F21" s="88" t="s">
        <v>443</v>
      </c>
      <c r="G21" s="88">
        <v>0</v>
      </c>
      <c r="H21" s="88">
        <v>13.327664</v>
      </c>
      <c r="I21" s="88">
        <v>12.433020000000001</v>
      </c>
      <c r="J21" s="88">
        <v>11.093503999999999</v>
      </c>
      <c r="K21" s="88">
        <v>10.526802</v>
      </c>
      <c r="L21">
        <v>10.232372</v>
      </c>
      <c r="M21">
        <v>10.399091</v>
      </c>
      <c r="N21">
        <v>10.417184000000001</v>
      </c>
      <c r="O21">
        <v>9.4336000000000003E-2</v>
      </c>
      <c r="P21">
        <v>9.4336000000000003E-2</v>
      </c>
      <c r="Q21">
        <v>9.9981E-2</v>
      </c>
      <c r="R21">
        <v>0.157112</v>
      </c>
      <c r="S21">
        <v>0.22852700000000001</v>
      </c>
      <c r="T21">
        <v>0.285659</v>
      </c>
      <c r="U21">
        <v>0.37135600000000002</v>
      </c>
      <c r="V21">
        <v>19.572562000000001</v>
      </c>
      <c r="W21">
        <v>20.166892000000001</v>
      </c>
      <c r="X21">
        <v>21.099992</v>
      </c>
      <c r="Y21">
        <v>22.07864</v>
      </c>
      <c r="Z21">
        <v>23.052032000000001</v>
      </c>
      <c r="AA21">
        <v>23.822807999999998</v>
      </c>
      <c r="AB21">
        <v>0</v>
      </c>
      <c r="AC21">
        <v>0</v>
      </c>
      <c r="AD21">
        <v>0</v>
      </c>
      <c r="AE21">
        <v>0</v>
      </c>
      <c r="AF21">
        <v>0</v>
      </c>
      <c r="AG21">
        <v>0</v>
      </c>
      <c r="AH21">
        <v>0</v>
      </c>
      <c r="AI21">
        <v>0</v>
      </c>
      <c r="AJ21">
        <v>0</v>
      </c>
      <c r="AK21">
        <v>0</v>
      </c>
      <c r="AL21">
        <v>0</v>
      </c>
      <c r="AM21">
        <v>0</v>
      </c>
      <c r="AN21">
        <v>0</v>
      </c>
      <c r="AO21">
        <v>0</v>
      </c>
      <c r="AP21">
        <v>0</v>
      </c>
      <c r="AQ21">
        <v>0</v>
      </c>
      <c r="AR21">
        <v>0</v>
      </c>
      <c r="AS21">
        <v>0</v>
      </c>
      <c r="AT21">
        <v>0</v>
      </c>
      <c r="AU21">
        <v>0</v>
      </c>
      <c r="AV21">
        <v>0</v>
      </c>
      <c r="AW21">
        <v>0</v>
      </c>
      <c r="AX21">
        <v>0</v>
      </c>
      <c r="AY21">
        <v>0</v>
      </c>
      <c r="AZ21">
        <v>0</v>
      </c>
      <c r="BA21">
        <v>0</v>
      </c>
      <c r="BB21">
        <v>0</v>
      </c>
      <c r="BC21">
        <v>0</v>
      </c>
      <c r="BD21">
        <v>0</v>
      </c>
      <c r="BE21">
        <v>0</v>
      </c>
      <c r="BF21">
        <v>0</v>
      </c>
      <c r="BG21">
        <v>0</v>
      </c>
      <c r="BH21">
        <v>0</v>
      </c>
      <c r="BI21">
        <v>0</v>
      </c>
      <c r="BJ21">
        <v>0</v>
      </c>
      <c r="BK21">
        <v>0</v>
      </c>
      <c r="BL21">
        <v>6.4196000000000003E-2</v>
      </c>
      <c r="BM21">
        <v>8.0820000000000003E-2</v>
      </c>
      <c r="BN21">
        <v>0</v>
      </c>
      <c r="BO21">
        <v>0</v>
      </c>
      <c r="BP21">
        <v>0</v>
      </c>
      <c r="BQ21">
        <v>0</v>
      </c>
      <c r="BR21">
        <v>0</v>
      </c>
      <c r="BS21">
        <v>0</v>
      </c>
      <c r="BT21">
        <v>0</v>
      </c>
      <c r="BU21">
        <v>0</v>
      </c>
      <c r="BV21">
        <v>0</v>
      </c>
      <c r="BW21">
        <v>0</v>
      </c>
      <c r="BX21">
        <v>0</v>
      </c>
      <c r="BY21">
        <v>0</v>
      </c>
      <c r="BZ21">
        <v>0</v>
      </c>
      <c r="CA21">
        <v>0</v>
      </c>
      <c r="CB21">
        <v>0</v>
      </c>
      <c r="CC21">
        <v>0</v>
      </c>
      <c r="CD21">
        <v>0</v>
      </c>
      <c r="CE21">
        <v>0</v>
      </c>
      <c r="CF21">
        <v>0</v>
      </c>
      <c r="CG21">
        <v>0</v>
      </c>
      <c r="CH21">
        <v>0</v>
      </c>
      <c r="CI21">
        <v>0</v>
      </c>
      <c r="CJ21">
        <v>0</v>
      </c>
      <c r="CK21">
        <v>0</v>
      </c>
      <c r="CL21">
        <v>0</v>
      </c>
      <c r="CM21">
        <v>0</v>
      </c>
      <c r="CN21">
        <v>32.994562000000002</v>
      </c>
      <c r="CO21">
        <v>32.758443999999997</v>
      </c>
      <c r="CP21">
        <v>32.374296999999999</v>
      </c>
      <c r="CQ21">
        <v>32.762554000000002</v>
      </c>
      <c r="CR21">
        <v>33.512929999999997</v>
      </c>
      <c r="CS21">
        <v>34.507556999999998</v>
      </c>
      <c r="CT21">
        <v>34.507556999999998</v>
      </c>
      <c r="CU21">
        <v>35.507599999999996</v>
      </c>
      <c r="CV21">
        <v>35.067256</v>
      </c>
      <c r="CW21">
        <v>-7.156E-3</v>
      </c>
      <c r="CX21">
        <v>-1.1727E-2</v>
      </c>
      <c r="CY21">
        <v>1.1993E-2</v>
      </c>
      <c r="CZ21">
        <v>2.2903E-2</v>
      </c>
      <c r="DA21">
        <v>2.9679000000000001E-2</v>
      </c>
      <c r="DB21">
        <v>7.6164999999999997E-2</v>
      </c>
      <c r="DC21">
        <v>2.8979999999999999E-2</v>
      </c>
      <c r="DD21">
        <v>2.5130379999999999</v>
      </c>
      <c r="DE21">
        <v>1.13188</v>
      </c>
      <c r="DF21">
        <v>1.0000420000000001</v>
      </c>
      <c r="DG21">
        <v>1.0000420000000001</v>
      </c>
      <c r="DH21">
        <v>0</v>
      </c>
      <c r="DI21">
        <v>0</v>
      </c>
      <c r="DJ21">
        <v>0</v>
      </c>
      <c r="DK21">
        <v>0</v>
      </c>
      <c r="DL21">
        <v>0</v>
      </c>
      <c r="DM21">
        <v>0</v>
      </c>
      <c r="DN21">
        <v>0</v>
      </c>
      <c r="DO21">
        <v>24.278714999999998</v>
      </c>
      <c r="DP21">
        <v>0</v>
      </c>
      <c r="DQ21">
        <v>0</v>
      </c>
      <c r="DR21">
        <v>0</v>
      </c>
      <c r="DS21">
        <v>0</v>
      </c>
      <c r="DT21">
        <v>10.517832</v>
      </c>
      <c r="DU21">
        <v>0.58560000000000001</v>
      </c>
      <c r="DV21">
        <v>0</v>
      </c>
      <c r="DW21">
        <v>0</v>
      </c>
      <c r="DX21">
        <v>0</v>
      </c>
      <c r="DY21">
        <v>0</v>
      </c>
      <c r="DZ21">
        <v>0</v>
      </c>
      <c r="EA21">
        <v>0</v>
      </c>
      <c r="EB21">
        <v>0</v>
      </c>
      <c r="EC21">
        <v>0</v>
      </c>
      <c r="ED21">
        <v>36.619070999999998</v>
      </c>
      <c r="EE21">
        <v>36.620204000000001</v>
      </c>
      <c r="EF21">
        <v>35.507599999999996</v>
      </c>
      <c r="EG21">
        <v>25.025442000000002</v>
      </c>
      <c r="EH21">
        <v>3.29</v>
      </c>
      <c r="EI21">
        <v>7.1271849999999999</v>
      </c>
      <c r="EJ21">
        <v>3.3895140000000001</v>
      </c>
      <c r="EK21">
        <v>7.1271849999999999</v>
      </c>
      <c r="EL21">
        <v>0</v>
      </c>
      <c r="EM21">
        <v>0</v>
      </c>
      <c r="EN21">
        <v>0.110579</v>
      </c>
      <c r="EO21">
        <v>0</v>
      </c>
      <c r="EP21">
        <v>0</v>
      </c>
      <c r="EQ21">
        <v>0</v>
      </c>
      <c r="ER21">
        <v>0.49132999999999999</v>
      </c>
      <c r="ES21">
        <v>0</v>
      </c>
      <c r="ET21">
        <v>0</v>
      </c>
      <c r="EU21">
        <v>0</v>
      </c>
      <c r="EV21">
        <v>0</v>
      </c>
      <c r="EW21">
        <v>0</v>
      </c>
      <c r="EX21">
        <v>0</v>
      </c>
      <c r="EY21">
        <v>0</v>
      </c>
      <c r="EZ21">
        <v>0</v>
      </c>
      <c r="FA21">
        <v>0</v>
      </c>
      <c r="FB21">
        <v>0</v>
      </c>
      <c r="FC21">
        <v>0</v>
      </c>
      <c r="FD21">
        <v>0</v>
      </c>
      <c r="FE21">
        <v>0</v>
      </c>
      <c r="FF21">
        <v>0</v>
      </c>
      <c r="FG21">
        <v>0</v>
      </c>
      <c r="FH21">
        <v>0</v>
      </c>
      <c r="FI21">
        <v>36.619070999999998</v>
      </c>
      <c r="FJ21">
        <v>1.1329999999999999E-3</v>
      </c>
      <c r="FK21">
        <v>390725</v>
      </c>
      <c r="FL21">
        <v>390725</v>
      </c>
      <c r="FM21">
        <v>89.749200000000002</v>
      </c>
      <c r="FN21">
        <v>93.723729000000006</v>
      </c>
    </row>
    <row r="22" spans="1:170" x14ac:dyDescent="0.35">
      <c r="A22" s="88">
        <v>21</v>
      </c>
      <c r="B22" s="88">
        <v>21</v>
      </c>
      <c r="C22" s="88" t="s">
        <v>30</v>
      </c>
      <c r="D22" s="88" t="s">
        <v>444</v>
      </c>
      <c r="E22" s="88" t="s">
        <v>445</v>
      </c>
      <c r="F22" s="88" t="s">
        <v>446</v>
      </c>
      <c r="G22" s="88">
        <v>0</v>
      </c>
      <c r="H22" s="88">
        <v>65.624666000000005</v>
      </c>
      <c r="I22" s="88">
        <v>55.461143</v>
      </c>
      <c r="J22" s="88">
        <v>47.978596000000003</v>
      </c>
      <c r="K22" s="88">
        <v>43.782905999999997</v>
      </c>
      <c r="L22">
        <v>39.313915999999999</v>
      </c>
      <c r="M22">
        <v>39.954467999999999</v>
      </c>
      <c r="N22">
        <v>39.972732000000001</v>
      </c>
      <c r="O22">
        <v>0.485128</v>
      </c>
      <c r="P22">
        <v>0.485128</v>
      </c>
      <c r="Q22">
        <v>0.514154</v>
      </c>
      <c r="R22">
        <v>0.80795600000000001</v>
      </c>
      <c r="S22">
        <v>1.1752089999999999</v>
      </c>
      <c r="T22">
        <v>1.4690110000000001</v>
      </c>
      <c r="U22">
        <v>1.9097150000000001</v>
      </c>
      <c r="V22">
        <v>88.939420999999996</v>
      </c>
      <c r="W22">
        <v>94.245183999999995</v>
      </c>
      <c r="X22">
        <v>99.246196999999995</v>
      </c>
      <c r="Y22">
        <v>105.170063</v>
      </c>
      <c r="Z22">
        <v>111.306468</v>
      </c>
      <c r="AA22">
        <v>116.13995199999999</v>
      </c>
      <c r="AB22">
        <v>0</v>
      </c>
      <c r="AC22">
        <v>0</v>
      </c>
      <c r="AD22">
        <v>3.6395189999999999</v>
      </c>
      <c r="AE22">
        <v>4.6928130000000001</v>
      </c>
      <c r="AF22">
        <v>5.4932460000000001</v>
      </c>
      <c r="AG22">
        <v>6.421621</v>
      </c>
      <c r="AH22">
        <v>6.421621</v>
      </c>
      <c r="AI22">
        <v>0</v>
      </c>
      <c r="AJ22">
        <v>0</v>
      </c>
      <c r="AK22">
        <v>0.93252299999999999</v>
      </c>
      <c r="AL22">
        <v>0.58023400000000003</v>
      </c>
      <c r="AM22">
        <v>0</v>
      </c>
      <c r="AN22">
        <v>0</v>
      </c>
      <c r="AO22">
        <v>0</v>
      </c>
      <c r="AP22">
        <v>3.1065510000000001</v>
      </c>
      <c r="AQ22">
        <v>4.1606030000000001</v>
      </c>
      <c r="AR22">
        <v>3.9086349999999999</v>
      </c>
      <c r="AS22">
        <v>2.5879439999999998</v>
      </c>
      <c r="AT22">
        <v>1.740796</v>
      </c>
      <c r="AU22">
        <v>0.74379399999999996</v>
      </c>
      <c r="AV22">
        <v>0.31098300000000001</v>
      </c>
      <c r="AW22">
        <v>0.108083</v>
      </c>
      <c r="AX22">
        <v>7.7299000000000007E-2</v>
      </c>
      <c r="AY22">
        <v>8.1984000000000001E-2</v>
      </c>
      <c r="AZ22">
        <v>0</v>
      </c>
      <c r="BA22">
        <v>0</v>
      </c>
      <c r="BB22">
        <v>0</v>
      </c>
      <c r="BC22">
        <v>0</v>
      </c>
      <c r="BD22">
        <v>0</v>
      </c>
      <c r="BE22">
        <v>0</v>
      </c>
      <c r="BF22">
        <v>0</v>
      </c>
      <c r="BG22">
        <v>0</v>
      </c>
      <c r="BH22">
        <v>0</v>
      </c>
      <c r="BI22">
        <v>0</v>
      </c>
      <c r="BJ22">
        <v>0</v>
      </c>
      <c r="BK22">
        <v>0</v>
      </c>
      <c r="BL22">
        <v>0.72501499999999997</v>
      </c>
      <c r="BM22">
        <v>0.71337399999999995</v>
      </c>
      <c r="BN22">
        <v>0</v>
      </c>
      <c r="BO22">
        <v>0</v>
      </c>
      <c r="BP22">
        <v>0</v>
      </c>
      <c r="BQ22">
        <v>0</v>
      </c>
      <c r="BR22">
        <v>0</v>
      </c>
      <c r="BS22">
        <v>0</v>
      </c>
      <c r="BT22">
        <v>0</v>
      </c>
      <c r="BU22">
        <v>0.92837499999999995</v>
      </c>
      <c r="BV22">
        <v>0.92837499999999995</v>
      </c>
      <c r="BW22">
        <v>0</v>
      </c>
      <c r="BX22">
        <v>0</v>
      </c>
      <c r="BY22">
        <v>0</v>
      </c>
      <c r="BZ22">
        <v>0</v>
      </c>
      <c r="CA22">
        <v>0</v>
      </c>
      <c r="CB22">
        <v>0</v>
      </c>
      <c r="CC22">
        <v>1.5859730000000001</v>
      </c>
      <c r="CD22">
        <v>0</v>
      </c>
      <c r="CE22">
        <v>0</v>
      </c>
      <c r="CF22">
        <v>0</v>
      </c>
      <c r="CG22">
        <v>0</v>
      </c>
      <c r="CH22">
        <v>0</v>
      </c>
      <c r="CI22">
        <v>0</v>
      </c>
      <c r="CJ22">
        <v>0</v>
      </c>
      <c r="CK22">
        <v>5.106598</v>
      </c>
      <c r="CL22">
        <v>5.7611590000000001</v>
      </c>
      <c r="CM22">
        <v>5.106598</v>
      </c>
      <c r="CN22">
        <v>158.263848</v>
      </c>
      <c r="CO22">
        <v>155.154372</v>
      </c>
      <c r="CP22">
        <v>157.014982</v>
      </c>
      <c r="CQ22">
        <v>158.55028999999999</v>
      </c>
      <c r="CR22">
        <v>161.543983</v>
      </c>
      <c r="CS22">
        <v>169.835444</v>
      </c>
      <c r="CT22">
        <v>169.835444</v>
      </c>
      <c r="CU22">
        <v>177.635141</v>
      </c>
      <c r="CV22">
        <v>175.92416800000001</v>
      </c>
      <c r="CW22">
        <v>-1.9647000000000001E-2</v>
      </c>
      <c r="CX22">
        <v>1.1991999999999999E-2</v>
      </c>
      <c r="CY22">
        <v>9.7780000000000002E-3</v>
      </c>
      <c r="CZ22">
        <v>1.8881999999999999E-2</v>
      </c>
      <c r="DA22">
        <v>5.1325999999999997E-2</v>
      </c>
      <c r="DB22">
        <v>0.124419</v>
      </c>
      <c r="DC22">
        <v>4.7808000000000003E-2</v>
      </c>
      <c r="DD22">
        <v>19.691108</v>
      </c>
      <c r="DE22">
        <v>9.6088690000000003</v>
      </c>
      <c r="DF22">
        <v>8.1195129999999995</v>
      </c>
      <c r="DG22">
        <v>8.1195129999999995</v>
      </c>
      <c r="DH22">
        <v>0.31981599999999999</v>
      </c>
      <c r="DI22">
        <v>0</v>
      </c>
      <c r="DJ22">
        <v>0</v>
      </c>
      <c r="DK22">
        <v>0</v>
      </c>
      <c r="DL22">
        <v>0</v>
      </c>
      <c r="DM22">
        <v>0</v>
      </c>
      <c r="DN22">
        <v>0</v>
      </c>
      <c r="DO22">
        <v>121.22814200000001</v>
      </c>
      <c r="DP22">
        <v>0</v>
      </c>
      <c r="DQ22">
        <v>0.31981599999999999</v>
      </c>
      <c r="DR22">
        <v>0</v>
      </c>
      <c r="DS22">
        <v>0.33676800000000001</v>
      </c>
      <c r="DT22">
        <v>40.079008999999999</v>
      </c>
      <c r="DU22">
        <v>3.0114730000000001</v>
      </c>
      <c r="DV22">
        <v>6.6158590000000004</v>
      </c>
      <c r="DW22">
        <v>0</v>
      </c>
      <c r="DX22">
        <v>0</v>
      </c>
      <c r="DY22">
        <v>0</v>
      </c>
      <c r="DZ22">
        <v>0</v>
      </c>
      <c r="EA22">
        <v>0</v>
      </c>
      <c r="EB22">
        <v>0</v>
      </c>
      <c r="EC22">
        <v>8.0394559999999995</v>
      </c>
      <c r="ED22">
        <v>187.53840099999999</v>
      </c>
      <c r="EE22">
        <v>187.54423</v>
      </c>
      <c r="EF22">
        <v>177.635141</v>
      </c>
      <c r="EG22">
        <v>125.62984</v>
      </c>
      <c r="EH22">
        <v>3.3208989999999998</v>
      </c>
      <c r="EI22">
        <v>36.651831999999999</v>
      </c>
      <c r="EJ22">
        <v>3.4213480000000001</v>
      </c>
      <c r="EK22">
        <v>36.651831999999999</v>
      </c>
      <c r="EL22">
        <v>0.67848699999999995</v>
      </c>
      <c r="EM22">
        <v>0.126141</v>
      </c>
      <c r="EN22">
        <v>0.568658</v>
      </c>
      <c r="EO22">
        <v>0.62665300000000002</v>
      </c>
      <c r="EP22">
        <v>0</v>
      </c>
      <c r="EQ22">
        <v>2.1521560000000002</v>
      </c>
      <c r="ER22">
        <v>2.5266839999999999</v>
      </c>
      <c r="ES22">
        <v>0</v>
      </c>
      <c r="ET22">
        <v>0</v>
      </c>
      <c r="EU22">
        <v>0</v>
      </c>
      <c r="EV22">
        <v>0</v>
      </c>
      <c r="EW22">
        <v>0</v>
      </c>
      <c r="EX22">
        <v>0</v>
      </c>
      <c r="EY22">
        <v>0</v>
      </c>
      <c r="EZ22">
        <v>0</v>
      </c>
      <c r="FA22">
        <v>0</v>
      </c>
      <c r="FB22">
        <v>0</v>
      </c>
      <c r="FC22">
        <v>0</v>
      </c>
      <c r="FD22">
        <v>0</v>
      </c>
      <c r="FE22">
        <v>0</v>
      </c>
      <c r="FF22">
        <v>0</v>
      </c>
      <c r="FG22">
        <v>3.7209999999999999E-3</v>
      </c>
      <c r="FH22">
        <v>1.6951999999999998E-2</v>
      </c>
      <c r="FI22">
        <v>187.52144899999999</v>
      </c>
      <c r="FJ22">
        <v>5.829E-3</v>
      </c>
      <c r="FK22">
        <v>99918</v>
      </c>
      <c r="FL22">
        <v>99918</v>
      </c>
      <c r="FM22">
        <v>1760.68544</v>
      </c>
      <c r="FN22">
        <v>1876.9814240000001</v>
      </c>
    </row>
    <row r="23" spans="1:170" x14ac:dyDescent="0.35">
      <c r="A23" s="88">
        <v>22</v>
      </c>
      <c r="B23" s="88">
        <v>22</v>
      </c>
      <c r="C23" s="88" t="s">
        <v>31</v>
      </c>
      <c r="D23" s="88" t="s">
        <v>447</v>
      </c>
      <c r="E23" s="88" t="s">
        <v>448</v>
      </c>
      <c r="F23" s="88" t="s">
        <v>449</v>
      </c>
      <c r="G23" s="88">
        <v>0</v>
      </c>
      <c r="H23" s="88">
        <v>611.91053299999999</v>
      </c>
      <c r="I23" s="88">
        <v>554.41692399999999</v>
      </c>
      <c r="J23" s="88">
        <v>512.27555199999995</v>
      </c>
      <c r="K23" s="88">
        <v>488.56479300000001</v>
      </c>
      <c r="L23">
        <v>462.21227599999997</v>
      </c>
      <c r="M23">
        <v>469.74322899999999</v>
      </c>
      <c r="N23">
        <v>470.35998999999998</v>
      </c>
      <c r="O23">
        <v>4.7413429999999996</v>
      </c>
      <c r="P23">
        <v>4.7413429999999996</v>
      </c>
      <c r="Q23">
        <v>5.0250240000000002</v>
      </c>
      <c r="R23">
        <v>7.8964660000000002</v>
      </c>
      <c r="S23">
        <v>11.485768999999999</v>
      </c>
      <c r="T23">
        <v>14.357211</v>
      </c>
      <c r="U23">
        <v>18.664373999999999</v>
      </c>
      <c r="V23">
        <v>271.17572000000001</v>
      </c>
      <c r="W23">
        <v>287.96194500000001</v>
      </c>
      <c r="X23">
        <v>308.54452600000002</v>
      </c>
      <c r="Y23">
        <v>327.27671400000003</v>
      </c>
      <c r="Z23">
        <v>347.39424300000002</v>
      </c>
      <c r="AA23">
        <v>365.670411</v>
      </c>
      <c r="AB23">
        <v>0</v>
      </c>
      <c r="AC23">
        <v>0</v>
      </c>
      <c r="AD23">
        <v>33.792214000000001</v>
      </c>
      <c r="AE23">
        <v>47.327714</v>
      </c>
      <c r="AF23">
        <v>60.321013999999998</v>
      </c>
      <c r="AG23">
        <v>65.921308999999994</v>
      </c>
      <c r="AH23">
        <v>65.921308999999994</v>
      </c>
      <c r="AI23">
        <v>0</v>
      </c>
      <c r="AJ23">
        <v>0</v>
      </c>
      <c r="AK23">
        <v>5.6253190000000002</v>
      </c>
      <c r="AL23">
        <v>3.5001850000000001</v>
      </c>
      <c r="AM23">
        <v>0</v>
      </c>
      <c r="AN23">
        <v>0</v>
      </c>
      <c r="AO23">
        <v>0</v>
      </c>
      <c r="AP23">
        <v>17.775742000000001</v>
      </c>
      <c r="AQ23">
        <v>21.062083000000001</v>
      </c>
      <c r="AR23">
        <v>14.191262999999999</v>
      </c>
      <c r="AS23">
        <v>8.7634190000000007</v>
      </c>
      <c r="AT23">
        <v>7.6054760000000003</v>
      </c>
      <c r="AU23">
        <v>7.2362780000000004</v>
      </c>
      <c r="AV23">
        <v>7.5988189999999998</v>
      </c>
      <c r="AW23">
        <v>1.0483089999999999</v>
      </c>
      <c r="AX23">
        <v>0.74973000000000001</v>
      </c>
      <c r="AY23">
        <v>0.79517599999999999</v>
      </c>
      <c r="AZ23">
        <v>0</v>
      </c>
      <c r="BA23">
        <v>0</v>
      </c>
      <c r="BB23">
        <v>0</v>
      </c>
      <c r="BC23">
        <v>0</v>
      </c>
      <c r="BD23">
        <v>0</v>
      </c>
      <c r="BE23">
        <v>0</v>
      </c>
      <c r="BF23">
        <v>0</v>
      </c>
      <c r="BG23">
        <v>0</v>
      </c>
      <c r="BH23">
        <v>0</v>
      </c>
      <c r="BI23">
        <v>0</v>
      </c>
      <c r="BJ23">
        <v>0</v>
      </c>
      <c r="BK23">
        <v>0</v>
      </c>
      <c r="BL23">
        <v>0</v>
      </c>
      <c r="BM23">
        <v>0</v>
      </c>
      <c r="BN23">
        <v>0</v>
      </c>
      <c r="BO23">
        <v>0</v>
      </c>
      <c r="BP23">
        <v>0</v>
      </c>
      <c r="BQ23">
        <v>0</v>
      </c>
      <c r="BR23">
        <v>0</v>
      </c>
      <c r="BS23">
        <v>0</v>
      </c>
      <c r="BT23">
        <v>0</v>
      </c>
      <c r="BU23">
        <v>5.600295</v>
      </c>
      <c r="BV23">
        <v>5.600295</v>
      </c>
      <c r="BW23">
        <v>0</v>
      </c>
      <c r="BX23">
        <v>0</v>
      </c>
      <c r="BY23">
        <v>0</v>
      </c>
      <c r="BZ23">
        <v>0</v>
      </c>
      <c r="CA23">
        <v>0</v>
      </c>
      <c r="CB23">
        <v>0</v>
      </c>
      <c r="CC23">
        <v>9.5671710000000001</v>
      </c>
      <c r="CD23">
        <v>0</v>
      </c>
      <c r="CE23">
        <v>0</v>
      </c>
      <c r="CF23">
        <v>0</v>
      </c>
      <c r="CG23">
        <v>0</v>
      </c>
      <c r="CH23">
        <v>0</v>
      </c>
      <c r="CI23">
        <v>0</v>
      </c>
      <c r="CJ23">
        <v>0</v>
      </c>
      <c r="CK23">
        <v>36.746321999999999</v>
      </c>
      <c r="CL23">
        <v>49.874608000000002</v>
      </c>
      <c r="CM23">
        <v>36.746321999999999</v>
      </c>
      <c r="CN23">
        <v>906.65164900000002</v>
      </c>
      <c r="CO23">
        <v>868.93202599999995</v>
      </c>
      <c r="CP23">
        <v>880.24907399999995</v>
      </c>
      <c r="CQ23">
        <v>888.92958499999997</v>
      </c>
      <c r="CR23">
        <v>904.18624299999999</v>
      </c>
      <c r="CS23">
        <v>959.67475999999999</v>
      </c>
      <c r="CT23">
        <v>959.67475999999999</v>
      </c>
      <c r="CU23">
        <v>1002.492226</v>
      </c>
      <c r="CV23">
        <v>997.58757500000002</v>
      </c>
      <c r="CW23">
        <v>-4.1603000000000001E-2</v>
      </c>
      <c r="CX23">
        <v>1.3024000000000001E-2</v>
      </c>
      <c r="CY23">
        <v>9.861E-3</v>
      </c>
      <c r="CZ23">
        <v>1.7163000000000001E-2</v>
      </c>
      <c r="DA23">
        <v>6.1367999999999999E-2</v>
      </c>
      <c r="DB23">
        <v>0.108185</v>
      </c>
      <c r="DC23">
        <v>4.6956999999999999E-2</v>
      </c>
      <c r="DD23">
        <v>98.086190999999999</v>
      </c>
      <c r="DE23">
        <v>57.675705000000001</v>
      </c>
      <c r="DF23">
        <v>45.063079999999999</v>
      </c>
      <c r="DG23">
        <v>45.063079999999999</v>
      </c>
      <c r="DH23">
        <v>2.2456130000000001</v>
      </c>
      <c r="DI23">
        <v>0</v>
      </c>
      <c r="DJ23">
        <v>0</v>
      </c>
      <c r="DK23">
        <v>0</v>
      </c>
      <c r="DL23">
        <v>0</v>
      </c>
      <c r="DM23">
        <v>0</v>
      </c>
      <c r="DN23">
        <v>0</v>
      </c>
      <c r="DO23">
        <v>382.92286200000001</v>
      </c>
      <c r="DP23">
        <v>0</v>
      </c>
      <c r="DQ23">
        <v>2.2456130000000001</v>
      </c>
      <c r="DR23">
        <v>0</v>
      </c>
      <c r="DS23">
        <v>2.3646410000000002</v>
      </c>
      <c r="DT23">
        <v>473.80913800000002</v>
      </c>
      <c r="DU23">
        <v>29.432282000000001</v>
      </c>
      <c r="DV23">
        <v>67.915261999999998</v>
      </c>
      <c r="DW23">
        <v>0</v>
      </c>
      <c r="DX23">
        <v>0</v>
      </c>
      <c r="DY23">
        <v>0</v>
      </c>
      <c r="DZ23">
        <v>0</v>
      </c>
      <c r="EA23">
        <v>0</v>
      </c>
      <c r="EB23">
        <v>0</v>
      </c>
      <c r="EC23">
        <v>66.755923999999993</v>
      </c>
      <c r="ED23">
        <v>1070.76532</v>
      </c>
      <c r="EE23">
        <v>1070.822287</v>
      </c>
      <c r="EF23">
        <v>1002.492226</v>
      </c>
      <c r="EG23">
        <v>398.40533399999998</v>
      </c>
      <c r="EH23">
        <v>112.147577</v>
      </c>
      <c r="EI23">
        <v>358.21241300000003</v>
      </c>
      <c r="EJ23">
        <v>115.53975800000001</v>
      </c>
      <c r="EK23">
        <v>358.21241300000003</v>
      </c>
      <c r="EL23">
        <v>3.665251</v>
      </c>
      <c r="EM23">
        <v>3.8987210000000001</v>
      </c>
      <c r="EN23">
        <v>5.557709</v>
      </c>
      <c r="EO23">
        <v>3.7801990000000001</v>
      </c>
      <c r="EP23">
        <v>0</v>
      </c>
      <c r="EQ23">
        <v>12.982595</v>
      </c>
      <c r="ER23">
        <v>24.694254000000001</v>
      </c>
      <c r="ES23">
        <v>0</v>
      </c>
      <c r="ET23">
        <v>0</v>
      </c>
      <c r="EU23">
        <v>0</v>
      </c>
      <c r="EV23">
        <v>0</v>
      </c>
      <c r="EW23">
        <v>0</v>
      </c>
      <c r="EX23">
        <v>0</v>
      </c>
      <c r="EY23">
        <v>0</v>
      </c>
      <c r="EZ23">
        <v>0</v>
      </c>
      <c r="FA23">
        <v>0</v>
      </c>
      <c r="FB23">
        <v>0</v>
      </c>
      <c r="FC23">
        <v>0</v>
      </c>
      <c r="FD23">
        <v>0</v>
      </c>
      <c r="FE23">
        <v>0</v>
      </c>
      <c r="FF23">
        <v>0</v>
      </c>
      <c r="FG23">
        <v>2.6124000000000001E-2</v>
      </c>
      <c r="FH23">
        <v>0.11902799999999999</v>
      </c>
      <c r="FI23">
        <v>1070.646293</v>
      </c>
      <c r="FJ23">
        <v>5.6966999999999997E-2</v>
      </c>
      <c r="FK23">
        <v>453348</v>
      </c>
      <c r="FL23">
        <v>453348</v>
      </c>
      <c r="FM23">
        <v>2200.4896359999998</v>
      </c>
      <c r="FN23">
        <v>2362.031567</v>
      </c>
    </row>
    <row r="24" spans="1:170" x14ac:dyDescent="0.35">
      <c r="A24" s="88">
        <v>23</v>
      </c>
      <c r="B24" s="88">
        <v>23</v>
      </c>
      <c r="C24" s="88" t="s">
        <v>32</v>
      </c>
      <c r="D24" s="88" t="s">
        <v>450</v>
      </c>
      <c r="E24" s="88" t="s">
        <v>451</v>
      </c>
      <c r="F24" s="88" t="s">
        <v>452</v>
      </c>
      <c r="G24" s="88">
        <v>0</v>
      </c>
      <c r="H24" s="88">
        <v>3.5834820000000001</v>
      </c>
      <c r="I24" s="88">
        <v>2.9933610000000002</v>
      </c>
      <c r="J24" s="88">
        <v>2.5499070000000001</v>
      </c>
      <c r="K24" s="88">
        <v>2.3124340000000001</v>
      </c>
      <c r="L24">
        <v>2.194483</v>
      </c>
      <c r="M24">
        <v>2.2302390000000001</v>
      </c>
      <c r="N24">
        <v>2.2302390000000001</v>
      </c>
      <c r="O24">
        <v>2.9520000000000001E-2</v>
      </c>
      <c r="P24">
        <v>2.9520000000000001E-2</v>
      </c>
      <c r="Q24">
        <v>3.1286000000000001E-2</v>
      </c>
      <c r="R24">
        <v>4.9163999999999999E-2</v>
      </c>
      <c r="S24">
        <v>7.1511000000000005E-2</v>
      </c>
      <c r="T24">
        <v>8.9387999999999995E-2</v>
      </c>
      <c r="U24">
        <v>0.116205</v>
      </c>
      <c r="V24">
        <v>4.4374599999999997</v>
      </c>
      <c r="W24">
        <v>4.6819579999999998</v>
      </c>
      <c r="X24">
        <v>4.9750350000000001</v>
      </c>
      <c r="Y24">
        <v>5.2157099999999996</v>
      </c>
      <c r="Z24">
        <v>5.4616980000000002</v>
      </c>
      <c r="AA24">
        <v>5.7037760000000004</v>
      </c>
      <c r="AB24">
        <v>0</v>
      </c>
      <c r="AC24">
        <v>0</v>
      </c>
      <c r="AD24">
        <v>0</v>
      </c>
      <c r="AE24">
        <v>0</v>
      </c>
      <c r="AF24">
        <v>0</v>
      </c>
      <c r="AG24">
        <v>0</v>
      </c>
      <c r="AH24">
        <v>0</v>
      </c>
      <c r="AI24">
        <v>0</v>
      </c>
      <c r="AJ24">
        <v>0</v>
      </c>
      <c r="AK24">
        <v>0</v>
      </c>
      <c r="AL24">
        <v>0</v>
      </c>
      <c r="AM24">
        <v>0</v>
      </c>
      <c r="AN24">
        <v>0</v>
      </c>
      <c r="AO24">
        <v>0</v>
      </c>
      <c r="AP24">
        <v>1.4329400000000001</v>
      </c>
      <c r="AQ24">
        <v>2.0571320000000002</v>
      </c>
      <c r="AR24">
        <v>2.3295759999999999</v>
      </c>
      <c r="AS24">
        <v>2.4097789999999999</v>
      </c>
      <c r="AT24">
        <v>2.851626</v>
      </c>
      <c r="AU24">
        <v>2.6948370000000001</v>
      </c>
      <c r="AV24">
        <v>1.60707</v>
      </c>
      <c r="AW24">
        <v>6.5579999999999996E-3</v>
      </c>
      <c r="AX24">
        <v>4.6899999999999997E-3</v>
      </c>
      <c r="AY24">
        <v>4.9750000000000003E-3</v>
      </c>
      <c r="AZ24">
        <v>0</v>
      </c>
      <c r="BA24">
        <v>0</v>
      </c>
      <c r="BB24">
        <v>0</v>
      </c>
      <c r="BC24">
        <v>0</v>
      </c>
      <c r="BD24">
        <v>0</v>
      </c>
      <c r="BE24">
        <v>0</v>
      </c>
      <c r="BF24">
        <v>0</v>
      </c>
      <c r="BG24">
        <v>0</v>
      </c>
      <c r="BH24">
        <v>0</v>
      </c>
      <c r="BI24">
        <v>0</v>
      </c>
      <c r="BJ24">
        <v>0</v>
      </c>
      <c r="BK24">
        <v>0</v>
      </c>
      <c r="BL24">
        <v>1.1153E-2</v>
      </c>
      <c r="BM24">
        <v>1.111E-2</v>
      </c>
      <c r="BN24">
        <v>0</v>
      </c>
      <c r="BO24">
        <v>0</v>
      </c>
      <c r="BP24">
        <v>0</v>
      </c>
      <c r="BQ24">
        <v>0</v>
      </c>
      <c r="BR24">
        <v>0</v>
      </c>
      <c r="BS24">
        <v>0</v>
      </c>
      <c r="BT24">
        <v>0</v>
      </c>
      <c r="BU24">
        <v>0</v>
      </c>
      <c r="BV24">
        <v>0</v>
      </c>
      <c r="BW24">
        <v>0</v>
      </c>
      <c r="BX24">
        <v>0</v>
      </c>
      <c r="BY24">
        <v>0</v>
      </c>
      <c r="BZ24">
        <v>0</v>
      </c>
      <c r="CA24">
        <v>0</v>
      </c>
      <c r="CB24">
        <v>0</v>
      </c>
      <c r="CC24">
        <v>0</v>
      </c>
      <c r="CD24">
        <v>0</v>
      </c>
      <c r="CE24">
        <v>0</v>
      </c>
      <c r="CF24">
        <v>0</v>
      </c>
      <c r="CG24">
        <v>0</v>
      </c>
      <c r="CH24">
        <v>0</v>
      </c>
      <c r="CI24">
        <v>0</v>
      </c>
      <c r="CJ24">
        <v>0</v>
      </c>
      <c r="CK24">
        <v>0</v>
      </c>
      <c r="CL24">
        <v>0</v>
      </c>
      <c r="CM24">
        <v>0</v>
      </c>
      <c r="CN24">
        <v>9.4899590000000007</v>
      </c>
      <c r="CO24">
        <v>9.7778139999999993</v>
      </c>
      <c r="CP24">
        <v>9.9018879999999996</v>
      </c>
      <c r="CQ24">
        <v>9.9870859999999997</v>
      </c>
      <c r="CR24">
        <v>10.579318000000001</v>
      </c>
      <c r="CS24">
        <v>10.718239000000001</v>
      </c>
      <c r="CT24">
        <v>10.718239000000001</v>
      </c>
      <c r="CU24">
        <v>9.9317779999999996</v>
      </c>
      <c r="CV24">
        <v>10.628886</v>
      </c>
      <c r="CW24">
        <v>3.0332999999999999E-2</v>
      </c>
      <c r="CX24">
        <v>1.2689000000000001E-2</v>
      </c>
      <c r="CY24">
        <v>8.6040000000000005E-3</v>
      </c>
      <c r="CZ24">
        <v>5.9299999999999999E-2</v>
      </c>
      <c r="DA24">
        <v>1.3131E-2</v>
      </c>
      <c r="DB24">
        <v>0.12942999999999999</v>
      </c>
      <c r="DC24">
        <v>0</v>
      </c>
      <c r="DD24">
        <v>1.228281</v>
      </c>
      <c r="DE24">
        <v>0.17352500000000001</v>
      </c>
      <c r="DF24">
        <v>-0.69145500000000004</v>
      </c>
      <c r="DG24">
        <v>0</v>
      </c>
      <c r="DH24">
        <v>0.78646099999999997</v>
      </c>
      <c r="DI24">
        <v>0</v>
      </c>
      <c r="DJ24">
        <v>0</v>
      </c>
      <c r="DK24">
        <v>0</v>
      </c>
      <c r="DL24">
        <v>0</v>
      </c>
      <c r="DM24">
        <v>0</v>
      </c>
      <c r="DN24">
        <v>0</v>
      </c>
      <c r="DO24">
        <v>5.8889110000000002</v>
      </c>
      <c r="DP24">
        <v>0.69145500000000004</v>
      </c>
      <c r="DQ24">
        <v>9.5006999999999994E-2</v>
      </c>
      <c r="DR24">
        <v>0.81187699999999996</v>
      </c>
      <c r="DS24">
        <v>0.91191900000000004</v>
      </c>
      <c r="DT24">
        <v>2.2305929999999998</v>
      </c>
      <c r="DU24">
        <v>0.18324599999999999</v>
      </c>
      <c r="DV24">
        <v>0</v>
      </c>
      <c r="DW24">
        <v>0</v>
      </c>
      <c r="DX24">
        <v>0</v>
      </c>
      <c r="DY24">
        <v>0</v>
      </c>
      <c r="DZ24">
        <v>0</v>
      </c>
      <c r="EA24">
        <v>0</v>
      </c>
      <c r="EB24">
        <v>0</v>
      </c>
      <c r="EC24">
        <v>0</v>
      </c>
      <c r="ED24">
        <v>9.8170090000000005</v>
      </c>
      <c r="EE24">
        <v>10.629239999999999</v>
      </c>
      <c r="EF24">
        <v>9.9317779999999996</v>
      </c>
      <c r="EG24">
        <v>6.1289150000000001</v>
      </c>
      <c r="EH24">
        <v>0</v>
      </c>
      <c r="EI24">
        <v>2.2302390000000001</v>
      </c>
      <c r="EJ24">
        <v>0</v>
      </c>
      <c r="EK24">
        <v>2.2302390000000001</v>
      </c>
      <c r="EL24">
        <v>1.0208200000000001</v>
      </c>
      <c r="EM24">
        <v>0</v>
      </c>
      <c r="EN24">
        <v>3.4602000000000001E-2</v>
      </c>
      <c r="EO24">
        <v>0</v>
      </c>
      <c r="EP24">
        <v>0</v>
      </c>
      <c r="EQ24">
        <v>0</v>
      </c>
      <c r="ER24">
        <v>0.15374699999999999</v>
      </c>
      <c r="ES24">
        <v>0</v>
      </c>
      <c r="ET24">
        <v>0</v>
      </c>
      <c r="EU24">
        <v>0</v>
      </c>
      <c r="EV24">
        <v>0</v>
      </c>
      <c r="EW24">
        <v>0</v>
      </c>
      <c r="EX24">
        <v>0</v>
      </c>
      <c r="EY24">
        <v>0</v>
      </c>
      <c r="EZ24">
        <v>0</v>
      </c>
      <c r="FA24">
        <v>0</v>
      </c>
      <c r="FB24">
        <v>0</v>
      </c>
      <c r="FC24">
        <v>0</v>
      </c>
      <c r="FD24">
        <v>0</v>
      </c>
      <c r="FE24">
        <v>0</v>
      </c>
      <c r="FF24">
        <v>0</v>
      </c>
      <c r="FG24">
        <v>1.1050000000000001E-3</v>
      </c>
      <c r="FH24">
        <v>5.0359999999999997E-3</v>
      </c>
      <c r="FI24">
        <v>9.8119730000000001</v>
      </c>
      <c r="FJ24">
        <v>3.5500000000000001E-4</v>
      </c>
      <c r="FK24">
        <v>43800</v>
      </c>
      <c r="FL24">
        <v>43800</v>
      </c>
      <c r="FM24">
        <v>242.66862599999999</v>
      </c>
      <c r="FN24">
        <v>242.67672300000001</v>
      </c>
    </row>
    <row r="25" spans="1:170" x14ac:dyDescent="0.35">
      <c r="A25" s="88">
        <v>24</v>
      </c>
      <c r="B25" s="88">
        <v>24</v>
      </c>
      <c r="C25" s="88" t="s">
        <v>33</v>
      </c>
      <c r="D25" s="88" t="s">
        <v>453</v>
      </c>
      <c r="E25" s="88" t="s">
        <v>454</v>
      </c>
      <c r="F25" s="88" t="s">
        <v>455</v>
      </c>
      <c r="G25" s="88">
        <v>0</v>
      </c>
      <c r="H25" s="88">
        <v>77.434072999999998</v>
      </c>
      <c r="I25" s="88">
        <v>69.639815999999996</v>
      </c>
      <c r="J25" s="88">
        <v>63.920183999999999</v>
      </c>
      <c r="K25" s="88">
        <v>60.706294</v>
      </c>
      <c r="L25">
        <v>57.157333999999999</v>
      </c>
      <c r="M25">
        <v>58.088614999999997</v>
      </c>
      <c r="N25">
        <v>58.163392999999999</v>
      </c>
      <c r="O25">
        <v>0.58988300000000005</v>
      </c>
      <c r="P25">
        <v>0.58988300000000005</v>
      </c>
      <c r="Q25">
        <v>0.62517699999999998</v>
      </c>
      <c r="R25">
        <v>0.98242099999999999</v>
      </c>
      <c r="S25">
        <v>1.428976</v>
      </c>
      <c r="T25">
        <v>1.7862199999999999</v>
      </c>
      <c r="U25">
        <v>2.3220860000000001</v>
      </c>
      <c r="V25">
        <v>41.873066000000001</v>
      </c>
      <c r="W25">
        <v>43.924356000000003</v>
      </c>
      <c r="X25">
        <v>46.904553</v>
      </c>
      <c r="Y25">
        <v>50.345224999999999</v>
      </c>
      <c r="Z25">
        <v>52.601722000000002</v>
      </c>
      <c r="AA25">
        <v>55.859321999999999</v>
      </c>
      <c r="AB25">
        <v>0</v>
      </c>
      <c r="AC25">
        <v>0</v>
      </c>
      <c r="AD25">
        <v>4.3067520000000004</v>
      </c>
      <c r="AE25">
        <v>5.9005609999999997</v>
      </c>
      <c r="AF25">
        <v>7.3391789999999997</v>
      </c>
      <c r="AG25">
        <v>8.1035950000000003</v>
      </c>
      <c r="AH25">
        <v>8.1035950000000003</v>
      </c>
      <c r="AI25">
        <v>0</v>
      </c>
      <c r="AJ25">
        <v>0</v>
      </c>
      <c r="AK25">
        <v>0.76783199999999996</v>
      </c>
      <c r="AL25">
        <v>0.47776000000000002</v>
      </c>
      <c r="AM25">
        <v>0</v>
      </c>
      <c r="AN25">
        <v>0</v>
      </c>
      <c r="AO25">
        <v>0</v>
      </c>
      <c r="AP25">
        <v>1.3695010000000001</v>
      </c>
      <c r="AQ25">
        <v>1.6522410000000001</v>
      </c>
      <c r="AR25">
        <v>1.328708</v>
      </c>
      <c r="AS25">
        <v>1.2277629999999999</v>
      </c>
      <c r="AT25">
        <v>0.94035599999999997</v>
      </c>
      <c r="AU25">
        <v>0.99867399999999995</v>
      </c>
      <c r="AV25">
        <v>0.825071</v>
      </c>
      <c r="AW25">
        <v>0.130523</v>
      </c>
      <c r="AX25">
        <v>9.3348E-2</v>
      </c>
      <c r="AY25">
        <v>9.9005999999999997E-2</v>
      </c>
      <c r="AZ25">
        <v>0</v>
      </c>
      <c r="BA25">
        <v>0</v>
      </c>
      <c r="BB25">
        <v>0</v>
      </c>
      <c r="BC25">
        <v>0</v>
      </c>
      <c r="BD25">
        <v>0</v>
      </c>
      <c r="BE25">
        <v>0</v>
      </c>
      <c r="BF25">
        <v>0</v>
      </c>
      <c r="BG25">
        <v>0</v>
      </c>
      <c r="BH25">
        <v>0</v>
      </c>
      <c r="BI25">
        <v>0</v>
      </c>
      <c r="BJ25">
        <v>0</v>
      </c>
      <c r="BK25">
        <v>0</v>
      </c>
      <c r="BL25">
        <v>0</v>
      </c>
      <c r="BM25">
        <v>0</v>
      </c>
      <c r="BN25">
        <v>0</v>
      </c>
      <c r="BO25">
        <v>0</v>
      </c>
      <c r="BP25">
        <v>0</v>
      </c>
      <c r="BQ25">
        <v>0</v>
      </c>
      <c r="BR25">
        <v>0</v>
      </c>
      <c r="BS25">
        <v>0</v>
      </c>
      <c r="BT25">
        <v>0</v>
      </c>
      <c r="BU25">
        <v>0.76441599999999998</v>
      </c>
      <c r="BV25">
        <v>0.76441599999999998</v>
      </c>
      <c r="BW25">
        <v>0</v>
      </c>
      <c r="BX25">
        <v>0</v>
      </c>
      <c r="BY25">
        <v>0</v>
      </c>
      <c r="BZ25">
        <v>0</v>
      </c>
      <c r="CA25">
        <v>0</v>
      </c>
      <c r="CB25">
        <v>0</v>
      </c>
      <c r="CC25">
        <v>1.3058780000000001</v>
      </c>
      <c r="CD25">
        <v>0</v>
      </c>
      <c r="CE25">
        <v>0</v>
      </c>
      <c r="CF25">
        <v>0</v>
      </c>
      <c r="CG25">
        <v>0</v>
      </c>
      <c r="CH25">
        <v>0</v>
      </c>
      <c r="CI25">
        <v>0</v>
      </c>
      <c r="CJ25">
        <v>0</v>
      </c>
      <c r="CK25">
        <v>4.92469</v>
      </c>
      <c r="CL25">
        <v>6.5512620000000004</v>
      </c>
      <c r="CM25">
        <v>4.92469</v>
      </c>
      <c r="CN25">
        <v>121.397048</v>
      </c>
      <c r="CO25">
        <v>115.899644</v>
      </c>
      <c r="CP25">
        <v>117.952213</v>
      </c>
      <c r="CQ25">
        <v>120.40444100000001</v>
      </c>
      <c r="CR25">
        <v>121.537862</v>
      </c>
      <c r="CS25">
        <v>129.76111599999999</v>
      </c>
      <c r="CT25">
        <v>129.76111599999999</v>
      </c>
      <c r="CU25">
        <v>135.57707400000001</v>
      </c>
      <c r="CV25">
        <v>133.32683599999999</v>
      </c>
      <c r="CW25">
        <v>-4.5283999999999998E-2</v>
      </c>
      <c r="CX25">
        <v>1.771E-2</v>
      </c>
      <c r="CY25">
        <v>2.0789999999999999E-2</v>
      </c>
      <c r="CZ25">
        <v>9.4129999999999995E-3</v>
      </c>
      <c r="DA25">
        <v>6.7659999999999998E-2</v>
      </c>
      <c r="DB25">
        <v>0.119419</v>
      </c>
      <c r="DC25">
        <v>4.7264E-2</v>
      </c>
      <c r="DD25">
        <v>14.497158000000001</v>
      </c>
      <c r="DE25">
        <v>7.7944440000000004</v>
      </c>
      <c r="DF25">
        <v>6.133089</v>
      </c>
      <c r="DG25">
        <v>6.133089</v>
      </c>
      <c r="DH25">
        <v>0.31713200000000002</v>
      </c>
      <c r="DI25">
        <v>0</v>
      </c>
      <c r="DJ25">
        <v>0</v>
      </c>
      <c r="DK25">
        <v>0</v>
      </c>
      <c r="DL25">
        <v>0</v>
      </c>
      <c r="DM25">
        <v>0</v>
      </c>
      <c r="DN25">
        <v>0</v>
      </c>
      <c r="DO25">
        <v>57.044297999999998</v>
      </c>
      <c r="DP25">
        <v>0</v>
      </c>
      <c r="DQ25">
        <v>0.31713200000000002</v>
      </c>
      <c r="DR25">
        <v>0</v>
      </c>
      <c r="DS25">
        <v>0.33394099999999999</v>
      </c>
      <c r="DT25">
        <v>58.581761999999998</v>
      </c>
      <c r="DU25">
        <v>3.6617500000000001</v>
      </c>
      <c r="DV25">
        <v>8.3487080000000002</v>
      </c>
      <c r="DW25">
        <v>0</v>
      </c>
      <c r="DX25">
        <v>0</v>
      </c>
      <c r="DY25">
        <v>0</v>
      </c>
      <c r="DZ25">
        <v>0</v>
      </c>
      <c r="EA25">
        <v>0</v>
      </c>
      <c r="EB25">
        <v>0</v>
      </c>
      <c r="EC25">
        <v>8.8134599999999992</v>
      </c>
      <c r="ED25">
        <v>144.09652600000001</v>
      </c>
      <c r="EE25">
        <v>144.103613</v>
      </c>
      <c r="EF25">
        <v>135.57707300000001</v>
      </c>
      <c r="EG25">
        <v>59.769831000000003</v>
      </c>
      <c r="EH25">
        <v>13.597213</v>
      </c>
      <c r="EI25">
        <v>44.566180000000003</v>
      </c>
      <c r="EJ25">
        <v>14.008495</v>
      </c>
      <c r="EK25">
        <v>44.566180000000003</v>
      </c>
      <c r="EL25">
        <v>1.0059</v>
      </c>
      <c r="EM25">
        <v>0.49013000000000001</v>
      </c>
      <c r="EN25">
        <v>0.69145000000000001</v>
      </c>
      <c r="EO25">
        <v>0.51598100000000002</v>
      </c>
      <c r="EP25">
        <v>0</v>
      </c>
      <c r="EQ25">
        <v>1.7720689999999999</v>
      </c>
      <c r="ER25">
        <v>3.072279</v>
      </c>
      <c r="ES25">
        <v>0</v>
      </c>
      <c r="ET25">
        <v>0</v>
      </c>
      <c r="EU25">
        <v>0</v>
      </c>
      <c r="EV25">
        <v>0</v>
      </c>
      <c r="EW25">
        <v>0</v>
      </c>
      <c r="EX25">
        <v>0</v>
      </c>
      <c r="EY25">
        <v>0</v>
      </c>
      <c r="EZ25">
        <v>0</v>
      </c>
      <c r="FA25">
        <v>0</v>
      </c>
      <c r="FB25">
        <v>0</v>
      </c>
      <c r="FC25">
        <v>0</v>
      </c>
      <c r="FD25">
        <v>0</v>
      </c>
      <c r="FE25">
        <v>0</v>
      </c>
      <c r="FF25">
        <v>0</v>
      </c>
      <c r="FG25">
        <v>3.689E-3</v>
      </c>
      <c r="FH25">
        <v>1.6809000000000001E-2</v>
      </c>
      <c r="FI25">
        <v>144.07971699999999</v>
      </c>
      <c r="FJ25">
        <v>7.0870000000000004E-3</v>
      </c>
      <c r="FK25">
        <v>62309</v>
      </c>
      <c r="FL25">
        <v>62309</v>
      </c>
      <c r="FM25">
        <v>2139.768509</v>
      </c>
      <c r="FN25">
        <v>2312.725504</v>
      </c>
    </row>
    <row r="26" spans="1:170" x14ac:dyDescent="0.35">
      <c r="A26" s="88">
        <v>25</v>
      </c>
      <c r="B26" s="88">
        <v>25</v>
      </c>
      <c r="C26" s="88" t="s">
        <v>34</v>
      </c>
      <c r="D26" s="88" t="s">
        <v>456</v>
      </c>
      <c r="E26" s="88" t="s">
        <v>457</v>
      </c>
      <c r="F26" s="88" t="s">
        <v>458</v>
      </c>
      <c r="G26" s="88">
        <v>0</v>
      </c>
      <c r="H26" s="88">
        <v>84.298085999999998</v>
      </c>
      <c r="I26" s="88">
        <v>75.845174</v>
      </c>
      <c r="J26" s="88">
        <v>69.646407999999994</v>
      </c>
      <c r="K26" s="88">
        <v>66.158081999999993</v>
      </c>
      <c r="L26">
        <v>62.321368999999997</v>
      </c>
      <c r="M26">
        <v>63.336787999999999</v>
      </c>
      <c r="N26">
        <v>63.419904000000002</v>
      </c>
      <c r="O26">
        <v>0.63939299999999999</v>
      </c>
      <c r="P26">
        <v>0.63939299999999999</v>
      </c>
      <c r="Q26">
        <v>0.67764899999999995</v>
      </c>
      <c r="R26">
        <v>1.0648770000000001</v>
      </c>
      <c r="S26">
        <v>1.5489109999999999</v>
      </c>
      <c r="T26">
        <v>1.9361390000000001</v>
      </c>
      <c r="U26">
        <v>2.5169809999999999</v>
      </c>
      <c r="V26">
        <v>45.534996</v>
      </c>
      <c r="W26">
        <v>48.294974000000003</v>
      </c>
      <c r="X26">
        <v>50.845095999999998</v>
      </c>
      <c r="Y26">
        <v>54.73198</v>
      </c>
      <c r="Z26">
        <v>56.837997999999999</v>
      </c>
      <c r="AA26">
        <v>60.134517000000002</v>
      </c>
      <c r="AB26">
        <v>0</v>
      </c>
      <c r="AC26">
        <v>0</v>
      </c>
      <c r="AD26">
        <v>5.3967729999999996</v>
      </c>
      <c r="AE26">
        <v>7.5638480000000001</v>
      </c>
      <c r="AF26">
        <v>9.651859</v>
      </c>
      <c r="AG26">
        <v>10.555543999999999</v>
      </c>
      <c r="AH26">
        <v>10.555543999999999</v>
      </c>
      <c r="AI26">
        <v>0</v>
      </c>
      <c r="AJ26">
        <v>0</v>
      </c>
      <c r="AK26">
        <v>0.90772299999999995</v>
      </c>
      <c r="AL26">
        <v>0.56480300000000006</v>
      </c>
      <c r="AM26">
        <v>0</v>
      </c>
      <c r="AN26">
        <v>0</v>
      </c>
      <c r="AO26">
        <v>0</v>
      </c>
      <c r="AP26">
        <v>1.4396199999999999</v>
      </c>
      <c r="AQ26">
        <v>1.6920759999999999</v>
      </c>
      <c r="AR26">
        <v>0.83874899999999997</v>
      </c>
      <c r="AS26">
        <v>0.46455099999999999</v>
      </c>
      <c r="AT26">
        <v>0.45370100000000002</v>
      </c>
      <c r="AU26">
        <v>0.26644099999999998</v>
      </c>
      <c r="AV26">
        <v>4.5150000000000003E-2</v>
      </c>
      <c r="AW26">
        <v>0.141565</v>
      </c>
      <c r="AX26">
        <v>0.101244</v>
      </c>
      <c r="AY26">
        <v>0.107381</v>
      </c>
      <c r="AZ26">
        <v>0</v>
      </c>
      <c r="BA26">
        <v>0</v>
      </c>
      <c r="BB26">
        <v>0</v>
      </c>
      <c r="BC26">
        <v>0</v>
      </c>
      <c r="BD26">
        <v>0</v>
      </c>
      <c r="BE26">
        <v>0</v>
      </c>
      <c r="BF26">
        <v>0</v>
      </c>
      <c r="BG26">
        <v>0</v>
      </c>
      <c r="BH26">
        <v>0</v>
      </c>
      <c r="BI26">
        <v>0</v>
      </c>
      <c r="BJ26">
        <v>0</v>
      </c>
      <c r="BK26">
        <v>0</v>
      </c>
      <c r="BL26">
        <v>0</v>
      </c>
      <c r="BM26">
        <v>0</v>
      </c>
      <c r="BN26">
        <v>0</v>
      </c>
      <c r="BO26">
        <v>0</v>
      </c>
      <c r="BP26">
        <v>0</v>
      </c>
      <c r="BQ26">
        <v>0</v>
      </c>
      <c r="BR26">
        <v>0</v>
      </c>
      <c r="BS26">
        <v>0</v>
      </c>
      <c r="BT26">
        <v>0</v>
      </c>
      <c r="BU26">
        <v>0.90368499999999996</v>
      </c>
      <c r="BV26">
        <v>0.90368499999999996</v>
      </c>
      <c r="BW26">
        <v>0</v>
      </c>
      <c r="BX26">
        <v>0</v>
      </c>
      <c r="BY26">
        <v>0</v>
      </c>
      <c r="BZ26">
        <v>0</v>
      </c>
      <c r="CA26">
        <v>0</v>
      </c>
      <c r="CB26">
        <v>0</v>
      </c>
      <c r="CC26">
        <v>1.543795</v>
      </c>
      <c r="CD26">
        <v>0</v>
      </c>
      <c r="CE26">
        <v>0</v>
      </c>
      <c r="CF26">
        <v>0</v>
      </c>
      <c r="CG26">
        <v>0</v>
      </c>
      <c r="CH26">
        <v>0</v>
      </c>
      <c r="CI26">
        <v>0</v>
      </c>
      <c r="CJ26">
        <v>0</v>
      </c>
      <c r="CK26">
        <v>5.9218169999999999</v>
      </c>
      <c r="CL26">
        <v>8.0170379999999994</v>
      </c>
      <c r="CM26">
        <v>5.9218169999999999</v>
      </c>
      <c r="CN26">
        <v>132.05366000000001</v>
      </c>
      <c r="CO26">
        <v>126.572862</v>
      </c>
      <c r="CP26">
        <v>128.41977900000001</v>
      </c>
      <c r="CQ26">
        <v>131.45182500000001</v>
      </c>
      <c r="CR26">
        <v>133.26131699999999</v>
      </c>
      <c r="CS26">
        <v>142.15124700000001</v>
      </c>
      <c r="CT26">
        <v>142.15124700000001</v>
      </c>
      <c r="CU26">
        <v>148.39188799999999</v>
      </c>
      <c r="CV26">
        <v>147.475674</v>
      </c>
      <c r="CW26">
        <v>-4.1503999999999999E-2</v>
      </c>
      <c r="CX26">
        <v>1.4592000000000001E-2</v>
      </c>
      <c r="CY26">
        <v>2.3609999999999999E-2</v>
      </c>
      <c r="CZ26">
        <v>1.3764999999999999E-2</v>
      </c>
      <c r="DA26">
        <v>6.6711000000000006E-2</v>
      </c>
      <c r="DB26">
        <v>0.12601899999999999</v>
      </c>
      <c r="DC26">
        <v>4.6032999999999998E-2</v>
      </c>
      <c r="DD26">
        <v>16.641248000000001</v>
      </c>
      <c r="DE26">
        <v>8.5562470000000008</v>
      </c>
      <c r="DF26">
        <v>6.5436610000000002</v>
      </c>
      <c r="DG26">
        <v>6.5436610000000002</v>
      </c>
      <c r="DH26">
        <v>0.30301899999999998</v>
      </c>
      <c r="DI26">
        <v>0</v>
      </c>
      <c r="DJ26">
        <v>0</v>
      </c>
      <c r="DK26">
        <v>0</v>
      </c>
      <c r="DL26">
        <v>0</v>
      </c>
      <c r="DM26">
        <v>0</v>
      </c>
      <c r="DN26">
        <v>0</v>
      </c>
      <c r="DO26">
        <v>62.618037999999999</v>
      </c>
      <c r="DP26">
        <v>0</v>
      </c>
      <c r="DQ26">
        <v>0.30301899999999998</v>
      </c>
      <c r="DR26">
        <v>0</v>
      </c>
      <c r="DS26">
        <v>0.31907999999999997</v>
      </c>
      <c r="DT26">
        <v>63.884723000000001</v>
      </c>
      <c r="DU26">
        <v>3.9690850000000002</v>
      </c>
      <c r="DV26">
        <v>10.874822</v>
      </c>
      <c r="DW26">
        <v>0</v>
      </c>
      <c r="DX26">
        <v>0</v>
      </c>
      <c r="DY26">
        <v>0</v>
      </c>
      <c r="DZ26">
        <v>0</v>
      </c>
      <c r="EA26">
        <v>0</v>
      </c>
      <c r="EB26">
        <v>0</v>
      </c>
      <c r="EC26">
        <v>10.734610999999999</v>
      </c>
      <c r="ED26">
        <v>158.95435599999999</v>
      </c>
      <c r="EE26">
        <v>158.96203800000001</v>
      </c>
      <c r="EF26">
        <v>148.39188799999999</v>
      </c>
      <c r="EG26">
        <v>65.028315000000006</v>
      </c>
      <c r="EH26">
        <v>15.11323</v>
      </c>
      <c r="EI26">
        <v>48.306674000000001</v>
      </c>
      <c r="EJ26">
        <v>15.570366999999999</v>
      </c>
      <c r="EK26">
        <v>48.306674000000001</v>
      </c>
      <c r="EL26">
        <v>0.21127399999999999</v>
      </c>
      <c r="EM26">
        <v>0.62265300000000001</v>
      </c>
      <c r="EN26">
        <v>0.74948400000000004</v>
      </c>
      <c r="EO26">
        <v>0.60998699999999995</v>
      </c>
      <c r="EP26">
        <v>0</v>
      </c>
      <c r="EQ26">
        <v>2.0949200000000001</v>
      </c>
      <c r="ER26">
        <v>3.330139</v>
      </c>
      <c r="ES26">
        <v>0</v>
      </c>
      <c r="ET26">
        <v>0</v>
      </c>
      <c r="EU26">
        <v>0</v>
      </c>
      <c r="EV26">
        <v>0</v>
      </c>
      <c r="EW26">
        <v>0</v>
      </c>
      <c r="EX26">
        <v>0</v>
      </c>
      <c r="EY26">
        <v>0</v>
      </c>
      <c r="EZ26">
        <v>0</v>
      </c>
      <c r="FA26">
        <v>0</v>
      </c>
      <c r="FB26">
        <v>0</v>
      </c>
      <c r="FC26">
        <v>0</v>
      </c>
      <c r="FD26">
        <v>0</v>
      </c>
      <c r="FE26">
        <v>0</v>
      </c>
      <c r="FF26">
        <v>0</v>
      </c>
      <c r="FG26">
        <v>3.5249999999999999E-3</v>
      </c>
      <c r="FH26">
        <v>1.6060999999999999E-2</v>
      </c>
      <c r="FI26">
        <v>158.93829400000001</v>
      </c>
      <c r="FJ26">
        <v>7.6819999999999996E-3</v>
      </c>
      <c r="FK26">
        <v>72019</v>
      </c>
      <c r="FL26">
        <v>72019</v>
      </c>
      <c r="FM26">
        <v>2047.732874</v>
      </c>
      <c r="FN26">
        <v>2207.223622</v>
      </c>
    </row>
    <row r="27" spans="1:170" x14ac:dyDescent="0.35">
      <c r="A27" s="88">
        <v>26</v>
      </c>
      <c r="B27" s="88">
        <v>26</v>
      </c>
      <c r="C27" s="88" t="s">
        <v>35</v>
      </c>
      <c r="D27" s="88" t="s">
        <v>459</v>
      </c>
      <c r="E27" s="88" t="s">
        <v>460</v>
      </c>
      <c r="F27" s="88" t="s">
        <v>461</v>
      </c>
      <c r="G27" s="88">
        <v>0</v>
      </c>
      <c r="H27" s="88">
        <v>5.7962920000000002</v>
      </c>
      <c r="I27" s="88">
        <v>5.135192</v>
      </c>
      <c r="J27" s="88">
        <v>4.6386919999999998</v>
      </c>
      <c r="K27" s="88">
        <v>4.3728819999999997</v>
      </c>
      <c r="L27">
        <v>4.0487830000000002</v>
      </c>
      <c r="M27">
        <v>4.114751</v>
      </c>
      <c r="N27">
        <v>4.1213220000000002</v>
      </c>
      <c r="O27">
        <v>3.8733999999999998E-2</v>
      </c>
      <c r="P27">
        <v>3.8733999999999998E-2</v>
      </c>
      <c r="Q27">
        <v>4.1051999999999998E-2</v>
      </c>
      <c r="R27">
        <v>6.4509999999999998E-2</v>
      </c>
      <c r="S27">
        <v>9.3833E-2</v>
      </c>
      <c r="T27">
        <v>0.11729100000000001</v>
      </c>
      <c r="U27">
        <v>0.152478</v>
      </c>
      <c r="V27">
        <v>3.1892849999999999</v>
      </c>
      <c r="W27">
        <v>3.32416</v>
      </c>
      <c r="X27">
        <v>3.4969980000000001</v>
      </c>
      <c r="Y27">
        <v>3.6756190000000002</v>
      </c>
      <c r="Z27">
        <v>3.8753649999999999</v>
      </c>
      <c r="AA27">
        <v>4.0191270000000001</v>
      </c>
      <c r="AB27">
        <v>0</v>
      </c>
      <c r="AC27">
        <v>0</v>
      </c>
      <c r="AD27">
        <v>0</v>
      </c>
      <c r="AE27">
        <v>0</v>
      </c>
      <c r="AF27">
        <v>0</v>
      </c>
      <c r="AG27">
        <v>0</v>
      </c>
      <c r="AH27">
        <v>0</v>
      </c>
      <c r="AI27">
        <v>0</v>
      </c>
      <c r="AJ27">
        <v>0</v>
      </c>
      <c r="AK27">
        <v>0</v>
      </c>
      <c r="AL27">
        <v>0</v>
      </c>
      <c r="AM27">
        <v>0</v>
      </c>
      <c r="AN27">
        <v>0</v>
      </c>
      <c r="AO27">
        <v>0</v>
      </c>
      <c r="AP27">
        <v>1.0495099999999999</v>
      </c>
      <c r="AQ27">
        <v>1.3155030000000001</v>
      </c>
      <c r="AR27">
        <v>1.1999660000000001</v>
      </c>
      <c r="AS27">
        <v>0.99316599999999999</v>
      </c>
      <c r="AT27">
        <v>0.81109500000000001</v>
      </c>
      <c r="AU27">
        <v>0.95299500000000004</v>
      </c>
      <c r="AV27">
        <v>0.49586000000000002</v>
      </c>
      <c r="AW27">
        <v>8.5760000000000003E-3</v>
      </c>
      <c r="AX27">
        <v>6.1330000000000004E-3</v>
      </c>
      <c r="AY27">
        <v>6.5050000000000004E-3</v>
      </c>
      <c r="AZ27">
        <v>0</v>
      </c>
      <c r="BA27">
        <v>0</v>
      </c>
      <c r="BB27">
        <v>0</v>
      </c>
      <c r="BC27">
        <v>0</v>
      </c>
      <c r="BD27">
        <v>0</v>
      </c>
      <c r="BE27">
        <v>0</v>
      </c>
      <c r="BF27">
        <v>0</v>
      </c>
      <c r="BG27">
        <v>0</v>
      </c>
      <c r="BH27">
        <v>0</v>
      </c>
      <c r="BI27">
        <v>0</v>
      </c>
      <c r="BJ27">
        <v>0</v>
      </c>
      <c r="BK27">
        <v>0</v>
      </c>
      <c r="BL27">
        <v>0</v>
      </c>
      <c r="BM27">
        <v>0</v>
      </c>
      <c r="BN27">
        <v>0</v>
      </c>
      <c r="BO27">
        <v>0</v>
      </c>
      <c r="BP27">
        <v>0</v>
      </c>
      <c r="BQ27">
        <v>0</v>
      </c>
      <c r="BR27">
        <v>0</v>
      </c>
      <c r="BS27">
        <v>0</v>
      </c>
      <c r="BT27">
        <v>0</v>
      </c>
      <c r="BU27">
        <v>0</v>
      </c>
      <c r="BV27">
        <v>0</v>
      </c>
      <c r="BW27">
        <v>0</v>
      </c>
      <c r="BX27">
        <v>0</v>
      </c>
      <c r="BY27">
        <v>0</v>
      </c>
      <c r="BZ27">
        <v>0</v>
      </c>
      <c r="CA27">
        <v>0</v>
      </c>
      <c r="CB27">
        <v>0</v>
      </c>
      <c r="CC27">
        <v>0</v>
      </c>
      <c r="CD27">
        <v>0</v>
      </c>
      <c r="CE27">
        <v>0</v>
      </c>
      <c r="CF27">
        <v>0</v>
      </c>
      <c r="CG27">
        <v>0</v>
      </c>
      <c r="CH27">
        <v>0</v>
      </c>
      <c r="CI27">
        <v>0</v>
      </c>
      <c r="CJ27">
        <v>0</v>
      </c>
      <c r="CK27">
        <v>0</v>
      </c>
      <c r="CL27">
        <v>0</v>
      </c>
      <c r="CM27">
        <v>0</v>
      </c>
      <c r="CN27">
        <v>10.082395999999999</v>
      </c>
      <c r="CO27">
        <v>9.8197220000000005</v>
      </c>
      <c r="CP27">
        <v>9.3832129999999996</v>
      </c>
      <c r="CQ27">
        <v>9.1061770000000006</v>
      </c>
      <c r="CR27">
        <v>8.8290760000000006</v>
      </c>
      <c r="CS27">
        <v>9.2041629999999994</v>
      </c>
      <c r="CT27">
        <v>9.2041629999999994</v>
      </c>
      <c r="CU27">
        <v>8.9752600000000005</v>
      </c>
      <c r="CV27">
        <v>9.1016239999999993</v>
      </c>
      <c r="CW27">
        <v>-2.6053E-2</v>
      </c>
      <c r="CX27">
        <v>-4.4451999999999998E-2</v>
      </c>
      <c r="CY27">
        <v>-2.9524999999999999E-2</v>
      </c>
      <c r="CZ27">
        <v>-3.0429999999999999E-2</v>
      </c>
      <c r="DA27">
        <v>4.2483E-2</v>
      </c>
      <c r="DB27">
        <v>-8.7106000000000003E-2</v>
      </c>
      <c r="DC27">
        <v>0</v>
      </c>
      <c r="DD27">
        <v>-0.87823300000000004</v>
      </c>
      <c r="DE27">
        <v>0.42811399999999999</v>
      </c>
      <c r="DF27">
        <v>-0.104241</v>
      </c>
      <c r="DG27">
        <v>0</v>
      </c>
      <c r="DH27">
        <v>0.228904</v>
      </c>
      <c r="DI27">
        <v>0</v>
      </c>
      <c r="DJ27">
        <v>0</v>
      </c>
      <c r="DK27">
        <v>0</v>
      </c>
      <c r="DL27">
        <v>0</v>
      </c>
      <c r="DM27">
        <v>0</v>
      </c>
      <c r="DN27">
        <v>0</v>
      </c>
      <c r="DO27">
        <v>4.103059</v>
      </c>
      <c r="DP27">
        <v>0.104241</v>
      </c>
      <c r="DQ27">
        <v>0.124663</v>
      </c>
      <c r="DR27">
        <v>0</v>
      </c>
      <c r="DS27">
        <v>0.131271</v>
      </c>
      <c r="DT27">
        <v>4.1579309999999996</v>
      </c>
      <c r="DU27">
        <v>0.24044599999999999</v>
      </c>
      <c r="DV27">
        <v>0</v>
      </c>
      <c r="DW27">
        <v>0</v>
      </c>
      <c r="DX27">
        <v>0</v>
      </c>
      <c r="DY27">
        <v>0</v>
      </c>
      <c r="DZ27">
        <v>0</v>
      </c>
      <c r="EA27">
        <v>0</v>
      </c>
      <c r="EB27">
        <v>0</v>
      </c>
      <c r="EC27">
        <v>0</v>
      </c>
      <c r="ED27">
        <v>9.6958599999999997</v>
      </c>
      <c r="EE27">
        <v>9.6963259999999991</v>
      </c>
      <c r="EF27">
        <v>8.9752600000000005</v>
      </c>
      <c r="EG27">
        <v>4.2616759999999996</v>
      </c>
      <c r="EH27">
        <v>1.1949129999999999</v>
      </c>
      <c r="EI27">
        <v>2.926409</v>
      </c>
      <c r="EJ27">
        <v>1.2310559999999999</v>
      </c>
      <c r="EK27">
        <v>2.926409</v>
      </c>
      <c r="EL27">
        <v>0.70326299999999997</v>
      </c>
      <c r="EM27">
        <v>0</v>
      </c>
      <c r="EN27">
        <v>4.5404E-2</v>
      </c>
      <c r="EO27">
        <v>0</v>
      </c>
      <c r="EP27">
        <v>0</v>
      </c>
      <c r="EQ27">
        <v>0</v>
      </c>
      <c r="ER27">
        <v>0.201739</v>
      </c>
      <c r="ES27">
        <v>0</v>
      </c>
      <c r="ET27">
        <v>0</v>
      </c>
      <c r="EU27">
        <v>0</v>
      </c>
      <c r="EV27">
        <v>0</v>
      </c>
      <c r="EW27">
        <v>0</v>
      </c>
      <c r="EX27">
        <v>0</v>
      </c>
      <c r="EY27">
        <v>0</v>
      </c>
      <c r="EZ27">
        <v>0</v>
      </c>
      <c r="FA27">
        <v>0</v>
      </c>
      <c r="FB27">
        <v>0</v>
      </c>
      <c r="FC27">
        <v>0</v>
      </c>
      <c r="FD27">
        <v>0</v>
      </c>
      <c r="FE27">
        <v>0</v>
      </c>
      <c r="FF27">
        <v>0</v>
      </c>
      <c r="FG27">
        <v>1.4499999999999999E-3</v>
      </c>
      <c r="FH27">
        <v>6.6080000000000002E-3</v>
      </c>
      <c r="FI27">
        <v>9.6892530000000008</v>
      </c>
      <c r="FJ27">
        <v>4.6500000000000003E-4</v>
      </c>
      <c r="FK27">
        <v>37270</v>
      </c>
      <c r="FL27">
        <v>37270</v>
      </c>
      <c r="FM27">
        <v>244.20776900000001</v>
      </c>
      <c r="FN27">
        <v>260.16436299999998</v>
      </c>
    </row>
    <row r="28" spans="1:170" x14ac:dyDescent="0.35">
      <c r="A28" s="88">
        <v>27</v>
      </c>
      <c r="B28" s="88">
        <v>27</v>
      </c>
      <c r="C28" s="88" t="s">
        <v>36</v>
      </c>
      <c r="D28" s="88" t="s">
        <v>462</v>
      </c>
      <c r="E28" s="88" t="s">
        <v>463</v>
      </c>
      <c r="F28" s="88" t="s">
        <v>464</v>
      </c>
      <c r="G28" s="88">
        <v>0</v>
      </c>
      <c r="H28" s="88">
        <v>117.90411899999999</v>
      </c>
      <c r="I28" s="88">
        <v>104.384985</v>
      </c>
      <c r="J28" s="88">
        <v>94.463260000000005</v>
      </c>
      <c r="K28" s="88">
        <v>88.880448000000001</v>
      </c>
      <c r="L28">
        <v>82.818741000000003</v>
      </c>
      <c r="M28">
        <v>84.168130000000005</v>
      </c>
      <c r="N28">
        <v>84.256664000000001</v>
      </c>
      <c r="O28">
        <v>0.90215199999999995</v>
      </c>
      <c r="P28">
        <v>0.90215199999999995</v>
      </c>
      <c r="Q28">
        <v>0.95612900000000001</v>
      </c>
      <c r="R28">
        <v>1.502488</v>
      </c>
      <c r="S28">
        <v>2.1854369999999999</v>
      </c>
      <c r="T28">
        <v>2.7317969999999998</v>
      </c>
      <c r="U28">
        <v>3.551336</v>
      </c>
      <c r="V28">
        <v>89.583875000000006</v>
      </c>
      <c r="W28">
        <v>94.331119000000001</v>
      </c>
      <c r="X28">
        <v>103.11867700000001</v>
      </c>
      <c r="Y28">
        <v>108.772482</v>
      </c>
      <c r="Z28">
        <v>112.209001</v>
      </c>
      <c r="AA28">
        <v>115.49182399999999</v>
      </c>
      <c r="AB28">
        <v>0</v>
      </c>
      <c r="AC28">
        <v>0</v>
      </c>
      <c r="AD28">
        <v>7.4758610000000001</v>
      </c>
      <c r="AE28">
        <v>10.343006000000001</v>
      </c>
      <c r="AF28">
        <v>13.047689</v>
      </c>
      <c r="AG28">
        <v>14.437791000000001</v>
      </c>
      <c r="AH28">
        <v>14.437791000000001</v>
      </c>
      <c r="AI28">
        <v>0</v>
      </c>
      <c r="AJ28">
        <v>0</v>
      </c>
      <c r="AK28">
        <v>1.3963140000000001</v>
      </c>
      <c r="AL28">
        <v>0.86881399999999998</v>
      </c>
      <c r="AM28">
        <v>0</v>
      </c>
      <c r="AN28">
        <v>0</v>
      </c>
      <c r="AO28">
        <v>0</v>
      </c>
      <c r="AP28">
        <v>4.0363030000000002</v>
      </c>
      <c r="AQ28">
        <v>4.5216560000000001</v>
      </c>
      <c r="AR28">
        <v>2.9046530000000002</v>
      </c>
      <c r="AS28">
        <v>1.5062439999999999</v>
      </c>
      <c r="AT28">
        <v>0.93968300000000005</v>
      </c>
      <c r="AU28">
        <v>0.50578000000000001</v>
      </c>
      <c r="AV28">
        <v>0.40583999999999998</v>
      </c>
      <c r="AW28">
        <v>0.19861699999999999</v>
      </c>
      <c r="AX28">
        <v>0.14204700000000001</v>
      </c>
      <c r="AY28">
        <v>0.15065700000000001</v>
      </c>
      <c r="AZ28">
        <v>0</v>
      </c>
      <c r="BA28">
        <v>0</v>
      </c>
      <c r="BB28">
        <v>0</v>
      </c>
      <c r="BC28">
        <v>0</v>
      </c>
      <c r="BD28">
        <v>0</v>
      </c>
      <c r="BE28">
        <v>0</v>
      </c>
      <c r="BF28">
        <v>0</v>
      </c>
      <c r="BG28">
        <v>0</v>
      </c>
      <c r="BH28">
        <v>0</v>
      </c>
      <c r="BI28">
        <v>0</v>
      </c>
      <c r="BJ28">
        <v>0</v>
      </c>
      <c r="BK28">
        <v>0</v>
      </c>
      <c r="BL28">
        <v>0</v>
      </c>
      <c r="BM28">
        <v>0</v>
      </c>
      <c r="BN28">
        <v>0</v>
      </c>
      <c r="BO28">
        <v>0</v>
      </c>
      <c r="BP28">
        <v>0</v>
      </c>
      <c r="BQ28">
        <v>0</v>
      </c>
      <c r="BR28">
        <v>0</v>
      </c>
      <c r="BS28">
        <v>0</v>
      </c>
      <c r="BT28">
        <v>0</v>
      </c>
      <c r="BU28">
        <v>1.3901019999999999</v>
      </c>
      <c r="BV28">
        <v>1.3901019999999999</v>
      </c>
      <c r="BW28">
        <v>0</v>
      </c>
      <c r="BX28">
        <v>0</v>
      </c>
      <c r="BY28">
        <v>0</v>
      </c>
      <c r="BZ28">
        <v>0</v>
      </c>
      <c r="CA28">
        <v>0</v>
      </c>
      <c r="CB28">
        <v>0</v>
      </c>
      <c r="CC28">
        <v>2.3747579999999999</v>
      </c>
      <c r="CD28">
        <v>0</v>
      </c>
      <c r="CE28">
        <v>0</v>
      </c>
      <c r="CF28">
        <v>0</v>
      </c>
      <c r="CG28">
        <v>0</v>
      </c>
      <c r="CH28">
        <v>0</v>
      </c>
      <c r="CI28">
        <v>0</v>
      </c>
      <c r="CJ28">
        <v>0</v>
      </c>
      <c r="CK28">
        <v>8.6409369999999992</v>
      </c>
      <c r="CL28">
        <v>11.213454</v>
      </c>
      <c r="CM28">
        <v>8.6409369999999992</v>
      </c>
      <c r="CN28">
        <v>212.625066</v>
      </c>
      <c r="CO28">
        <v>204.281959</v>
      </c>
      <c r="CP28">
        <v>210.465551</v>
      </c>
      <c r="CQ28">
        <v>213.26358500000001</v>
      </c>
      <c r="CR28">
        <v>214.96541199999999</v>
      </c>
      <c r="CS28">
        <v>225.976259</v>
      </c>
      <c r="CT28">
        <v>225.976259</v>
      </c>
      <c r="CU28">
        <v>237.11049</v>
      </c>
      <c r="CV28">
        <v>234.34981099999999</v>
      </c>
      <c r="CW28">
        <v>-3.9239000000000003E-2</v>
      </c>
      <c r="CX28">
        <v>3.0269999999999998E-2</v>
      </c>
      <c r="CY28">
        <v>1.3294E-2</v>
      </c>
      <c r="CZ28">
        <v>7.9799999999999992E-3</v>
      </c>
      <c r="DA28">
        <v>5.1221000000000003E-2</v>
      </c>
      <c r="DB28">
        <v>0.1172</v>
      </c>
      <c r="DC28">
        <v>5.1193000000000002E-2</v>
      </c>
      <c r="DD28">
        <v>24.919560000000001</v>
      </c>
      <c r="DE28">
        <v>14.364457</v>
      </c>
      <c r="DF28">
        <v>11.568367</v>
      </c>
      <c r="DG28">
        <v>11.568367</v>
      </c>
      <c r="DH28">
        <v>0.434137</v>
      </c>
      <c r="DI28">
        <v>0</v>
      </c>
      <c r="DJ28">
        <v>0</v>
      </c>
      <c r="DK28">
        <v>0</v>
      </c>
      <c r="DL28">
        <v>0</v>
      </c>
      <c r="DM28">
        <v>0</v>
      </c>
      <c r="DN28">
        <v>0</v>
      </c>
      <c r="DO28">
        <v>120.05059</v>
      </c>
      <c r="DP28">
        <v>0</v>
      </c>
      <c r="DQ28">
        <v>0.434137</v>
      </c>
      <c r="DR28">
        <v>0</v>
      </c>
      <c r="DS28">
        <v>0.457148</v>
      </c>
      <c r="DT28">
        <v>84.754436999999996</v>
      </c>
      <c r="DU28">
        <v>5.6001830000000004</v>
      </c>
      <c r="DV28">
        <v>14.874498000000001</v>
      </c>
      <c r="DW28">
        <v>0</v>
      </c>
      <c r="DX28">
        <v>0</v>
      </c>
      <c r="DY28">
        <v>0</v>
      </c>
      <c r="DZ28">
        <v>0</v>
      </c>
      <c r="EA28">
        <v>0</v>
      </c>
      <c r="EB28">
        <v>0</v>
      </c>
      <c r="EC28">
        <v>15.181084999999999</v>
      </c>
      <c r="ED28">
        <v>251.824896</v>
      </c>
      <c r="EE28">
        <v>251.835735</v>
      </c>
      <c r="EF28">
        <v>237.11049</v>
      </c>
      <c r="EG28">
        <v>124.999931</v>
      </c>
      <c r="EH28">
        <v>16.098333</v>
      </c>
      <c r="EI28">
        <v>68.158331000000004</v>
      </c>
      <c r="EJ28">
        <v>16.585267000000002</v>
      </c>
      <c r="EK28">
        <v>68.158331000000004</v>
      </c>
      <c r="EL28">
        <v>0.33147100000000002</v>
      </c>
      <c r="EM28">
        <v>0.74509800000000004</v>
      </c>
      <c r="EN28">
        <v>1.057485</v>
      </c>
      <c r="EO28">
        <v>0.93831900000000001</v>
      </c>
      <c r="EP28">
        <v>0</v>
      </c>
      <c r="EQ28">
        <v>3.2225329999999999</v>
      </c>
      <c r="ER28">
        <v>4.6986619999999997</v>
      </c>
      <c r="ES28">
        <v>0</v>
      </c>
      <c r="ET28">
        <v>0</v>
      </c>
      <c r="EU28">
        <v>0</v>
      </c>
      <c r="EV28">
        <v>0</v>
      </c>
      <c r="EW28">
        <v>0</v>
      </c>
      <c r="EX28">
        <v>0</v>
      </c>
      <c r="EY28">
        <v>0</v>
      </c>
      <c r="EZ28">
        <v>0</v>
      </c>
      <c r="FA28">
        <v>0</v>
      </c>
      <c r="FB28">
        <v>0</v>
      </c>
      <c r="FC28">
        <v>0</v>
      </c>
      <c r="FD28">
        <v>0</v>
      </c>
      <c r="FE28">
        <v>0</v>
      </c>
      <c r="FF28">
        <v>0</v>
      </c>
      <c r="FG28">
        <v>5.0509999999999999E-3</v>
      </c>
      <c r="FH28">
        <v>2.3011E-2</v>
      </c>
      <c r="FI28">
        <v>251.801884</v>
      </c>
      <c r="FJ28">
        <v>1.0839E-2</v>
      </c>
      <c r="FK28">
        <v>126218</v>
      </c>
      <c r="FL28">
        <v>126218</v>
      </c>
      <c r="FM28">
        <v>1856.706737</v>
      </c>
      <c r="FN28">
        <v>1995.2442189999999</v>
      </c>
    </row>
    <row r="29" spans="1:170" x14ac:dyDescent="0.35">
      <c r="A29" s="88">
        <v>28</v>
      </c>
      <c r="B29" s="88">
        <v>28</v>
      </c>
      <c r="C29" s="88" t="s">
        <v>37</v>
      </c>
      <c r="D29" s="88" t="s">
        <v>465</v>
      </c>
      <c r="E29" s="88" t="s">
        <v>466</v>
      </c>
      <c r="F29" s="88" t="s">
        <v>467</v>
      </c>
      <c r="G29" s="88">
        <v>0</v>
      </c>
      <c r="H29" s="88">
        <v>4.4520499999999998</v>
      </c>
      <c r="I29" s="88">
        <v>3.904309</v>
      </c>
      <c r="J29" s="88">
        <v>3.4931350000000001</v>
      </c>
      <c r="K29" s="88">
        <v>3.2730489999999999</v>
      </c>
      <c r="L29">
        <v>3.0021119999999999</v>
      </c>
      <c r="M29">
        <v>3.0142540000000002</v>
      </c>
      <c r="N29">
        <v>3.0159750000000001</v>
      </c>
      <c r="O29">
        <v>3.5777000000000003E-2</v>
      </c>
      <c r="P29">
        <v>3.5777000000000003E-2</v>
      </c>
      <c r="Q29">
        <v>3.7918E-2</v>
      </c>
      <c r="R29">
        <v>5.9584999999999999E-2</v>
      </c>
      <c r="S29">
        <v>8.6668999999999996E-2</v>
      </c>
      <c r="T29">
        <v>0.108336</v>
      </c>
      <c r="U29">
        <v>0.14083699999999999</v>
      </c>
      <c r="V29">
        <v>2.9926940000000002</v>
      </c>
      <c r="W29">
        <v>3.114417</v>
      </c>
      <c r="X29">
        <v>3.2664149999999998</v>
      </c>
      <c r="Y29">
        <v>3.4358170000000001</v>
      </c>
      <c r="Z29">
        <v>4.2982389999999997</v>
      </c>
      <c r="AA29">
        <v>4.41777</v>
      </c>
      <c r="AB29">
        <v>0</v>
      </c>
      <c r="AC29">
        <v>0</v>
      </c>
      <c r="AD29">
        <v>0</v>
      </c>
      <c r="AE29">
        <v>0</v>
      </c>
      <c r="AF29">
        <v>0</v>
      </c>
      <c r="AG29">
        <v>0</v>
      </c>
      <c r="AH29">
        <v>0</v>
      </c>
      <c r="AI29">
        <v>0</v>
      </c>
      <c r="AJ29">
        <v>0</v>
      </c>
      <c r="AK29">
        <v>0</v>
      </c>
      <c r="AL29">
        <v>0</v>
      </c>
      <c r="AM29">
        <v>0</v>
      </c>
      <c r="AN29">
        <v>0</v>
      </c>
      <c r="AO29">
        <v>0</v>
      </c>
      <c r="AP29">
        <v>1.0354300000000001</v>
      </c>
      <c r="AQ29">
        <v>1.1841280000000001</v>
      </c>
      <c r="AR29">
        <v>0.85429100000000002</v>
      </c>
      <c r="AS29">
        <v>0.61295900000000003</v>
      </c>
      <c r="AT29">
        <v>0.72088099999999999</v>
      </c>
      <c r="AU29">
        <v>0.88590000000000002</v>
      </c>
      <c r="AV29">
        <v>0.689855</v>
      </c>
      <c r="AW29">
        <v>7.9349999999999993E-3</v>
      </c>
      <c r="AX29">
        <v>5.6750000000000004E-3</v>
      </c>
      <c r="AY29">
        <v>6.019E-3</v>
      </c>
      <c r="AZ29">
        <v>0</v>
      </c>
      <c r="BA29">
        <v>0</v>
      </c>
      <c r="BB29">
        <v>0</v>
      </c>
      <c r="BC29">
        <v>0</v>
      </c>
      <c r="BD29">
        <v>1.6313000000000001E-2</v>
      </c>
      <c r="BE29">
        <v>8.4720000000000004E-2</v>
      </c>
      <c r="BF29">
        <v>6.8407999999999997E-2</v>
      </c>
      <c r="BG29">
        <v>8.5246000000000002E-2</v>
      </c>
      <c r="BH29">
        <v>8.5246000000000002E-2</v>
      </c>
      <c r="BI29">
        <v>8.5246000000000002E-2</v>
      </c>
      <c r="BJ29">
        <v>8.9455999999999994E-2</v>
      </c>
      <c r="BK29">
        <v>0</v>
      </c>
      <c r="BL29">
        <v>0</v>
      </c>
      <c r="BM29">
        <v>0</v>
      </c>
      <c r="BN29">
        <v>0</v>
      </c>
      <c r="BO29">
        <v>0</v>
      </c>
      <c r="BP29">
        <v>0</v>
      </c>
      <c r="BQ29">
        <v>0</v>
      </c>
      <c r="BR29">
        <v>0</v>
      </c>
      <c r="BS29">
        <v>0</v>
      </c>
      <c r="BT29">
        <v>0</v>
      </c>
      <c r="BU29">
        <v>0</v>
      </c>
      <c r="BV29">
        <v>0</v>
      </c>
      <c r="BW29">
        <v>0</v>
      </c>
      <c r="BX29">
        <v>0</v>
      </c>
      <c r="BY29">
        <v>0</v>
      </c>
      <c r="BZ29">
        <v>0</v>
      </c>
      <c r="CA29">
        <v>0</v>
      </c>
      <c r="CB29">
        <v>0</v>
      </c>
      <c r="CC29">
        <v>0</v>
      </c>
      <c r="CD29">
        <v>0</v>
      </c>
      <c r="CE29">
        <v>0</v>
      </c>
      <c r="CF29">
        <v>0</v>
      </c>
      <c r="CG29">
        <v>0</v>
      </c>
      <c r="CH29">
        <v>0</v>
      </c>
      <c r="CI29">
        <v>0</v>
      </c>
      <c r="CJ29">
        <v>0</v>
      </c>
      <c r="CK29">
        <v>0</v>
      </c>
      <c r="CL29">
        <v>0</v>
      </c>
      <c r="CM29">
        <v>0</v>
      </c>
      <c r="CN29">
        <v>8.5401989999999994</v>
      </c>
      <c r="CO29">
        <v>8.3290260000000007</v>
      </c>
      <c r="CP29">
        <v>7.7261850000000001</v>
      </c>
      <c r="CQ29">
        <v>7.4666569999999997</v>
      </c>
      <c r="CR29">
        <v>8.1931480000000008</v>
      </c>
      <c r="CS29">
        <v>8.5115069999999999</v>
      </c>
      <c r="CT29">
        <v>8.5115069999999999</v>
      </c>
      <c r="CU29">
        <v>8.5288380000000004</v>
      </c>
      <c r="CV29">
        <v>8.6507909999999999</v>
      </c>
      <c r="CW29">
        <v>-2.4726999999999999E-2</v>
      </c>
      <c r="CX29">
        <v>-7.2377999999999998E-2</v>
      </c>
      <c r="CY29">
        <v>-3.3591000000000003E-2</v>
      </c>
      <c r="CZ29">
        <v>9.7297999999999996E-2</v>
      </c>
      <c r="DA29">
        <v>3.8857000000000003E-2</v>
      </c>
      <c r="DB29">
        <v>1.2152E-2</v>
      </c>
      <c r="DC29">
        <v>1.5564E-2</v>
      </c>
      <c r="DD29">
        <v>0.103783</v>
      </c>
      <c r="DE29">
        <v>0.376334</v>
      </c>
      <c r="DF29">
        <v>0.13247500000000001</v>
      </c>
      <c r="DG29">
        <v>0.13247500000000001</v>
      </c>
      <c r="DH29">
        <v>0.115145</v>
      </c>
      <c r="DI29">
        <v>0</v>
      </c>
      <c r="DJ29">
        <v>0</v>
      </c>
      <c r="DK29">
        <v>0</v>
      </c>
      <c r="DL29">
        <v>0</v>
      </c>
      <c r="DM29">
        <v>0</v>
      </c>
      <c r="DN29">
        <v>0</v>
      </c>
      <c r="DO29">
        <v>4.5995229999999996</v>
      </c>
      <c r="DP29">
        <v>0</v>
      </c>
      <c r="DQ29">
        <v>0.115145</v>
      </c>
      <c r="DR29">
        <v>0</v>
      </c>
      <c r="DS29">
        <v>0.12124799999999999</v>
      </c>
      <c r="DT29">
        <v>3.0258720000000001</v>
      </c>
      <c r="DU29">
        <v>0.22208800000000001</v>
      </c>
      <c r="DV29">
        <v>0</v>
      </c>
      <c r="DW29">
        <v>0</v>
      </c>
      <c r="DX29">
        <v>0</v>
      </c>
      <c r="DY29">
        <v>8.9455999999999994E-2</v>
      </c>
      <c r="DZ29">
        <v>0</v>
      </c>
      <c r="EA29">
        <v>0</v>
      </c>
      <c r="EB29">
        <v>0</v>
      </c>
      <c r="EC29">
        <v>0</v>
      </c>
      <c r="ED29">
        <v>9.1208609999999997</v>
      </c>
      <c r="EE29">
        <v>9.1212909999999994</v>
      </c>
      <c r="EF29">
        <v>8.5288380000000004</v>
      </c>
      <c r="EG29">
        <v>4.7788890000000004</v>
      </c>
      <c r="EH29">
        <v>0.31299700000000003</v>
      </c>
      <c r="EI29">
        <v>2.7029779999999999</v>
      </c>
      <c r="EJ29">
        <v>0.322465</v>
      </c>
      <c r="EK29">
        <v>2.7029779999999999</v>
      </c>
      <c r="EL29">
        <v>0.69740100000000005</v>
      </c>
      <c r="EM29">
        <v>0</v>
      </c>
      <c r="EN29">
        <v>4.1937000000000002E-2</v>
      </c>
      <c r="EO29">
        <v>0</v>
      </c>
      <c r="EP29">
        <v>0</v>
      </c>
      <c r="EQ29">
        <v>0</v>
      </c>
      <c r="ER29">
        <v>0.186336</v>
      </c>
      <c r="ES29">
        <v>0</v>
      </c>
      <c r="ET29">
        <v>0</v>
      </c>
      <c r="EU29">
        <v>0</v>
      </c>
      <c r="EV29">
        <v>0</v>
      </c>
      <c r="EW29">
        <v>0</v>
      </c>
      <c r="EX29">
        <v>0</v>
      </c>
      <c r="EY29">
        <v>0</v>
      </c>
      <c r="EZ29">
        <v>0</v>
      </c>
      <c r="FA29">
        <v>0</v>
      </c>
      <c r="FB29">
        <v>0</v>
      </c>
      <c r="FC29">
        <v>0</v>
      </c>
      <c r="FD29">
        <v>0</v>
      </c>
      <c r="FE29">
        <v>0</v>
      </c>
      <c r="FF29">
        <v>0</v>
      </c>
      <c r="FG29">
        <v>1.34E-3</v>
      </c>
      <c r="FH29">
        <v>6.1029999999999999E-3</v>
      </c>
      <c r="FI29">
        <v>9.1147580000000001</v>
      </c>
      <c r="FJ29">
        <v>4.2999999999999999E-4</v>
      </c>
      <c r="FK29">
        <v>30933</v>
      </c>
      <c r="FL29">
        <v>30933</v>
      </c>
      <c r="FM29">
        <v>279.66219000000001</v>
      </c>
      <c r="FN29">
        <v>294.87250699999998</v>
      </c>
    </row>
    <row r="30" spans="1:170" x14ac:dyDescent="0.35">
      <c r="A30" s="88">
        <v>29</v>
      </c>
      <c r="B30" s="88">
        <v>29</v>
      </c>
      <c r="C30" s="88" t="s">
        <v>1527</v>
      </c>
      <c r="D30" s="88" t="s">
        <v>1528</v>
      </c>
      <c r="E30" s="88" t="s">
        <v>1529</v>
      </c>
      <c r="F30" s="88" t="s">
        <v>1530</v>
      </c>
      <c r="G30" s="88">
        <v>1</v>
      </c>
      <c r="H30" s="88">
        <v>56.224812999999997</v>
      </c>
      <c r="I30" s="88">
        <v>47.662581000000003</v>
      </c>
      <c r="J30" s="88">
        <v>41.360525000000003</v>
      </c>
      <c r="K30" s="88">
        <v>37.825526000000004</v>
      </c>
      <c r="L30">
        <v>0</v>
      </c>
      <c r="M30">
        <v>0</v>
      </c>
      <c r="N30">
        <v>0</v>
      </c>
      <c r="O30">
        <v>0.418354</v>
      </c>
      <c r="P30">
        <v>0.418354</v>
      </c>
      <c r="Q30">
        <v>0.44338499999999997</v>
      </c>
      <c r="R30">
        <v>0.69674800000000003</v>
      </c>
      <c r="S30">
        <v>0</v>
      </c>
      <c r="T30">
        <v>0</v>
      </c>
      <c r="U30">
        <v>0</v>
      </c>
      <c r="V30">
        <v>74.10248</v>
      </c>
      <c r="W30">
        <v>78.683983999999995</v>
      </c>
      <c r="X30">
        <v>83.847378000000006</v>
      </c>
      <c r="Y30">
        <v>90.337124000000003</v>
      </c>
      <c r="Z30">
        <v>0</v>
      </c>
      <c r="AA30">
        <v>0</v>
      </c>
      <c r="AB30">
        <v>0</v>
      </c>
      <c r="AC30">
        <v>0</v>
      </c>
      <c r="AD30">
        <v>3.9491510000000001</v>
      </c>
      <c r="AE30">
        <v>5.2549849999999996</v>
      </c>
      <c r="AF30">
        <v>0</v>
      </c>
      <c r="AG30">
        <v>0</v>
      </c>
      <c r="AH30">
        <v>0</v>
      </c>
      <c r="AI30">
        <v>0</v>
      </c>
      <c r="AJ30">
        <v>0</v>
      </c>
      <c r="AK30">
        <v>0.88786399999999999</v>
      </c>
      <c r="AL30">
        <v>0.55244599999999999</v>
      </c>
      <c r="AM30">
        <v>0</v>
      </c>
      <c r="AN30">
        <v>0</v>
      </c>
      <c r="AO30">
        <v>0</v>
      </c>
      <c r="AP30">
        <v>4.1134500000000003</v>
      </c>
      <c r="AQ30">
        <v>5.0670729999999997</v>
      </c>
      <c r="AR30">
        <v>3.4123640000000002</v>
      </c>
      <c r="AS30">
        <v>2.021506</v>
      </c>
      <c r="AT30">
        <v>0</v>
      </c>
      <c r="AU30">
        <v>0</v>
      </c>
      <c r="AV30">
        <v>0</v>
      </c>
      <c r="AW30">
        <v>9.3170000000000003E-2</v>
      </c>
      <c r="AX30">
        <v>6.6633999999999999E-2</v>
      </c>
      <c r="AY30">
        <v>7.0673E-2</v>
      </c>
      <c r="AZ30">
        <v>0</v>
      </c>
      <c r="BA30">
        <v>0</v>
      </c>
      <c r="BB30">
        <v>0</v>
      </c>
      <c r="BC30">
        <v>0</v>
      </c>
      <c r="BD30">
        <v>0</v>
      </c>
      <c r="BE30">
        <v>0</v>
      </c>
      <c r="BF30">
        <v>0</v>
      </c>
      <c r="BG30">
        <v>0</v>
      </c>
      <c r="BH30">
        <v>0</v>
      </c>
      <c r="BI30">
        <v>0</v>
      </c>
      <c r="BJ30">
        <v>0</v>
      </c>
      <c r="BK30">
        <v>0</v>
      </c>
      <c r="BL30">
        <v>0.311247</v>
      </c>
      <c r="BM30">
        <v>0.29226400000000002</v>
      </c>
      <c r="BN30">
        <v>0</v>
      </c>
      <c r="BO30">
        <v>0</v>
      </c>
      <c r="BP30">
        <v>0</v>
      </c>
      <c r="BQ30">
        <v>0</v>
      </c>
      <c r="BR30">
        <v>0</v>
      </c>
      <c r="BS30">
        <v>0</v>
      </c>
      <c r="BT30">
        <v>0</v>
      </c>
      <c r="BU30">
        <v>0.88391399999999998</v>
      </c>
      <c r="BV30">
        <v>0</v>
      </c>
      <c r="BW30">
        <v>0</v>
      </c>
      <c r="BX30">
        <v>0</v>
      </c>
      <c r="BY30">
        <v>0</v>
      </c>
      <c r="BZ30">
        <v>0</v>
      </c>
      <c r="CA30">
        <v>0</v>
      </c>
      <c r="CB30">
        <v>0</v>
      </c>
      <c r="CC30">
        <v>0</v>
      </c>
      <c r="CD30">
        <v>0</v>
      </c>
      <c r="CE30">
        <v>0</v>
      </c>
      <c r="CF30">
        <v>0</v>
      </c>
      <c r="CG30">
        <v>0</v>
      </c>
      <c r="CH30">
        <v>0</v>
      </c>
      <c r="CI30">
        <v>0</v>
      </c>
      <c r="CJ30">
        <v>0</v>
      </c>
      <c r="CK30">
        <v>0</v>
      </c>
      <c r="CL30">
        <v>0</v>
      </c>
      <c r="CM30">
        <v>0</v>
      </c>
      <c r="CN30">
        <v>134.952268</v>
      </c>
      <c r="CO30">
        <v>132.20987299999999</v>
      </c>
      <c r="CP30">
        <v>134.26360299999999</v>
      </c>
      <c r="CQ30">
        <v>137.572249</v>
      </c>
      <c r="CR30">
        <v>0</v>
      </c>
      <c r="CS30">
        <v>0</v>
      </c>
      <c r="CT30">
        <v>0</v>
      </c>
      <c r="CU30">
        <v>0</v>
      </c>
      <c r="CV30">
        <v>0</v>
      </c>
      <c r="CW30">
        <v>-2.0320999999999999E-2</v>
      </c>
      <c r="CX30">
        <v>1.5533999999999999E-2</v>
      </c>
      <c r="CY30">
        <v>2.4643000000000002E-2</v>
      </c>
      <c r="CZ30">
        <v>0</v>
      </c>
      <c r="DA30">
        <v>0</v>
      </c>
      <c r="DB30">
        <v>0</v>
      </c>
      <c r="DC30">
        <v>0</v>
      </c>
      <c r="DD30">
        <v>0</v>
      </c>
      <c r="DE30">
        <v>0</v>
      </c>
      <c r="DF30">
        <v>0</v>
      </c>
      <c r="DG30">
        <v>0</v>
      </c>
      <c r="DH30">
        <v>0</v>
      </c>
      <c r="DI30">
        <v>0</v>
      </c>
      <c r="DJ30">
        <v>0</v>
      </c>
      <c r="DK30">
        <v>0</v>
      </c>
      <c r="DL30">
        <v>0</v>
      </c>
      <c r="DM30">
        <v>0</v>
      </c>
      <c r="DN30">
        <v>0</v>
      </c>
      <c r="DO30">
        <v>0</v>
      </c>
      <c r="DP30">
        <v>0</v>
      </c>
      <c r="DQ30">
        <v>0</v>
      </c>
      <c r="DR30">
        <v>0</v>
      </c>
      <c r="DS30">
        <v>0</v>
      </c>
      <c r="DT30">
        <v>0</v>
      </c>
      <c r="DU30">
        <v>0</v>
      </c>
      <c r="DV30">
        <v>0</v>
      </c>
      <c r="DW30">
        <v>0</v>
      </c>
      <c r="DX30">
        <v>0</v>
      </c>
      <c r="DY30">
        <v>0</v>
      </c>
      <c r="DZ30">
        <v>0</v>
      </c>
      <c r="EA30">
        <v>0</v>
      </c>
      <c r="EB30">
        <v>0</v>
      </c>
      <c r="EC30">
        <v>0</v>
      </c>
      <c r="ED30">
        <v>0</v>
      </c>
      <c r="EE30">
        <v>0</v>
      </c>
      <c r="EF30">
        <v>0</v>
      </c>
      <c r="EG30">
        <v>0</v>
      </c>
      <c r="EH30">
        <v>0</v>
      </c>
      <c r="EI30">
        <v>0</v>
      </c>
      <c r="EJ30">
        <v>0</v>
      </c>
      <c r="EK30">
        <v>0</v>
      </c>
      <c r="EL30">
        <v>0</v>
      </c>
      <c r="EM30">
        <v>0</v>
      </c>
      <c r="EN30">
        <v>0</v>
      </c>
      <c r="EO30">
        <v>0</v>
      </c>
      <c r="EP30">
        <v>0</v>
      </c>
      <c r="EQ30">
        <v>0</v>
      </c>
      <c r="ER30">
        <v>0</v>
      </c>
      <c r="ES30">
        <v>0</v>
      </c>
      <c r="ET30">
        <v>0</v>
      </c>
      <c r="EU30">
        <v>0</v>
      </c>
      <c r="EV30">
        <v>0</v>
      </c>
      <c r="EW30">
        <v>0</v>
      </c>
      <c r="EX30">
        <v>0</v>
      </c>
      <c r="EY30">
        <v>0</v>
      </c>
      <c r="EZ30">
        <v>0</v>
      </c>
      <c r="FA30">
        <v>0</v>
      </c>
      <c r="FB30">
        <v>0</v>
      </c>
      <c r="FC30">
        <v>0</v>
      </c>
      <c r="FD30">
        <v>0</v>
      </c>
      <c r="FE30">
        <v>0</v>
      </c>
      <c r="FF30">
        <v>0</v>
      </c>
      <c r="FG30">
        <v>0</v>
      </c>
      <c r="FH30">
        <v>0</v>
      </c>
      <c r="FI30">
        <v>0</v>
      </c>
      <c r="FJ30">
        <v>0</v>
      </c>
      <c r="FK30" t="s">
        <v>1772</v>
      </c>
      <c r="FL30" t="s">
        <v>1772</v>
      </c>
      <c r="FM30" t="s">
        <v>1772</v>
      </c>
      <c r="FN30" t="s">
        <v>1772</v>
      </c>
    </row>
    <row r="31" spans="1:170" x14ac:dyDescent="0.35">
      <c r="A31" s="88">
        <v>30</v>
      </c>
      <c r="B31" s="88">
        <v>30</v>
      </c>
      <c r="C31" s="88" t="s">
        <v>38</v>
      </c>
      <c r="D31" s="88" t="s">
        <v>468</v>
      </c>
      <c r="E31" s="88" t="s">
        <v>469</v>
      </c>
      <c r="F31" s="88" t="s">
        <v>470</v>
      </c>
      <c r="G31" s="88">
        <v>2</v>
      </c>
      <c r="H31" s="88">
        <v>0</v>
      </c>
      <c r="I31" s="88">
        <v>0</v>
      </c>
      <c r="J31" s="88">
        <v>0</v>
      </c>
      <c r="K31" s="88">
        <v>0</v>
      </c>
      <c r="L31">
        <v>56.975700000000003</v>
      </c>
      <c r="M31">
        <v>57.904021</v>
      </c>
      <c r="N31">
        <v>57.920639999999999</v>
      </c>
      <c r="O31">
        <v>0</v>
      </c>
      <c r="P31">
        <v>0</v>
      </c>
      <c r="Q31">
        <v>0</v>
      </c>
      <c r="R31">
        <v>0</v>
      </c>
      <c r="S31">
        <v>1.7602789999999999</v>
      </c>
      <c r="T31">
        <v>2.2003490000000001</v>
      </c>
      <c r="U31">
        <v>2.8604539999999998</v>
      </c>
      <c r="V31">
        <v>0</v>
      </c>
      <c r="W31">
        <v>0</v>
      </c>
      <c r="X31">
        <v>0</v>
      </c>
      <c r="Y31">
        <v>0</v>
      </c>
      <c r="Z31">
        <v>209.61273700000001</v>
      </c>
      <c r="AA31">
        <v>217.07538099999999</v>
      </c>
      <c r="AB31">
        <v>0</v>
      </c>
      <c r="AC31">
        <v>0</v>
      </c>
      <c r="AD31">
        <v>0</v>
      </c>
      <c r="AE31">
        <v>0</v>
      </c>
      <c r="AF31">
        <v>11.295761000000001</v>
      </c>
      <c r="AG31">
        <v>13.043639000000001</v>
      </c>
      <c r="AH31">
        <v>13.043639000000001</v>
      </c>
      <c r="AI31">
        <v>0</v>
      </c>
      <c r="AJ31">
        <v>0</v>
      </c>
      <c r="AK31">
        <v>0</v>
      </c>
      <c r="AL31">
        <v>0</v>
      </c>
      <c r="AM31">
        <v>0</v>
      </c>
      <c r="AN31">
        <v>0</v>
      </c>
      <c r="AO31">
        <v>0</v>
      </c>
      <c r="AP31">
        <v>0</v>
      </c>
      <c r="AQ31">
        <v>0</v>
      </c>
      <c r="AR31">
        <v>0</v>
      </c>
      <c r="AS31">
        <v>0</v>
      </c>
      <c r="AT31">
        <v>3.788154</v>
      </c>
      <c r="AU31">
        <v>2.647837</v>
      </c>
      <c r="AV31">
        <v>2.5628489999999999</v>
      </c>
      <c r="AW31">
        <v>0</v>
      </c>
      <c r="AX31">
        <v>0</v>
      </c>
      <c r="AY31">
        <v>0</v>
      </c>
      <c r="AZ31">
        <v>0</v>
      </c>
      <c r="BA31">
        <v>0</v>
      </c>
      <c r="BB31">
        <v>0</v>
      </c>
      <c r="BC31">
        <v>0</v>
      </c>
      <c r="BD31">
        <v>0</v>
      </c>
      <c r="BE31">
        <v>0</v>
      </c>
      <c r="BF31">
        <v>0</v>
      </c>
      <c r="BG31">
        <v>0</v>
      </c>
      <c r="BH31">
        <v>0</v>
      </c>
      <c r="BI31">
        <v>0</v>
      </c>
      <c r="BJ31">
        <v>0</v>
      </c>
      <c r="BK31">
        <v>0</v>
      </c>
      <c r="BL31">
        <v>0</v>
      </c>
      <c r="BM31">
        <v>0</v>
      </c>
      <c r="BN31">
        <v>0</v>
      </c>
      <c r="BO31">
        <v>0</v>
      </c>
      <c r="BP31">
        <v>0</v>
      </c>
      <c r="BQ31">
        <v>0</v>
      </c>
      <c r="BR31">
        <v>0</v>
      </c>
      <c r="BS31">
        <v>0</v>
      </c>
      <c r="BT31">
        <v>0</v>
      </c>
      <c r="BU31">
        <v>0</v>
      </c>
      <c r="BV31">
        <v>1.747878</v>
      </c>
      <c r="BW31">
        <v>0</v>
      </c>
      <c r="BX31">
        <v>0</v>
      </c>
      <c r="BY31">
        <v>0</v>
      </c>
      <c r="BZ31">
        <v>0</v>
      </c>
      <c r="CA31">
        <v>0</v>
      </c>
      <c r="CB31">
        <v>0</v>
      </c>
      <c r="CC31">
        <v>2.9859589999999998</v>
      </c>
      <c r="CD31">
        <v>0</v>
      </c>
      <c r="CE31">
        <v>0</v>
      </c>
      <c r="CF31">
        <v>0</v>
      </c>
      <c r="CG31">
        <v>0</v>
      </c>
      <c r="CH31">
        <v>0</v>
      </c>
      <c r="CI31">
        <v>0</v>
      </c>
      <c r="CJ31">
        <v>0</v>
      </c>
      <c r="CK31">
        <v>9.6294609999999992</v>
      </c>
      <c r="CL31">
        <v>10.900493000000001</v>
      </c>
      <c r="CM31">
        <v>9.6294609999999992</v>
      </c>
      <c r="CN31">
        <v>0</v>
      </c>
      <c r="CO31">
        <v>0</v>
      </c>
      <c r="CP31">
        <v>0</v>
      </c>
      <c r="CQ31">
        <v>0</v>
      </c>
      <c r="CR31">
        <v>288.16646900000001</v>
      </c>
      <c r="CS31">
        <v>302.50068900000002</v>
      </c>
      <c r="CT31">
        <v>302.50068900000002</v>
      </c>
      <c r="CU31">
        <v>318.185562</v>
      </c>
      <c r="CV31">
        <v>302.27461099999999</v>
      </c>
      <c r="CW31">
        <v>0</v>
      </c>
      <c r="CX31">
        <v>0</v>
      </c>
      <c r="CY31">
        <v>0</v>
      </c>
      <c r="CZ31">
        <v>0</v>
      </c>
      <c r="DA31">
        <v>4.9743000000000002E-2</v>
      </c>
      <c r="DB31">
        <v>0</v>
      </c>
      <c r="DC31">
        <v>5.3323000000000002E-2</v>
      </c>
      <c r="DD31">
        <v>0</v>
      </c>
      <c r="DE31">
        <v>18.22578</v>
      </c>
      <c r="DF31">
        <v>16.130341000000001</v>
      </c>
      <c r="DG31">
        <v>16.130341000000001</v>
      </c>
      <c r="DH31">
        <v>0.44546799999999998</v>
      </c>
      <c r="DI31">
        <v>0</v>
      </c>
      <c r="DJ31">
        <v>0</v>
      </c>
      <c r="DK31">
        <v>0</v>
      </c>
      <c r="DL31">
        <v>0</v>
      </c>
      <c r="DM31">
        <v>0</v>
      </c>
      <c r="DN31">
        <v>0</v>
      </c>
      <c r="DO31">
        <v>214.541068</v>
      </c>
      <c r="DP31">
        <v>0</v>
      </c>
      <c r="DQ31">
        <v>0.44546799999999998</v>
      </c>
      <c r="DR31">
        <v>0</v>
      </c>
      <c r="DS31">
        <v>0.46908</v>
      </c>
      <c r="DT31">
        <v>58.020778</v>
      </c>
      <c r="DU31">
        <v>4.5107150000000003</v>
      </c>
      <c r="DV31">
        <v>13.438177</v>
      </c>
      <c r="DW31">
        <v>0</v>
      </c>
      <c r="DX31">
        <v>0</v>
      </c>
      <c r="DY31">
        <v>0</v>
      </c>
      <c r="DZ31">
        <v>0</v>
      </c>
      <c r="EA31">
        <v>0</v>
      </c>
      <c r="EB31">
        <v>0</v>
      </c>
      <c r="EC31">
        <v>15.328029000000001</v>
      </c>
      <c r="ED31">
        <v>325.759883</v>
      </c>
      <c r="EE31">
        <v>325.76861600000001</v>
      </c>
      <c r="EF31">
        <v>318.185562</v>
      </c>
      <c r="EG31">
        <v>227.99730400000001</v>
      </c>
      <c r="EH31">
        <v>3.0219330000000002</v>
      </c>
      <c r="EI31">
        <v>54.898707999999999</v>
      </c>
      <c r="EJ31">
        <v>3.1133389999999999</v>
      </c>
      <c r="EK31">
        <v>54.898707999999999</v>
      </c>
      <c r="EL31">
        <v>1.0380119999999999</v>
      </c>
      <c r="EM31">
        <v>0.37093399999999999</v>
      </c>
      <c r="EN31">
        <v>0.85193200000000002</v>
      </c>
      <c r="EO31">
        <v>1.1811780000000001</v>
      </c>
      <c r="EP31">
        <v>0</v>
      </c>
      <c r="EQ31">
        <v>4.0566009999999997</v>
      </c>
      <c r="ER31">
        <v>3.7853409999999998</v>
      </c>
      <c r="ES31">
        <v>0</v>
      </c>
      <c r="ET31">
        <v>0</v>
      </c>
      <c r="EU31">
        <v>0</v>
      </c>
      <c r="EV31">
        <v>0</v>
      </c>
      <c r="EW31">
        <v>0</v>
      </c>
      <c r="EX31">
        <v>0</v>
      </c>
      <c r="EY31">
        <v>0</v>
      </c>
      <c r="EZ31">
        <v>0</v>
      </c>
      <c r="FA31">
        <v>0</v>
      </c>
      <c r="FB31">
        <v>0</v>
      </c>
      <c r="FC31">
        <v>0</v>
      </c>
      <c r="FD31">
        <v>0</v>
      </c>
      <c r="FE31">
        <v>0</v>
      </c>
      <c r="FF31">
        <v>0</v>
      </c>
      <c r="FG31">
        <v>5.182E-3</v>
      </c>
      <c r="FH31">
        <v>2.3612000000000001E-2</v>
      </c>
      <c r="FI31">
        <v>325.73627199999999</v>
      </c>
      <c r="FJ31">
        <v>8.7320000000000002E-3</v>
      </c>
      <c r="FK31">
        <v>187858</v>
      </c>
      <c r="FL31">
        <v>187858</v>
      </c>
      <c r="FM31">
        <v>1609.0590299999999</v>
      </c>
      <c r="FN31">
        <v>1734.1216010000001</v>
      </c>
    </row>
    <row r="32" spans="1:170" x14ac:dyDescent="0.35">
      <c r="A32" s="88">
        <v>31</v>
      </c>
      <c r="B32" s="88">
        <v>31</v>
      </c>
      <c r="C32" s="88" t="s">
        <v>39</v>
      </c>
      <c r="D32" s="88" t="s">
        <v>471</v>
      </c>
      <c r="E32" s="88" t="s">
        <v>472</v>
      </c>
      <c r="F32" s="88" t="s">
        <v>473</v>
      </c>
      <c r="G32" s="88">
        <v>0</v>
      </c>
      <c r="H32" s="88">
        <v>31.947547</v>
      </c>
      <c r="I32" s="88">
        <v>26.68694</v>
      </c>
      <c r="J32" s="88">
        <v>22.799713000000001</v>
      </c>
      <c r="K32" s="88">
        <v>20.635515999999999</v>
      </c>
      <c r="L32">
        <v>18.304676000000001</v>
      </c>
      <c r="M32">
        <v>18.602920000000001</v>
      </c>
      <c r="N32">
        <v>18.612712999999999</v>
      </c>
      <c r="O32">
        <v>0.22278899999999999</v>
      </c>
      <c r="P32">
        <v>0.22278899999999999</v>
      </c>
      <c r="Q32">
        <v>0.236119</v>
      </c>
      <c r="R32">
        <v>0.37104399999999998</v>
      </c>
      <c r="S32">
        <v>0.53969999999999996</v>
      </c>
      <c r="T32">
        <v>0.67462500000000003</v>
      </c>
      <c r="U32">
        <v>0.87701300000000004</v>
      </c>
      <c r="V32">
        <v>46.706195000000001</v>
      </c>
      <c r="W32">
        <v>49.795026999999997</v>
      </c>
      <c r="X32">
        <v>53.247101000000001</v>
      </c>
      <c r="Y32">
        <v>57.344549999999998</v>
      </c>
      <c r="Z32">
        <v>59.419445000000003</v>
      </c>
      <c r="AA32">
        <v>63.475473999999998</v>
      </c>
      <c r="AB32">
        <v>0</v>
      </c>
      <c r="AC32">
        <v>0</v>
      </c>
      <c r="AD32">
        <v>0.92907200000000001</v>
      </c>
      <c r="AE32">
        <v>1.078749</v>
      </c>
      <c r="AF32">
        <v>1.118217</v>
      </c>
      <c r="AG32">
        <v>1.4800530000000001</v>
      </c>
      <c r="AH32">
        <v>1.4800530000000001</v>
      </c>
      <c r="AI32">
        <v>0</v>
      </c>
      <c r="AJ32">
        <v>0</v>
      </c>
      <c r="AK32">
        <v>0.36345300000000003</v>
      </c>
      <c r="AL32">
        <v>0.22614699999999999</v>
      </c>
      <c r="AM32">
        <v>0</v>
      </c>
      <c r="AN32">
        <v>0</v>
      </c>
      <c r="AO32">
        <v>0</v>
      </c>
      <c r="AP32">
        <v>3.2403919999999999</v>
      </c>
      <c r="AQ32">
        <v>3.8986740000000002</v>
      </c>
      <c r="AR32">
        <v>2.757971</v>
      </c>
      <c r="AS32">
        <v>1.771728</v>
      </c>
      <c r="AT32">
        <v>1.3560099999999999</v>
      </c>
      <c r="AU32">
        <v>1.916555</v>
      </c>
      <c r="AV32">
        <v>2.876541</v>
      </c>
      <c r="AW32">
        <v>4.9711999999999999E-2</v>
      </c>
      <c r="AX32">
        <v>3.5553000000000001E-2</v>
      </c>
      <c r="AY32">
        <v>3.7707999999999998E-2</v>
      </c>
      <c r="AZ32">
        <v>0</v>
      </c>
      <c r="BA32">
        <v>0</v>
      </c>
      <c r="BB32">
        <v>0</v>
      </c>
      <c r="BC32">
        <v>0</v>
      </c>
      <c r="BD32">
        <v>0</v>
      </c>
      <c r="BE32">
        <v>0</v>
      </c>
      <c r="BF32">
        <v>0</v>
      </c>
      <c r="BG32">
        <v>0</v>
      </c>
      <c r="BH32">
        <v>0</v>
      </c>
      <c r="BI32">
        <v>0</v>
      </c>
      <c r="BJ32">
        <v>0</v>
      </c>
      <c r="BK32">
        <v>0</v>
      </c>
      <c r="BL32">
        <v>0.93427099999999996</v>
      </c>
      <c r="BM32">
        <v>0.913775</v>
      </c>
      <c r="BN32">
        <v>0</v>
      </c>
      <c r="BO32">
        <v>0</v>
      </c>
      <c r="BP32">
        <v>0</v>
      </c>
      <c r="BQ32">
        <v>0</v>
      </c>
      <c r="BR32">
        <v>0</v>
      </c>
      <c r="BS32">
        <v>0</v>
      </c>
      <c r="BT32">
        <v>0</v>
      </c>
      <c r="BU32">
        <v>0.36183599999999999</v>
      </c>
      <c r="BV32">
        <v>0.36183599999999999</v>
      </c>
      <c r="BW32">
        <v>0</v>
      </c>
      <c r="BX32">
        <v>0</v>
      </c>
      <c r="BY32">
        <v>0</v>
      </c>
      <c r="BZ32">
        <v>0</v>
      </c>
      <c r="CA32">
        <v>0</v>
      </c>
      <c r="CB32">
        <v>0</v>
      </c>
      <c r="CC32">
        <v>0.61813600000000002</v>
      </c>
      <c r="CD32">
        <v>0</v>
      </c>
      <c r="CE32">
        <v>0</v>
      </c>
      <c r="CF32">
        <v>0</v>
      </c>
      <c r="CG32">
        <v>0</v>
      </c>
      <c r="CH32">
        <v>0</v>
      </c>
      <c r="CI32">
        <v>0</v>
      </c>
      <c r="CJ32">
        <v>0</v>
      </c>
      <c r="CK32">
        <v>1.8996379999999999</v>
      </c>
      <c r="CL32">
        <v>1.990097</v>
      </c>
      <c r="CM32">
        <v>1.8996379999999999</v>
      </c>
      <c r="CN32">
        <v>82.166635999999997</v>
      </c>
      <c r="CO32">
        <v>81.573255000000003</v>
      </c>
      <c r="CP32">
        <v>81.284912000000006</v>
      </c>
      <c r="CQ32">
        <v>81.789569999999998</v>
      </c>
      <c r="CR32">
        <v>81.718019999999996</v>
      </c>
      <c r="CS32">
        <v>88.049263999999994</v>
      </c>
      <c r="CT32">
        <v>88.049263999999994</v>
      </c>
      <c r="CU32">
        <v>93.615229999999997</v>
      </c>
      <c r="CV32">
        <v>92.851048000000006</v>
      </c>
      <c r="CW32">
        <v>-7.2220000000000001E-3</v>
      </c>
      <c r="CX32">
        <v>-3.5349999999999999E-3</v>
      </c>
      <c r="CY32">
        <v>6.2090000000000001E-3</v>
      </c>
      <c r="CZ32">
        <v>-8.7500000000000002E-4</v>
      </c>
      <c r="DA32">
        <v>7.7477000000000004E-2</v>
      </c>
      <c r="DB32">
        <v>0.14163500000000001</v>
      </c>
      <c r="DC32">
        <v>6.5362000000000003E-2</v>
      </c>
      <c r="DD32">
        <v>11.637705</v>
      </c>
      <c r="DE32">
        <v>5.6680529999999996</v>
      </c>
      <c r="DF32">
        <v>5.755077</v>
      </c>
      <c r="DG32">
        <v>5.755077</v>
      </c>
      <c r="DH32">
        <v>0.189111</v>
      </c>
      <c r="DI32">
        <v>0</v>
      </c>
      <c r="DJ32">
        <v>0</v>
      </c>
      <c r="DK32">
        <v>0</v>
      </c>
      <c r="DL32">
        <v>0</v>
      </c>
      <c r="DM32">
        <v>0</v>
      </c>
      <c r="DN32">
        <v>0</v>
      </c>
      <c r="DO32">
        <v>66.825520999999995</v>
      </c>
      <c r="DP32">
        <v>0</v>
      </c>
      <c r="DQ32">
        <v>0.189111</v>
      </c>
      <c r="DR32">
        <v>0</v>
      </c>
      <c r="DS32">
        <v>0.19913500000000001</v>
      </c>
      <c r="DT32">
        <v>18.669255</v>
      </c>
      <c r="DU32">
        <v>1.3829819999999999</v>
      </c>
      <c r="DV32">
        <v>1.524821</v>
      </c>
      <c r="DW32">
        <v>0</v>
      </c>
      <c r="DX32">
        <v>0</v>
      </c>
      <c r="DY32">
        <v>0</v>
      </c>
      <c r="DZ32">
        <v>0</v>
      </c>
      <c r="EA32">
        <v>0</v>
      </c>
      <c r="EB32">
        <v>0</v>
      </c>
      <c r="EC32">
        <v>2.8289040000000001</v>
      </c>
      <c r="ED32">
        <v>99.295451</v>
      </c>
      <c r="EE32">
        <v>99.298128000000005</v>
      </c>
      <c r="EF32">
        <v>93.615229999999997</v>
      </c>
      <c r="EG32">
        <v>70.994810999999999</v>
      </c>
      <c r="EH32">
        <v>1.7808139999999999</v>
      </c>
      <c r="EI32">
        <v>16.831899</v>
      </c>
      <c r="EJ32">
        <v>1.8346789999999999</v>
      </c>
      <c r="EK32">
        <v>16.831899</v>
      </c>
      <c r="EL32">
        <v>2.2936329999999998</v>
      </c>
      <c r="EM32">
        <v>0</v>
      </c>
      <c r="EN32">
        <v>0.26114900000000002</v>
      </c>
      <c r="EO32">
        <v>0.24423900000000001</v>
      </c>
      <c r="EP32">
        <v>0</v>
      </c>
      <c r="EQ32">
        <v>0.83880699999999997</v>
      </c>
      <c r="ER32">
        <v>1.1603479999999999</v>
      </c>
      <c r="ES32">
        <v>0</v>
      </c>
      <c r="ET32">
        <v>0</v>
      </c>
      <c r="EU32">
        <v>0</v>
      </c>
      <c r="EV32">
        <v>0</v>
      </c>
      <c r="EW32">
        <v>0</v>
      </c>
      <c r="EX32">
        <v>0</v>
      </c>
      <c r="EY32">
        <v>0</v>
      </c>
      <c r="EZ32">
        <v>0</v>
      </c>
      <c r="FA32">
        <v>0</v>
      </c>
      <c r="FB32">
        <v>0</v>
      </c>
      <c r="FC32">
        <v>0</v>
      </c>
      <c r="FD32">
        <v>0</v>
      </c>
      <c r="FE32">
        <v>0</v>
      </c>
      <c r="FF32">
        <v>0</v>
      </c>
      <c r="FG32">
        <v>2.2000000000000001E-3</v>
      </c>
      <c r="FH32">
        <v>1.0024E-2</v>
      </c>
      <c r="FI32">
        <v>99.285426999999999</v>
      </c>
      <c r="FJ32">
        <v>2.6770000000000001E-3</v>
      </c>
      <c r="FK32">
        <v>52665</v>
      </c>
      <c r="FL32">
        <v>52665</v>
      </c>
      <c r="FM32">
        <v>1763.050373</v>
      </c>
      <c r="FN32">
        <v>1885.4671599999999</v>
      </c>
    </row>
    <row r="33" spans="1:170" x14ac:dyDescent="0.35">
      <c r="A33" s="88">
        <v>32</v>
      </c>
      <c r="B33" s="88">
        <v>32</v>
      </c>
      <c r="C33" s="88" t="s">
        <v>40</v>
      </c>
      <c r="D33" s="88" t="s">
        <v>474</v>
      </c>
      <c r="E33" s="88" t="s">
        <v>475</v>
      </c>
      <c r="F33" s="88" t="s">
        <v>476</v>
      </c>
      <c r="G33" s="88">
        <v>0</v>
      </c>
      <c r="H33" s="88">
        <v>236.604049</v>
      </c>
      <c r="I33" s="88">
        <v>211.393294</v>
      </c>
      <c r="J33" s="88">
        <v>192.897223</v>
      </c>
      <c r="K33" s="88">
        <v>182.49413000000001</v>
      </c>
      <c r="L33">
        <v>171.07876099999999</v>
      </c>
      <c r="M33">
        <v>173.866195</v>
      </c>
      <c r="N33">
        <v>174.057579</v>
      </c>
      <c r="O33">
        <v>1.8432310000000001</v>
      </c>
      <c r="P33">
        <v>1.8432310000000001</v>
      </c>
      <c r="Q33">
        <v>1.9535130000000001</v>
      </c>
      <c r="R33">
        <v>3.069807</v>
      </c>
      <c r="S33">
        <v>4.4651740000000002</v>
      </c>
      <c r="T33">
        <v>5.581467</v>
      </c>
      <c r="U33">
        <v>7.2559069999999997</v>
      </c>
      <c r="V33">
        <v>150.096891</v>
      </c>
      <c r="W33">
        <v>159.94967</v>
      </c>
      <c r="X33">
        <v>171.385941</v>
      </c>
      <c r="Y33">
        <v>187.11335700000001</v>
      </c>
      <c r="Z33">
        <v>195.25055399999999</v>
      </c>
      <c r="AA33">
        <v>206.111591</v>
      </c>
      <c r="AB33">
        <v>0</v>
      </c>
      <c r="AC33">
        <v>0</v>
      </c>
      <c r="AD33">
        <v>12.045821</v>
      </c>
      <c r="AE33">
        <v>16.435417999999999</v>
      </c>
      <c r="AF33">
        <v>20.403411999999999</v>
      </c>
      <c r="AG33">
        <v>22.700621000000002</v>
      </c>
      <c r="AH33">
        <v>22.700621000000002</v>
      </c>
      <c r="AI33">
        <v>0</v>
      </c>
      <c r="AJ33">
        <v>0</v>
      </c>
      <c r="AK33">
        <v>2.307474</v>
      </c>
      <c r="AL33">
        <v>1.435756</v>
      </c>
      <c r="AM33">
        <v>0</v>
      </c>
      <c r="AN33">
        <v>0</v>
      </c>
      <c r="AO33">
        <v>0</v>
      </c>
      <c r="AP33">
        <v>9.2378649999999993</v>
      </c>
      <c r="AQ33">
        <v>11.154197999999999</v>
      </c>
      <c r="AR33">
        <v>8.2485959999999992</v>
      </c>
      <c r="AS33">
        <v>5.6633930000000001</v>
      </c>
      <c r="AT33">
        <v>4.8872960000000001</v>
      </c>
      <c r="AU33">
        <v>4.1178679999999996</v>
      </c>
      <c r="AV33">
        <v>2.0463119999999999</v>
      </c>
      <c r="AW33">
        <v>0.405804</v>
      </c>
      <c r="AX33">
        <v>0.29022300000000001</v>
      </c>
      <c r="AY33">
        <v>0.30781500000000001</v>
      </c>
      <c r="AZ33">
        <v>0</v>
      </c>
      <c r="BA33">
        <v>0</v>
      </c>
      <c r="BB33">
        <v>0</v>
      </c>
      <c r="BC33">
        <v>0</v>
      </c>
      <c r="BD33">
        <v>0</v>
      </c>
      <c r="BE33">
        <v>0</v>
      </c>
      <c r="BF33">
        <v>0</v>
      </c>
      <c r="BG33">
        <v>0</v>
      </c>
      <c r="BH33">
        <v>0</v>
      </c>
      <c r="BI33">
        <v>0</v>
      </c>
      <c r="BJ33">
        <v>0</v>
      </c>
      <c r="BK33">
        <v>0</v>
      </c>
      <c r="BL33">
        <v>0</v>
      </c>
      <c r="BM33">
        <v>0</v>
      </c>
      <c r="BN33">
        <v>0</v>
      </c>
      <c r="BO33">
        <v>0</v>
      </c>
      <c r="BP33">
        <v>0</v>
      </c>
      <c r="BQ33">
        <v>0</v>
      </c>
      <c r="BR33">
        <v>0</v>
      </c>
      <c r="BS33">
        <v>0</v>
      </c>
      <c r="BT33">
        <v>0</v>
      </c>
      <c r="BU33">
        <v>2.2972090000000001</v>
      </c>
      <c r="BV33">
        <v>2.2972090000000001</v>
      </c>
      <c r="BW33">
        <v>0</v>
      </c>
      <c r="BX33">
        <v>0</v>
      </c>
      <c r="BY33">
        <v>0</v>
      </c>
      <c r="BZ33">
        <v>0</v>
      </c>
      <c r="CA33">
        <v>0</v>
      </c>
      <c r="CB33">
        <v>0</v>
      </c>
      <c r="CC33">
        <v>3.9243990000000002</v>
      </c>
      <c r="CD33">
        <v>0</v>
      </c>
      <c r="CE33">
        <v>0</v>
      </c>
      <c r="CF33">
        <v>0</v>
      </c>
      <c r="CG33">
        <v>0</v>
      </c>
      <c r="CH33">
        <v>0</v>
      </c>
      <c r="CI33">
        <v>0</v>
      </c>
      <c r="CJ33">
        <v>0</v>
      </c>
      <c r="CK33">
        <v>14.084991</v>
      </c>
      <c r="CL33">
        <v>17.894327000000001</v>
      </c>
      <c r="CM33">
        <v>14.084991</v>
      </c>
      <c r="CN33">
        <v>398.187839</v>
      </c>
      <c r="CO33">
        <v>384.63061699999997</v>
      </c>
      <c r="CP33">
        <v>389.14638400000001</v>
      </c>
      <c r="CQ33">
        <v>398.50907000000001</v>
      </c>
      <c r="CR33">
        <v>402.306804</v>
      </c>
      <c r="CS33">
        <v>426.46273300000001</v>
      </c>
      <c r="CT33">
        <v>426.46273300000001</v>
      </c>
      <c r="CU33">
        <v>444.63864999999998</v>
      </c>
      <c r="CV33">
        <v>437.74455599999999</v>
      </c>
      <c r="CW33">
        <v>-3.4047000000000001E-2</v>
      </c>
      <c r="CX33">
        <v>1.1741E-2</v>
      </c>
      <c r="CY33">
        <v>2.4060000000000002E-2</v>
      </c>
      <c r="CZ33">
        <v>9.5300000000000003E-3</v>
      </c>
      <c r="DA33">
        <v>6.0044E-2</v>
      </c>
      <c r="DB33">
        <v>0.11895600000000001</v>
      </c>
      <c r="DC33">
        <v>4.4769000000000003E-2</v>
      </c>
      <c r="DD33">
        <v>47.367001999999999</v>
      </c>
      <c r="DE33">
        <v>25.598323000000001</v>
      </c>
      <c r="DF33">
        <v>19.092108</v>
      </c>
      <c r="DG33">
        <v>19.092108</v>
      </c>
      <c r="DH33">
        <v>0.91618999999999995</v>
      </c>
      <c r="DI33">
        <v>0</v>
      </c>
      <c r="DJ33">
        <v>0</v>
      </c>
      <c r="DK33">
        <v>0</v>
      </c>
      <c r="DL33">
        <v>0</v>
      </c>
      <c r="DM33">
        <v>0</v>
      </c>
      <c r="DN33">
        <v>0</v>
      </c>
      <c r="DO33">
        <v>212.87361999999999</v>
      </c>
      <c r="DP33">
        <v>0</v>
      </c>
      <c r="DQ33">
        <v>0.91618999999999995</v>
      </c>
      <c r="DR33">
        <v>0</v>
      </c>
      <c r="DS33">
        <v>0.96475200000000005</v>
      </c>
      <c r="DT33">
        <v>175.13233700000001</v>
      </c>
      <c r="DU33">
        <v>11.442007</v>
      </c>
      <c r="DV33">
        <v>23.387257000000002</v>
      </c>
      <c r="DW33">
        <v>0</v>
      </c>
      <c r="DX33">
        <v>0</v>
      </c>
      <c r="DY33">
        <v>0</v>
      </c>
      <c r="DZ33">
        <v>0</v>
      </c>
      <c r="EA33">
        <v>0</v>
      </c>
      <c r="EB33">
        <v>0</v>
      </c>
      <c r="EC33">
        <v>24.311644999999999</v>
      </c>
      <c r="ED33">
        <v>469.91615899999999</v>
      </c>
      <c r="EE33">
        <v>469.93830500000001</v>
      </c>
      <c r="EF33">
        <v>444.63864999999998</v>
      </c>
      <c r="EG33">
        <v>221.5361</v>
      </c>
      <c r="EH33">
        <v>34.799979</v>
      </c>
      <c r="EI33">
        <v>139.2576</v>
      </c>
      <c r="EJ33">
        <v>35.852590999999997</v>
      </c>
      <c r="EK33">
        <v>139.2576</v>
      </c>
      <c r="EL33">
        <v>2.013525</v>
      </c>
      <c r="EM33">
        <v>1.0919319999999999</v>
      </c>
      <c r="EN33">
        <v>2.1605989999999999</v>
      </c>
      <c r="EO33">
        <v>1.550616</v>
      </c>
      <c r="EP33">
        <v>0</v>
      </c>
      <c r="EQ33">
        <v>5.3253870000000001</v>
      </c>
      <c r="ER33">
        <v>9.6000650000000007</v>
      </c>
      <c r="ES33">
        <v>0</v>
      </c>
      <c r="ET33">
        <v>0</v>
      </c>
      <c r="EU33">
        <v>0</v>
      </c>
      <c r="EV33">
        <v>0</v>
      </c>
      <c r="EW33">
        <v>0</v>
      </c>
      <c r="EX33">
        <v>0</v>
      </c>
      <c r="EY33">
        <v>0</v>
      </c>
      <c r="EZ33">
        <v>0</v>
      </c>
      <c r="FA33">
        <v>0</v>
      </c>
      <c r="FB33">
        <v>0</v>
      </c>
      <c r="FC33">
        <v>0</v>
      </c>
      <c r="FD33">
        <v>0</v>
      </c>
      <c r="FE33">
        <v>0</v>
      </c>
      <c r="FF33">
        <v>0</v>
      </c>
      <c r="FG33">
        <v>1.0658000000000001E-2</v>
      </c>
      <c r="FH33">
        <v>4.8562000000000001E-2</v>
      </c>
      <c r="FI33">
        <v>469.86759699999999</v>
      </c>
      <c r="FJ33">
        <v>2.2145999999999999E-2</v>
      </c>
      <c r="FK33">
        <v>220088</v>
      </c>
      <c r="FL33">
        <v>220088</v>
      </c>
      <c r="FM33">
        <v>1988.952399</v>
      </c>
      <c r="FN33">
        <v>2135.2291140000002</v>
      </c>
    </row>
    <row r="34" spans="1:170" x14ac:dyDescent="0.35">
      <c r="A34" s="88">
        <v>33</v>
      </c>
      <c r="B34" s="88">
        <v>33</v>
      </c>
      <c r="C34" s="88" t="s">
        <v>41</v>
      </c>
      <c r="D34" s="88" t="s">
        <v>477</v>
      </c>
      <c r="E34" s="88" t="s">
        <v>478</v>
      </c>
      <c r="F34" s="88" t="s">
        <v>479</v>
      </c>
      <c r="G34" s="88">
        <v>0</v>
      </c>
      <c r="H34" s="88">
        <v>5.8047259999999996</v>
      </c>
      <c r="I34" s="88">
        <v>4.7936750000000004</v>
      </c>
      <c r="J34" s="88">
        <v>4.0336780000000001</v>
      </c>
      <c r="K34" s="88">
        <v>3.6266409999999998</v>
      </c>
      <c r="L34">
        <v>3.4310260000000001</v>
      </c>
      <c r="M34">
        <v>3.4869289999999999</v>
      </c>
      <c r="N34">
        <v>3.4869289999999999</v>
      </c>
      <c r="O34">
        <v>4.6153E-2</v>
      </c>
      <c r="P34">
        <v>4.6153E-2</v>
      </c>
      <c r="Q34">
        <v>4.8915E-2</v>
      </c>
      <c r="R34">
        <v>7.6866000000000004E-2</v>
      </c>
      <c r="S34">
        <v>0.111805</v>
      </c>
      <c r="T34">
        <v>0.13975699999999999</v>
      </c>
      <c r="U34">
        <v>0.18168400000000001</v>
      </c>
      <c r="V34">
        <v>7.9373310000000004</v>
      </c>
      <c r="W34">
        <v>8.3357349999999997</v>
      </c>
      <c r="X34">
        <v>8.7356700000000007</v>
      </c>
      <c r="Y34">
        <v>9.0710300000000004</v>
      </c>
      <c r="Z34">
        <v>9.4395989999999994</v>
      </c>
      <c r="AA34">
        <v>9.8569259999999996</v>
      </c>
      <c r="AB34">
        <v>0</v>
      </c>
      <c r="AC34">
        <v>0</v>
      </c>
      <c r="AD34">
        <v>0</v>
      </c>
      <c r="AE34">
        <v>0</v>
      </c>
      <c r="AF34">
        <v>0</v>
      </c>
      <c r="AG34">
        <v>0</v>
      </c>
      <c r="AH34">
        <v>0</v>
      </c>
      <c r="AI34">
        <v>0</v>
      </c>
      <c r="AJ34">
        <v>0</v>
      </c>
      <c r="AK34">
        <v>0</v>
      </c>
      <c r="AL34">
        <v>0</v>
      </c>
      <c r="AM34">
        <v>0</v>
      </c>
      <c r="AN34">
        <v>0</v>
      </c>
      <c r="AO34">
        <v>0</v>
      </c>
      <c r="AP34">
        <v>2.101607</v>
      </c>
      <c r="AQ34">
        <v>2.7821340000000001</v>
      </c>
      <c r="AR34">
        <v>2.1292110000000002</v>
      </c>
      <c r="AS34">
        <v>1.272624</v>
      </c>
      <c r="AT34">
        <v>1.2501910000000001</v>
      </c>
      <c r="AU34">
        <v>0.90720400000000001</v>
      </c>
      <c r="AV34">
        <v>1.621424</v>
      </c>
      <c r="AW34">
        <v>1.0285000000000001E-2</v>
      </c>
      <c r="AX34">
        <v>7.3559999999999997E-3</v>
      </c>
      <c r="AY34">
        <v>7.8019999999999999E-3</v>
      </c>
      <c r="AZ34">
        <v>0</v>
      </c>
      <c r="BA34">
        <v>0</v>
      </c>
      <c r="BB34">
        <v>0</v>
      </c>
      <c r="BC34">
        <v>0</v>
      </c>
      <c r="BD34">
        <v>4.2339999999999999E-3</v>
      </c>
      <c r="BE34">
        <v>2.1988000000000001E-2</v>
      </c>
      <c r="BF34">
        <v>1.7753999999999999E-2</v>
      </c>
      <c r="BG34">
        <v>2.2124999999999999E-2</v>
      </c>
      <c r="BH34">
        <v>2.2124999999999999E-2</v>
      </c>
      <c r="BI34">
        <v>2.2124999999999999E-2</v>
      </c>
      <c r="BJ34">
        <v>2.3217000000000002E-2</v>
      </c>
      <c r="BK34">
        <v>0</v>
      </c>
      <c r="BL34">
        <v>5.2845000000000003E-2</v>
      </c>
      <c r="BM34">
        <v>5.2660999999999999E-2</v>
      </c>
      <c r="BN34">
        <v>0</v>
      </c>
      <c r="BO34">
        <v>0</v>
      </c>
      <c r="BP34">
        <v>0</v>
      </c>
      <c r="BQ34">
        <v>0</v>
      </c>
      <c r="BR34">
        <v>0</v>
      </c>
      <c r="BS34">
        <v>0</v>
      </c>
      <c r="BT34">
        <v>0</v>
      </c>
      <c r="BU34">
        <v>0</v>
      </c>
      <c r="BV34">
        <v>0</v>
      </c>
      <c r="BW34">
        <v>0</v>
      </c>
      <c r="BX34">
        <v>0</v>
      </c>
      <c r="BY34">
        <v>0</v>
      </c>
      <c r="BZ34">
        <v>0</v>
      </c>
      <c r="CA34">
        <v>0</v>
      </c>
      <c r="CB34">
        <v>0</v>
      </c>
      <c r="CC34">
        <v>0</v>
      </c>
      <c r="CD34">
        <v>0</v>
      </c>
      <c r="CE34">
        <v>0</v>
      </c>
      <c r="CF34">
        <v>0</v>
      </c>
      <c r="CG34">
        <v>0</v>
      </c>
      <c r="CH34">
        <v>0</v>
      </c>
      <c r="CI34">
        <v>0</v>
      </c>
      <c r="CJ34">
        <v>0</v>
      </c>
      <c r="CK34">
        <v>0</v>
      </c>
      <c r="CL34">
        <v>0</v>
      </c>
      <c r="CM34">
        <v>0</v>
      </c>
      <c r="CN34">
        <v>15.904336000000001</v>
      </c>
      <c r="CO34">
        <v>16.039885999999999</v>
      </c>
      <c r="CP34">
        <v>15.025691</v>
      </c>
      <c r="CQ34">
        <v>14.069286</v>
      </c>
      <c r="CR34">
        <v>14.254747</v>
      </c>
      <c r="CS34">
        <v>14.412940000000001</v>
      </c>
      <c r="CT34">
        <v>14.412940000000001</v>
      </c>
      <c r="CU34">
        <v>15.56959</v>
      </c>
      <c r="CV34">
        <v>15.382989</v>
      </c>
      <c r="CW34">
        <v>8.5229999999999993E-3</v>
      </c>
      <c r="CX34">
        <v>-6.3229999999999995E-2</v>
      </c>
      <c r="CY34">
        <v>-6.3650999999999999E-2</v>
      </c>
      <c r="CZ34">
        <v>1.3181999999999999E-2</v>
      </c>
      <c r="DA34">
        <v>1.1098E-2</v>
      </c>
      <c r="DB34">
        <v>-1.1708E-2</v>
      </c>
      <c r="DC34">
        <v>9.0556999999999999E-2</v>
      </c>
      <c r="DD34">
        <v>-0.18620500000000001</v>
      </c>
      <c r="DE34">
        <v>0.13623399999999999</v>
      </c>
      <c r="DF34">
        <v>1.3051900000000001</v>
      </c>
      <c r="DG34">
        <v>1.3051900000000001</v>
      </c>
      <c r="DH34">
        <v>0.14854100000000001</v>
      </c>
      <c r="DI34">
        <v>0</v>
      </c>
      <c r="DJ34">
        <v>0</v>
      </c>
      <c r="DK34">
        <v>0</v>
      </c>
      <c r="DL34">
        <v>0</v>
      </c>
      <c r="DM34">
        <v>0</v>
      </c>
      <c r="DN34">
        <v>0</v>
      </c>
      <c r="DO34">
        <v>9.9211939999999998</v>
      </c>
      <c r="DP34">
        <v>0</v>
      </c>
      <c r="DQ34">
        <v>0.14854100000000001</v>
      </c>
      <c r="DR34">
        <v>0</v>
      </c>
      <c r="DS34">
        <v>0.156414</v>
      </c>
      <c r="DT34">
        <v>3.4874839999999998</v>
      </c>
      <c r="DU34">
        <v>0.28650100000000001</v>
      </c>
      <c r="DV34">
        <v>0</v>
      </c>
      <c r="DW34">
        <v>0</v>
      </c>
      <c r="DX34">
        <v>0</v>
      </c>
      <c r="DY34">
        <v>2.3217000000000002E-2</v>
      </c>
      <c r="DZ34">
        <v>0</v>
      </c>
      <c r="EA34">
        <v>0</v>
      </c>
      <c r="EB34">
        <v>0</v>
      </c>
      <c r="EC34">
        <v>0</v>
      </c>
      <c r="ED34">
        <v>16.145969000000001</v>
      </c>
      <c r="EE34">
        <v>16.146522999999998</v>
      </c>
      <c r="EF34">
        <v>15.56959</v>
      </c>
      <c r="EG34">
        <v>10.295579999999999</v>
      </c>
      <c r="EH34">
        <v>0</v>
      </c>
      <c r="EI34">
        <v>3.4869289999999999</v>
      </c>
      <c r="EJ34">
        <v>0</v>
      </c>
      <c r="EK34">
        <v>3.4869289999999999</v>
      </c>
      <c r="EL34">
        <v>1.6569480000000001</v>
      </c>
      <c r="EM34">
        <v>0</v>
      </c>
      <c r="EN34">
        <v>5.4100000000000002E-2</v>
      </c>
      <c r="EO34">
        <v>0</v>
      </c>
      <c r="EP34">
        <v>0</v>
      </c>
      <c r="EQ34">
        <v>0</v>
      </c>
      <c r="ER34">
        <v>0.24038000000000001</v>
      </c>
      <c r="ES34">
        <v>0</v>
      </c>
      <c r="ET34">
        <v>0</v>
      </c>
      <c r="EU34">
        <v>0</v>
      </c>
      <c r="EV34">
        <v>0</v>
      </c>
      <c r="EW34">
        <v>0</v>
      </c>
      <c r="EX34">
        <v>0</v>
      </c>
      <c r="EY34">
        <v>0</v>
      </c>
      <c r="EZ34">
        <v>0</v>
      </c>
      <c r="FA34">
        <v>0</v>
      </c>
      <c r="FB34">
        <v>0</v>
      </c>
      <c r="FC34">
        <v>0</v>
      </c>
      <c r="FD34">
        <v>0</v>
      </c>
      <c r="FE34">
        <v>0</v>
      </c>
      <c r="FF34">
        <v>0</v>
      </c>
      <c r="FG34">
        <v>1.7279999999999999E-3</v>
      </c>
      <c r="FH34">
        <v>7.8729999999999998E-3</v>
      </c>
      <c r="FI34">
        <v>16.138095</v>
      </c>
      <c r="FJ34">
        <v>5.5500000000000005E-4</v>
      </c>
      <c r="FK34">
        <v>67246</v>
      </c>
      <c r="FL34">
        <v>67246</v>
      </c>
      <c r="FM34">
        <v>228.75693000000001</v>
      </c>
      <c r="FN34">
        <v>240.11128299999999</v>
      </c>
    </row>
    <row r="35" spans="1:170" x14ac:dyDescent="0.35">
      <c r="A35" s="88">
        <v>34</v>
      </c>
      <c r="B35" s="88">
        <v>34</v>
      </c>
      <c r="C35" s="88" t="s">
        <v>42</v>
      </c>
      <c r="D35" s="88" t="s">
        <v>480</v>
      </c>
      <c r="E35" s="88" t="s">
        <v>481</v>
      </c>
      <c r="F35" s="88" t="s">
        <v>482</v>
      </c>
      <c r="G35" s="88">
        <v>0</v>
      </c>
      <c r="H35" s="88">
        <v>6.3225720000000001</v>
      </c>
      <c r="I35" s="88">
        <v>5.6518319999999997</v>
      </c>
      <c r="J35" s="88">
        <v>5.1487699999999998</v>
      </c>
      <c r="K35" s="88">
        <v>4.8796049999999997</v>
      </c>
      <c r="L35">
        <v>4.5422010000000004</v>
      </c>
      <c r="M35">
        <v>4.6162089999999996</v>
      </c>
      <c r="N35">
        <v>4.6198410000000001</v>
      </c>
      <c r="O35">
        <v>5.2407000000000002E-2</v>
      </c>
      <c r="P35">
        <v>5.2407000000000002E-2</v>
      </c>
      <c r="Q35">
        <v>5.5543000000000002E-2</v>
      </c>
      <c r="R35">
        <v>8.7281999999999998E-2</v>
      </c>
      <c r="S35">
        <v>0.12695500000000001</v>
      </c>
      <c r="T35">
        <v>0.158694</v>
      </c>
      <c r="U35">
        <v>0.20630200000000001</v>
      </c>
      <c r="V35">
        <v>2.7940489999999998</v>
      </c>
      <c r="W35">
        <v>3.1022959999999999</v>
      </c>
      <c r="X35">
        <v>3.3786040000000002</v>
      </c>
      <c r="Y35">
        <v>3.658201</v>
      </c>
      <c r="Z35">
        <v>3.9331830000000001</v>
      </c>
      <c r="AA35">
        <v>4.2015000000000002</v>
      </c>
      <c r="AB35">
        <v>0</v>
      </c>
      <c r="AC35">
        <v>0</v>
      </c>
      <c r="AD35">
        <v>0</v>
      </c>
      <c r="AE35">
        <v>0</v>
      </c>
      <c r="AF35">
        <v>0</v>
      </c>
      <c r="AG35">
        <v>0</v>
      </c>
      <c r="AH35">
        <v>0</v>
      </c>
      <c r="AI35">
        <v>0</v>
      </c>
      <c r="AJ35">
        <v>0</v>
      </c>
      <c r="AK35">
        <v>0</v>
      </c>
      <c r="AL35">
        <v>0</v>
      </c>
      <c r="AM35">
        <v>0</v>
      </c>
      <c r="AN35">
        <v>0</v>
      </c>
      <c r="AO35">
        <v>0</v>
      </c>
      <c r="AP35">
        <v>2.3629509999999998</v>
      </c>
      <c r="AQ35">
        <v>3.0052210000000001</v>
      </c>
      <c r="AR35">
        <v>2.7208700000000001</v>
      </c>
      <c r="AS35">
        <v>2.3955820000000001</v>
      </c>
      <c r="AT35">
        <v>2.2546010000000001</v>
      </c>
      <c r="AU35">
        <v>2.0419589999999999</v>
      </c>
      <c r="AV35">
        <v>1.5873379999999999</v>
      </c>
      <c r="AW35">
        <v>1.1604E-2</v>
      </c>
      <c r="AX35">
        <v>8.2990000000000008E-3</v>
      </c>
      <c r="AY35">
        <v>8.8020000000000008E-3</v>
      </c>
      <c r="AZ35">
        <v>0</v>
      </c>
      <c r="BA35">
        <v>0</v>
      </c>
      <c r="BB35">
        <v>0</v>
      </c>
      <c r="BC35">
        <v>0</v>
      </c>
      <c r="BD35">
        <v>9.0404999999999999E-2</v>
      </c>
      <c r="BE35">
        <v>0.46952199999999999</v>
      </c>
      <c r="BF35">
        <v>0.37911800000000001</v>
      </c>
      <c r="BG35">
        <v>0.472439</v>
      </c>
      <c r="BH35">
        <v>0.472439</v>
      </c>
      <c r="BI35">
        <v>0.472439</v>
      </c>
      <c r="BJ35">
        <v>0.49576900000000002</v>
      </c>
      <c r="BK35">
        <v>0</v>
      </c>
      <c r="BL35">
        <v>0</v>
      </c>
      <c r="BM35">
        <v>0</v>
      </c>
      <c r="BN35">
        <v>0</v>
      </c>
      <c r="BO35">
        <v>0</v>
      </c>
      <c r="BP35">
        <v>0</v>
      </c>
      <c r="BQ35">
        <v>0</v>
      </c>
      <c r="BR35">
        <v>0</v>
      </c>
      <c r="BS35">
        <v>0</v>
      </c>
      <c r="BT35">
        <v>0</v>
      </c>
      <c r="BU35">
        <v>0</v>
      </c>
      <c r="BV35">
        <v>0</v>
      </c>
      <c r="BW35">
        <v>0</v>
      </c>
      <c r="BX35">
        <v>0</v>
      </c>
      <c r="BY35">
        <v>0</v>
      </c>
      <c r="BZ35">
        <v>0</v>
      </c>
      <c r="CA35">
        <v>0</v>
      </c>
      <c r="CB35">
        <v>0</v>
      </c>
      <c r="CC35">
        <v>0</v>
      </c>
      <c r="CD35">
        <v>0</v>
      </c>
      <c r="CE35">
        <v>0</v>
      </c>
      <c r="CF35">
        <v>0</v>
      </c>
      <c r="CG35">
        <v>0</v>
      </c>
      <c r="CH35">
        <v>0</v>
      </c>
      <c r="CI35">
        <v>0</v>
      </c>
      <c r="CJ35">
        <v>0</v>
      </c>
      <c r="CK35">
        <v>0</v>
      </c>
      <c r="CL35">
        <v>0</v>
      </c>
      <c r="CM35">
        <v>0</v>
      </c>
      <c r="CN35">
        <v>11.633988</v>
      </c>
      <c r="CO35">
        <v>12.289578000000001</v>
      </c>
      <c r="CP35">
        <v>11.691706</v>
      </c>
      <c r="CQ35">
        <v>11.493107</v>
      </c>
      <c r="CR35">
        <v>11.329378999999999</v>
      </c>
      <c r="CS35">
        <v>11.4908</v>
      </c>
      <c r="CT35">
        <v>11.4908</v>
      </c>
      <c r="CU35">
        <v>11.406844</v>
      </c>
      <c r="CV35">
        <v>11.542992999999999</v>
      </c>
      <c r="CW35">
        <v>5.6350999999999998E-2</v>
      </c>
      <c r="CX35">
        <v>-4.8648999999999998E-2</v>
      </c>
      <c r="CY35">
        <v>-1.6986000000000001E-2</v>
      </c>
      <c r="CZ35">
        <v>-1.4246E-2</v>
      </c>
      <c r="DA35">
        <v>1.4248E-2</v>
      </c>
      <c r="DB35">
        <v>-5.0260000000000001E-3</v>
      </c>
      <c r="DC35">
        <v>7.3720000000000001E-3</v>
      </c>
      <c r="DD35">
        <v>-5.8476E-2</v>
      </c>
      <c r="DE35">
        <v>0.207173</v>
      </c>
      <c r="DF35">
        <v>8.4711999999999996E-2</v>
      </c>
      <c r="DG35">
        <v>8.4711999999999996E-2</v>
      </c>
      <c r="DH35">
        <v>0.16866800000000001</v>
      </c>
      <c r="DI35">
        <v>0</v>
      </c>
      <c r="DJ35">
        <v>0</v>
      </c>
      <c r="DK35">
        <v>0</v>
      </c>
      <c r="DL35">
        <v>0</v>
      </c>
      <c r="DM35">
        <v>0</v>
      </c>
      <c r="DN35">
        <v>0</v>
      </c>
      <c r="DO35">
        <v>4.4650749999999997</v>
      </c>
      <c r="DP35">
        <v>0</v>
      </c>
      <c r="DQ35">
        <v>0.16866800000000001</v>
      </c>
      <c r="DR35">
        <v>0</v>
      </c>
      <c r="DS35">
        <v>0.17760799999999999</v>
      </c>
      <c r="DT35">
        <v>4.640447</v>
      </c>
      <c r="DU35">
        <v>0.32532299999999997</v>
      </c>
      <c r="DV35">
        <v>0</v>
      </c>
      <c r="DW35">
        <v>0</v>
      </c>
      <c r="DX35">
        <v>0</v>
      </c>
      <c r="DY35">
        <v>0.49576900000000002</v>
      </c>
      <c r="DZ35">
        <v>0</v>
      </c>
      <c r="EA35">
        <v>0</v>
      </c>
      <c r="EB35">
        <v>0</v>
      </c>
      <c r="EC35">
        <v>0</v>
      </c>
      <c r="ED35">
        <v>12.056438999999999</v>
      </c>
      <c r="EE35">
        <v>12.057069</v>
      </c>
      <c r="EF35">
        <v>11.406844</v>
      </c>
      <c r="EG35">
        <v>4.7543699999999998</v>
      </c>
      <c r="EH35">
        <v>0.66042699999999999</v>
      </c>
      <c r="EI35">
        <v>3.9594130000000001</v>
      </c>
      <c r="EJ35">
        <v>0.68040400000000001</v>
      </c>
      <c r="EK35">
        <v>3.9594130000000001</v>
      </c>
      <c r="EL35">
        <v>1.3906000000000001</v>
      </c>
      <c r="EM35">
        <v>0</v>
      </c>
      <c r="EN35">
        <v>6.1430999999999999E-2</v>
      </c>
      <c r="EO35">
        <v>0</v>
      </c>
      <c r="EP35">
        <v>0</v>
      </c>
      <c r="EQ35">
        <v>0</v>
      </c>
      <c r="ER35">
        <v>0.27295199999999997</v>
      </c>
      <c r="ES35">
        <v>0</v>
      </c>
      <c r="ET35">
        <v>0</v>
      </c>
      <c r="EU35">
        <v>0</v>
      </c>
      <c r="EV35">
        <v>0</v>
      </c>
      <c r="EW35">
        <v>0</v>
      </c>
      <c r="EX35">
        <v>0</v>
      </c>
      <c r="EY35">
        <v>0</v>
      </c>
      <c r="EZ35">
        <v>0</v>
      </c>
      <c r="FA35">
        <v>0</v>
      </c>
      <c r="FB35">
        <v>0</v>
      </c>
      <c r="FC35">
        <v>0</v>
      </c>
      <c r="FD35">
        <v>0</v>
      </c>
      <c r="FE35">
        <v>0</v>
      </c>
      <c r="FF35">
        <v>0</v>
      </c>
      <c r="FG35">
        <v>1.9620000000000002E-3</v>
      </c>
      <c r="FH35">
        <v>8.94E-3</v>
      </c>
      <c r="FI35">
        <v>12.047499</v>
      </c>
      <c r="FJ35">
        <v>6.3000000000000003E-4</v>
      </c>
      <c r="FK35">
        <v>62934</v>
      </c>
      <c r="FL35">
        <v>62934</v>
      </c>
      <c r="FM35">
        <v>183.414266</v>
      </c>
      <c r="FN35">
        <v>191.58274700000001</v>
      </c>
    </row>
    <row r="36" spans="1:170" x14ac:dyDescent="0.35">
      <c r="A36" s="88">
        <v>35</v>
      </c>
      <c r="B36" s="88">
        <v>35</v>
      </c>
      <c r="C36" s="88" t="s">
        <v>43</v>
      </c>
      <c r="D36" s="88" t="s">
        <v>483</v>
      </c>
      <c r="E36" s="88" t="s">
        <v>484</v>
      </c>
      <c r="F36" s="88" t="s">
        <v>485</v>
      </c>
      <c r="G36" s="88">
        <v>0</v>
      </c>
      <c r="H36" s="88">
        <v>152.673439</v>
      </c>
      <c r="I36" s="88">
        <v>136.829993</v>
      </c>
      <c r="J36" s="88">
        <v>125.181523</v>
      </c>
      <c r="K36" s="88">
        <v>118.661241</v>
      </c>
      <c r="L36">
        <v>111.408742</v>
      </c>
      <c r="M36">
        <v>113.223955</v>
      </c>
      <c r="N36">
        <v>113.36166799999999</v>
      </c>
      <c r="O36">
        <v>1.169027</v>
      </c>
      <c r="P36">
        <v>1.169027</v>
      </c>
      <c r="Q36">
        <v>1.238971</v>
      </c>
      <c r="R36">
        <v>1.946955</v>
      </c>
      <c r="S36">
        <v>2.8319350000000001</v>
      </c>
      <c r="T36">
        <v>3.5399180000000001</v>
      </c>
      <c r="U36">
        <v>4.6018939999999997</v>
      </c>
      <c r="V36">
        <v>87.679173000000006</v>
      </c>
      <c r="W36">
        <v>98.290514999999999</v>
      </c>
      <c r="X36">
        <v>106.86518599999999</v>
      </c>
      <c r="Y36">
        <v>115.033895</v>
      </c>
      <c r="Z36">
        <v>121.991275</v>
      </c>
      <c r="AA36">
        <v>128.129988</v>
      </c>
      <c r="AB36">
        <v>0</v>
      </c>
      <c r="AC36">
        <v>0</v>
      </c>
      <c r="AD36">
        <v>6.972988</v>
      </c>
      <c r="AE36">
        <v>9.4406859999999995</v>
      </c>
      <c r="AF36">
        <v>11.609287999999999</v>
      </c>
      <c r="AG36">
        <v>12.952325</v>
      </c>
      <c r="AH36">
        <v>12.952325</v>
      </c>
      <c r="AI36">
        <v>0</v>
      </c>
      <c r="AJ36">
        <v>0</v>
      </c>
      <c r="AK36">
        <v>1.349038</v>
      </c>
      <c r="AL36">
        <v>0.83939799999999998</v>
      </c>
      <c r="AM36">
        <v>0</v>
      </c>
      <c r="AN36">
        <v>0</v>
      </c>
      <c r="AO36">
        <v>0</v>
      </c>
      <c r="AP36">
        <v>7.0875839999999997</v>
      </c>
      <c r="AQ36">
        <v>11.146852000000001</v>
      </c>
      <c r="AR36">
        <v>10.875819</v>
      </c>
      <c r="AS36">
        <v>8.8722919999999998</v>
      </c>
      <c r="AT36">
        <v>8.803191</v>
      </c>
      <c r="AU36">
        <v>7.4184650000000003</v>
      </c>
      <c r="AV36">
        <v>3.782915</v>
      </c>
      <c r="AW36">
        <v>0.25875199999999998</v>
      </c>
      <c r="AX36">
        <v>0.185054</v>
      </c>
      <c r="AY36">
        <v>0.196272</v>
      </c>
      <c r="AZ36">
        <v>0</v>
      </c>
      <c r="BA36">
        <v>0</v>
      </c>
      <c r="BB36">
        <v>0</v>
      </c>
      <c r="BC36">
        <v>0</v>
      </c>
      <c r="BD36">
        <v>0</v>
      </c>
      <c r="BE36">
        <v>0</v>
      </c>
      <c r="BF36">
        <v>0</v>
      </c>
      <c r="BG36">
        <v>0</v>
      </c>
      <c r="BH36">
        <v>0</v>
      </c>
      <c r="BI36">
        <v>0</v>
      </c>
      <c r="BJ36">
        <v>0</v>
      </c>
      <c r="BK36">
        <v>0</v>
      </c>
      <c r="BL36">
        <v>0</v>
      </c>
      <c r="BM36">
        <v>0</v>
      </c>
      <c r="BN36">
        <v>0</v>
      </c>
      <c r="BO36">
        <v>0</v>
      </c>
      <c r="BP36">
        <v>0</v>
      </c>
      <c r="BQ36">
        <v>0</v>
      </c>
      <c r="BR36">
        <v>0</v>
      </c>
      <c r="BS36">
        <v>0</v>
      </c>
      <c r="BT36">
        <v>0</v>
      </c>
      <c r="BU36">
        <v>1.343037</v>
      </c>
      <c r="BV36">
        <v>1.343037</v>
      </c>
      <c r="BW36">
        <v>0</v>
      </c>
      <c r="BX36">
        <v>0</v>
      </c>
      <c r="BY36">
        <v>0</v>
      </c>
      <c r="BZ36">
        <v>0</v>
      </c>
      <c r="CA36">
        <v>0</v>
      </c>
      <c r="CB36">
        <v>0</v>
      </c>
      <c r="CC36">
        <v>2.2943539999999998</v>
      </c>
      <c r="CD36">
        <v>0</v>
      </c>
      <c r="CE36">
        <v>0</v>
      </c>
      <c r="CF36">
        <v>0</v>
      </c>
      <c r="CG36">
        <v>0</v>
      </c>
      <c r="CH36">
        <v>0</v>
      </c>
      <c r="CI36">
        <v>0</v>
      </c>
      <c r="CJ36">
        <v>0</v>
      </c>
      <c r="CK36">
        <v>8.051069</v>
      </c>
      <c r="CL36">
        <v>10.055899999999999</v>
      </c>
      <c r="CM36">
        <v>8.051069</v>
      </c>
      <c r="CN36">
        <v>248.867975</v>
      </c>
      <c r="CO36">
        <v>247.621442</v>
      </c>
      <c r="CP36">
        <v>252.67979700000001</v>
      </c>
      <c r="CQ36">
        <v>256.13750399999998</v>
      </c>
      <c r="CR36">
        <v>260.28182199999998</v>
      </c>
      <c r="CS36">
        <v>273.315721</v>
      </c>
      <c r="CT36">
        <v>273.315721</v>
      </c>
      <c r="CU36">
        <v>282.33254199999999</v>
      </c>
      <c r="CV36">
        <v>281.30238300000002</v>
      </c>
      <c r="CW36">
        <v>-5.0090000000000004E-3</v>
      </c>
      <c r="CX36">
        <v>2.0428000000000002E-2</v>
      </c>
      <c r="CY36">
        <v>1.3684E-2</v>
      </c>
      <c r="CZ36">
        <v>1.618E-2</v>
      </c>
      <c r="DA36">
        <v>5.0076000000000002E-2</v>
      </c>
      <c r="DB36">
        <v>0.13791500000000001</v>
      </c>
      <c r="DC36">
        <v>3.6130000000000002E-2</v>
      </c>
      <c r="DD36">
        <v>34.32255</v>
      </c>
      <c r="DE36">
        <v>16.773285999999999</v>
      </c>
      <c r="DF36">
        <v>9.8748039999999992</v>
      </c>
      <c r="DG36">
        <v>9.8748039999999992</v>
      </c>
      <c r="DH36">
        <v>0.85798300000000005</v>
      </c>
      <c r="DI36">
        <v>0</v>
      </c>
      <c r="DJ36">
        <v>0</v>
      </c>
      <c r="DK36">
        <v>0</v>
      </c>
      <c r="DL36">
        <v>0</v>
      </c>
      <c r="DM36">
        <v>0</v>
      </c>
      <c r="DN36">
        <v>0</v>
      </c>
      <c r="DO36">
        <v>135.689697</v>
      </c>
      <c r="DP36">
        <v>0</v>
      </c>
      <c r="DQ36">
        <v>0.85798300000000005</v>
      </c>
      <c r="DR36">
        <v>0</v>
      </c>
      <c r="DS36">
        <v>0.90346000000000004</v>
      </c>
      <c r="DT36">
        <v>114.133132</v>
      </c>
      <c r="DU36">
        <v>7.2568330000000003</v>
      </c>
      <c r="DV36">
        <v>13.344101</v>
      </c>
      <c r="DW36">
        <v>0</v>
      </c>
      <c r="DX36">
        <v>0</v>
      </c>
      <c r="DY36">
        <v>0</v>
      </c>
      <c r="DZ36">
        <v>0</v>
      </c>
      <c r="EA36">
        <v>0</v>
      </c>
      <c r="EB36">
        <v>0</v>
      </c>
      <c r="EC36">
        <v>13.701869</v>
      </c>
      <c r="ED36">
        <v>301.05981000000003</v>
      </c>
      <c r="EE36">
        <v>301.07385599999998</v>
      </c>
      <c r="EF36">
        <v>282.33254199999999</v>
      </c>
      <c r="EG36">
        <v>141.64234999999999</v>
      </c>
      <c r="EH36">
        <v>25.040702</v>
      </c>
      <c r="EI36">
        <v>88.320965999999999</v>
      </c>
      <c r="EJ36">
        <v>25.798120000000001</v>
      </c>
      <c r="EK36">
        <v>88.320965999999999</v>
      </c>
      <c r="EL36">
        <v>3.0969389999999999</v>
      </c>
      <c r="EM36">
        <v>0.53254299999999999</v>
      </c>
      <c r="EN36">
        <v>1.3703110000000001</v>
      </c>
      <c r="EO36">
        <v>0.90654999999999997</v>
      </c>
      <c r="EP36">
        <v>0</v>
      </c>
      <c r="EQ36">
        <v>3.113426</v>
      </c>
      <c r="ER36">
        <v>6.0886230000000001</v>
      </c>
      <c r="ES36">
        <v>0</v>
      </c>
      <c r="ET36">
        <v>0</v>
      </c>
      <c r="EU36">
        <v>0</v>
      </c>
      <c r="EV36">
        <v>0</v>
      </c>
      <c r="EW36">
        <v>0</v>
      </c>
      <c r="EX36">
        <v>0</v>
      </c>
      <c r="EY36">
        <v>0</v>
      </c>
      <c r="EZ36">
        <v>0</v>
      </c>
      <c r="FA36">
        <v>0</v>
      </c>
      <c r="FB36">
        <v>0</v>
      </c>
      <c r="FC36">
        <v>0</v>
      </c>
      <c r="FD36">
        <v>0</v>
      </c>
      <c r="FE36">
        <v>0</v>
      </c>
      <c r="FF36">
        <v>0</v>
      </c>
      <c r="FG36">
        <v>9.9810000000000003E-3</v>
      </c>
      <c r="FH36">
        <v>4.5476999999999997E-2</v>
      </c>
      <c r="FI36">
        <v>301.01433300000002</v>
      </c>
      <c r="FJ36">
        <v>1.4045999999999999E-2</v>
      </c>
      <c r="FK36">
        <v>127482</v>
      </c>
      <c r="FL36">
        <v>127482</v>
      </c>
      <c r="FM36">
        <v>2206.6047170000002</v>
      </c>
      <c r="FN36">
        <v>2361.6969909999998</v>
      </c>
    </row>
    <row r="37" spans="1:170" x14ac:dyDescent="0.35">
      <c r="A37" s="88">
        <v>36</v>
      </c>
      <c r="B37" s="88">
        <v>36</v>
      </c>
      <c r="C37" s="88" t="s">
        <v>44</v>
      </c>
      <c r="D37" s="88" t="s">
        <v>486</v>
      </c>
      <c r="E37" s="88" t="s">
        <v>487</v>
      </c>
      <c r="F37" s="88" t="s">
        <v>488</v>
      </c>
      <c r="G37" s="88">
        <v>0</v>
      </c>
      <c r="H37" s="88">
        <v>2.8216770000000002</v>
      </c>
      <c r="I37" s="88">
        <v>2.2286609999999998</v>
      </c>
      <c r="J37" s="88">
        <v>1.7826329999999999</v>
      </c>
      <c r="K37" s="88">
        <v>1.596063</v>
      </c>
      <c r="L37">
        <v>1.632639</v>
      </c>
      <c r="M37">
        <v>1.65924</v>
      </c>
      <c r="N37">
        <v>1.65924</v>
      </c>
      <c r="O37">
        <v>2.1961999999999999E-2</v>
      </c>
      <c r="P37">
        <v>2.1961999999999999E-2</v>
      </c>
      <c r="Q37">
        <v>2.3276000000000002E-2</v>
      </c>
      <c r="R37">
        <v>3.6575999999999997E-2</v>
      </c>
      <c r="S37">
        <v>5.3201999999999999E-2</v>
      </c>
      <c r="T37">
        <v>6.6503000000000007E-2</v>
      </c>
      <c r="U37">
        <v>8.6453000000000002E-2</v>
      </c>
      <c r="V37">
        <v>5.2385029999999997</v>
      </c>
      <c r="W37">
        <v>5.5041209999999996</v>
      </c>
      <c r="X37">
        <v>5.7154619999999996</v>
      </c>
      <c r="Y37">
        <v>5.9690089999999998</v>
      </c>
      <c r="Z37">
        <v>6.1989850000000004</v>
      </c>
      <c r="AA37">
        <v>6.3835940000000004</v>
      </c>
      <c r="AB37">
        <v>0</v>
      </c>
      <c r="AC37">
        <v>0</v>
      </c>
      <c r="AD37">
        <v>0</v>
      </c>
      <c r="AE37">
        <v>0</v>
      </c>
      <c r="AF37">
        <v>0</v>
      </c>
      <c r="AG37">
        <v>0</v>
      </c>
      <c r="AH37">
        <v>0</v>
      </c>
      <c r="AI37">
        <v>0</v>
      </c>
      <c r="AJ37">
        <v>0</v>
      </c>
      <c r="AK37">
        <v>0</v>
      </c>
      <c r="AL37">
        <v>0</v>
      </c>
      <c r="AM37">
        <v>0</v>
      </c>
      <c r="AN37">
        <v>0</v>
      </c>
      <c r="AO37">
        <v>0</v>
      </c>
      <c r="AP37">
        <v>1.455427</v>
      </c>
      <c r="AQ37">
        <v>1.6216999999999999</v>
      </c>
      <c r="AR37">
        <v>1.153653</v>
      </c>
      <c r="AS37">
        <v>0.40997099999999997</v>
      </c>
      <c r="AT37">
        <v>0.67705499999999996</v>
      </c>
      <c r="AU37">
        <v>0.69732000000000005</v>
      </c>
      <c r="AV37">
        <v>0.529366</v>
      </c>
      <c r="AW37">
        <v>4.9109999999999996E-3</v>
      </c>
      <c r="AX37">
        <v>3.5119999999999999E-3</v>
      </c>
      <c r="AY37">
        <v>3.725E-3</v>
      </c>
      <c r="AZ37">
        <v>0</v>
      </c>
      <c r="BA37">
        <v>0</v>
      </c>
      <c r="BB37">
        <v>0</v>
      </c>
      <c r="BC37">
        <v>0</v>
      </c>
      <c r="BD37">
        <v>0</v>
      </c>
      <c r="BE37">
        <v>0</v>
      </c>
      <c r="BF37">
        <v>0</v>
      </c>
      <c r="BG37">
        <v>0</v>
      </c>
      <c r="BH37">
        <v>0</v>
      </c>
      <c r="BI37">
        <v>0</v>
      </c>
      <c r="BJ37">
        <v>0</v>
      </c>
      <c r="BK37">
        <v>0</v>
      </c>
      <c r="BL37">
        <v>7.0724999999999996E-2</v>
      </c>
      <c r="BM37">
        <v>7.0471000000000006E-2</v>
      </c>
      <c r="BN37">
        <v>0</v>
      </c>
      <c r="BO37">
        <v>0</v>
      </c>
      <c r="BP37">
        <v>0</v>
      </c>
      <c r="BQ37">
        <v>0</v>
      </c>
      <c r="BR37">
        <v>0</v>
      </c>
      <c r="BS37">
        <v>0</v>
      </c>
      <c r="BT37">
        <v>0</v>
      </c>
      <c r="BU37">
        <v>0</v>
      </c>
      <c r="BV37">
        <v>0</v>
      </c>
      <c r="BW37">
        <v>0</v>
      </c>
      <c r="BX37">
        <v>0</v>
      </c>
      <c r="BY37">
        <v>0</v>
      </c>
      <c r="BZ37">
        <v>0</v>
      </c>
      <c r="CA37">
        <v>0</v>
      </c>
      <c r="CB37">
        <v>0</v>
      </c>
      <c r="CC37">
        <v>0</v>
      </c>
      <c r="CD37">
        <v>0</v>
      </c>
      <c r="CE37">
        <v>0</v>
      </c>
      <c r="CF37">
        <v>0</v>
      </c>
      <c r="CG37">
        <v>0</v>
      </c>
      <c r="CH37">
        <v>0</v>
      </c>
      <c r="CI37">
        <v>0</v>
      </c>
      <c r="CJ37">
        <v>0</v>
      </c>
      <c r="CK37">
        <v>0</v>
      </c>
      <c r="CL37">
        <v>0</v>
      </c>
      <c r="CM37">
        <v>0</v>
      </c>
      <c r="CN37">
        <v>9.5424790000000002</v>
      </c>
      <c r="CO37">
        <v>9.4506800000000002</v>
      </c>
      <c r="CP37">
        <v>8.7492199999999993</v>
      </c>
      <c r="CQ37">
        <v>8.0116189999999996</v>
      </c>
      <c r="CR37">
        <v>8.5618820000000007</v>
      </c>
      <c r="CS37">
        <v>8.8066569999999995</v>
      </c>
      <c r="CT37">
        <v>8.8066569999999995</v>
      </c>
      <c r="CU37">
        <v>8.8833319999999993</v>
      </c>
      <c r="CV37">
        <v>8.7839980000000004</v>
      </c>
      <c r="CW37">
        <v>-9.6200000000000001E-3</v>
      </c>
      <c r="CX37">
        <v>-7.4222999999999997E-2</v>
      </c>
      <c r="CY37">
        <v>-8.4305000000000005E-2</v>
      </c>
      <c r="CZ37">
        <v>6.8682999999999994E-2</v>
      </c>
      <c r="DA37">
        <v>2.8589E-2</v>
      </c>
      <c r="DB37">
        <v>-6.1668000000000001E-2</v>
      </c>
      <c r="DC37">
        <v>1.6733000000000001E-2</v>
      </c>
      <c r="DD37">
        <v>-0.58846399999999999</v>
      </c>
      <c r="DE37">
        <v>0.30993700000000002</v>
      </c>
      <c r="DF37">
        <v>0.14735799999999999</v>
      </c>
      <c r="DG37">
        <v>0.14735799999999999</v>
      </c>
      <c r="DH37">
        <v>7.0681999999999995E-2</v>
      </c>
      <c r="DI37">
        <v>0</v>
      </c>
      <c r="DJ37">
        <v>0</v>
      </c>
      <c r="DK37">
        <v>0</v>
      </c>
      <c r="DL37">
        <v>0</v>
      </c>
      <c r="DM37">
        <v>0</v>
      </c>
      <c r="DN37">
        <v>0</v>
      </c>
      <c r="DO37">
        <v>6.438256</v>
      </c>
      <c r="DP37">
        <v>0</v>
      </c>
      <c r="DQ37">
        <v>7.0681999999999995E-2</v>
      </c>
      <c r="DR37">
        <v>0</v>
      </c>
      <c r="DS37">
        <v>7.4428999999999995E-2</v>
      </c>
      <c r="DT37">
        <v>1.6595040000000001</v>
      </c>
      <c r="DU37">
        <v>0.13633000000000001</v>
      </c>
      <c r="DV37">
        <v>0</v>
      </c>
      <c r="DW37">
        <v>0</v>
      </c>
      <c r="DX37">
        <v>0</v>
      </c>
      <c r="DY37">
        <v>0</v>
      </c>
      <c r="DZ37">
        <v>0</v>
      </c>
      <c r="EA37">
        <v>0</v>
      </c>
      <c r="EB37">
        <v>0</v>
      </c>
      <c r="EC37">
        <v>0</v>
      </c>
      <c r="ED37">
        <v>9.3609329999999993</v>
      </c>
      <c r="EE37">
        <v>9.3611970000000007</v>
      </c>
      <c r="EF37">
        <v>8.8833319999999993</v>
      </c>
      <c r="EG37">
        <v>6.6637209999999998</v>
      </c>
      <c r="EH37">
        <v>0</v>
      </c>
      <c r="EI37">
        <v>1.65924</v>
      </c>
      <c r="EJ37">
        <v>0</v>
      </c>
      <c r="EK37">
        <v>1.65924</v>
      </c>
      <c r="EL37">
        <v>0.71282800000000002</v>
      </c>
      <c r="EM37">
        <v>0</v>
      </c>
      <c r="EN37">
        <v>2.5742999999999999E-2</v>
      </c>
      <c r="EO37">
        <v>0</v>
      </c>
      <c r="EP37">
        <v>0</v>
      </c>
      <c r="EQ37">
        <v>0</v>
      </c>
      <c r="ER37">
        <v>0.114384</v>
      </c>
      <c r="ES37">
        <v>0</v>
      </c>
      <c r="ET37">
        <v>0</v>
      </c>
      <c r="EU37">
        <v>0</v>
      </c>
      <c r="EV37">
        <v>0</v>
      </c>
      <c r="EW37">
        <v>0</v>
      </c>
      <c r="EX37">
        <v>0</v>
      </c>
      <c r="EY37">
        <v>0</v>
      </c>
      <c r="EZ37">
        <v>0</v>
      </c>
      <c r="FA37">
        <v>0</v>
      </c>
      <c r="FB37">
        <v>0</v>
      </c>
      <c r="FC37">
        <v>0</v>
      </c>
      <c r="FD37">
        <v>0</v>
      </c>
      <c r="FE37">
        <v>0</v>
      </c>
      <c r="FF37">
        <v>0</v>
      </c>
      <c r="FG37">
        <v>8.2200000000000003E-4</v>
      </c>
      <c r="FH37">
        <v>3.7460000000000002E-3</v>
      </c>
      <c r="FI37">
        <v>9.3571860000000004</v>
      </c>
      <c r="FJ37">
        <v>2.6400000000000002E-4</v>
      </c>
      <c r="FK37">
        <v>34263</v>
      </c>
      <c r="FL37">
        <v>34263</v>
      </c>
      <c r="FM37">
        <v>256.36977200000001</v>
      </c>
      <c r="FN37">
        <v>273.215912</v>
      </c>
    </row>
    <row r="38" spans="1:170" x14ac:dyDescent="0.35">
      <c r="A38" s="88">
        <v>37</v>
      </c>
      <c r="B38" s="88">
        <v>37</v>
      </c>
      <c r="C38" s="88" t="s">
        <v>45</v>
      </c>
      <c r="D38" s="88" t="s">
        <v>489</v>
      </c>
      <c r="E38" s="88" t="s">
        <v>490</v>
      </c>
      <c r="F38" s="88" t="s">
        <v>491</v>
      </c>
      <c r="G38" s="88">
        <v>0</v>
      </c>
      <c r="H38" s="88">
        <v>101.36471</v>
      </c>
      <c r="I38" s="88">
        <v>87.245236000000006</v>
      </c>
      <c r="J38" s="88">
        <v>76.842817999999994</v>
      </c>
      <c r="K38" s="88">
        <v>71.02713</v>
      </c>
      <c r="L38">
        <v>64.710583999999997</v>
      </c>
      <c r="M38">
        <v>65.764931000000004</v>
      </c>
      <c r="N38">
        <v>65.801593999999994</v>
      </c>
      <c r="O38">
        <v>0.782721</v>
      </c>
      <c r="P38">
        <v>0.782721</v>
      </c>
      <c r="Q38">
        <v>0.82955199999999996</v>
      </c>
      <c r="R38">
        <v>1.303582</v>
      </c>
      <c r="S38">
        <v>1.8961190000000001</v>
      </c>
      <c r="T38">
        <v>2.3701490000000001</v>
      </c>
      <c r="U38">
        <v>3.0811929999999998</v>
      </c>
      <c r="V38">
        <v>111.986929</v>
      </c>
      <c r="W38">
        <v>119.98211499999999</v>
      </c>
      <c r="X38">
        <v>127.745822</v>
      </c>
      <c r="Y38">
        <v>137.85736499999999</v>
      </c>
      <c r="Z38">
        <v>143.67893599999999</v>
      </c>
      <c r="AA38">
        <v>150.54722899999999</v>
      </c>
      <c r="AB38">
        <v>0</v>
      </c>
      <c r="AC38">
        <v>0</v>
      </c>
      <c r="AD38">
        <v>5.0934689999999998</v>
      </c>
      <c r="AE38">
        <v>6.6719340000000003</v>
      </c>
      <c r="AF38">
        <v>7.9523419999999998</v>
      </c>
      <c r="AG38">
        <v>9.1810019999999994</v>
      </c>
      <c r="AH38">
        <v>9.1810019999999994</v>
      </c>
      <c r="AI38">
        <v>0</v>
      </c>
      <c r="AJ38">
        <v>0</v>
      </c>
      <c r="AK38">
        <v>1.2341500000000001</v>
      </c>
      <c r="AL38">
        <v>0.76791299999999996</v>
      </c>
      <c r="AM38">
        <v>0</v>
      </c>
      <c r="AN38">
        <v>0</v>
      </c>
      <c r="AO38">
        <v>0</v>
      </c>
      <c r="AP38">
        <v>3.8367900000000001</v>
      </c>
      <c r="AQ38">
        <v>5.0139399999999998</v>
      </c>
      <c r="AR38">
        <v>4.6199880000000002</v>
      </c>
      <c r="AS38">
        <v>2.9968050000000002</v>
      </c>
      <c r="AT38">
        <v>2.1021070000000002</v>
      </c>
      <c r="AU38">
        <v>0.97185699999999997</v>
      </c>
      <c r="AV38">
        <v>0.36347800000000002</v>
      </c>
      <c r="AW38">
        <v>0.172323</v>
      </c>
      <c r="AX38">
        <v>0.123242</v>
      </c>
      <c r="AY38">
        <v>0.130713</v>
      </c>
      <c r="AZ38">
        <v>0</v>
      </c>
      <c r="BA38">
        <v>0</v>
      </c>
      <c r="BB38">
        <v>0</v>
      </c>
      <c r="BC38">
        <v>0</v>
      </c>
      <c r="BD38">
        <v>0</v>
      </c>
      <c r="BE38">
        <v>0</v>
      </c>
      <c r="BF38">
        <v>0</v>
      </c>
      <c r="BG38">
        <v>0</v>
      </c>
      <c r="BH38">
        <v>0</v>
      </c>
      <c r="BI38">
        <v>0</v>
      </c>
      <c r="BJ38">
        <v>0</v>
      </c>
      <c r="BK38">
        <v>0</v>
      </c>
      <c r="BL38">
        <v>3.9074999999999999E-2</v>
      </c>
      <c r="BM38">
        <v>4.7272000000000002E-2</v>
      </c>
      <c r="BN38">
        <v>0</v>
      </c>
      <c r="BO38">
        <v>0</v>
      </c>
      <c r="BP38">
        <v>0</v>
      </c>
      <c r="BQ38">
        <v>0</v>
      </c>
      <c r="BR38">
        <v>0</v>
      </c>
      <c r="BS38">
        <v>0</v>
      </c>
      <c r="BT38">
        <v>0</v>
      </c>
      <c r="BU38">
        <v>1.2286600000000001</v>
      </c>
      <c r="BV38">
        <v>1.2286600000000001</v>
      </c>
      <c r="BW38">
        <v>0</v>
      </c>
      <c r="BX38">
        <v>0</v>
      </c>
      <c r="BY38">
        <v>0</v>
      </c>
      <c r="BZ38">
        <v>0</v>
      </c>
      <c r="CA38">
        <v>0</v>
      </c>
      <c r="CB38">
        <v>0</v>
      </c>
      <c r="CC38">
        <v>2.0989610000000001</v>
      </c>
      <c r="CD38">
        <v>0</v>
      </c>
      <c r="CE38">
        <v>0</v>
      </c>
      <c r="CF38">
        <v>0</v>
      </c>
      <c r="CG38">
        <v>0</v>
      </c>
      <c r="CH38">
        <v>0</v>
      </c>
      <c r="CI38">
        <v>0</v>
      </c>
      <c r="CJ38">
        <v>0</v>
      </c>
      <c r="CK38">
        <v>6.8148629999999999</v>
      </c>
      <c r="CL38">
        <v>7.7592429999999997</v>
      </c>
      <c r="CM38">
        <v>6.8148629999999999</v>
      </c>
      <c r="CN38">
        <v>218.143473</v>
      </c>
      <c r="CO38">
        <v>213.18633</v>
      </c>
      <c r="CP38">
        <v>216.54378299999999</v>
      </c>
      <c r="CQ38">
        <v>221.853388</v>
      </c>
      <c r="CR38">
        <v>223.667709</v>
      </c>
      <c r="CS38">
        <v>235.65003100000001</v>
      </c>
      <c r="CT38">
        <v>235.65003100000001</v>
      </c>
      <c r="CU38">
        <v>246.30744799999999</v>
      </c>
      <c r="CV38">
        <v>242.72415699999999</v>
      </c>
      <c r="CW38">
        <v>-2.2724000000000001E-2</v>
      </c>
      <c r="CX38">
        <v>1.5748999999999999E-2</v>
      </c>
      <c r="CY38">
        <v>2.452E-2</v>
      </c>
      <c r="CZ38">
        <v>8.1779999999999995E-3</v>
      </c>
      <c r="DA38">
        <v>5.3572000000000002E-2</v>
      </c>
      <c r="DB38">
        <v>0.131967</v>
      </c>
      <c r="DC38">
        <v>4.7872999999999999E-2</v>
      </c>
      <c r="DD38">
        <v>28.787811999999999</v>
      </c>
      <c r="DE38">
        <v>13.643428999999999</v>
      </c>
      <c r="DF38">
        <v>11.281254000000001</v>
      </c>
      <c r="DG38">
        <v>11.281254000000001</v>
      </c>
      <c r="DH38">
        <v>0.62383699999999997</v>
      </c>
      <c r="DI38">
        <v>0</v>
      </c>
      <c r="DJ38">
        <v>0</v>
      </c>
      <c r="DK38">
        <v>0</v>
      </c>
      <c r="DL38">
        <v>0</v>
      </c>
      <c r="DM38">
        <v>0</v>
      </c>
      <c r="DN38">
        <v>0</v>
      </c>
      <c r="DO38">
        <v>155.91381000000001</v>
      </c>
      <c r="DP38">
        <v>0</v>
      </c>
      <c r="DQ38">
        <v>0.62383699999999997</v>
      </c>
      <c r="DR38">
        <v>0</v>
      </c>
      <c r="DS38">
        <v>0.65690400000000004</v>
      </c>
      <c r="DT38">
        <v>66.012638999999993</v>
      </c>
      <c r="DU38">
        <v>4.8588050000000003</v>
      </c>
      <c r="DV38">
        <v>9.4587040000000009</v>
      </c>
      <c r="DW38">
        <v>0</v>
      </c>
      <c r="DX38">
        <v>0</v>
      </c>
      <c r="DY38">
        <v>0</v>
      </c>
      <c r="DZ38">
        <v>0</v>
      </c>
      <c r="EA38">
        <v>0</v>
      </c>
      <c r="EB38">
        <v>0</v>
      </c>
      <c r="EC38">
        <v>10.815632000000001</v>
      </c>
      <c r="ED38">
        <v>259.06985600000002</v>
      </c>
      <c r="EE38">
        <v>259.07926099999997</v>
      </c>
      <c r="EF38">
        <v>246.30744799999999</v>
      </c>
      <c r="EG38">
        <v>161.54880600000001</v>
      </c>
      <c r="EH38">
        <v>6.6663839999999999</v>
      </c>
      <c r="EI38">
        <v>59.135210000000001</v>
      </c>
      <c r="EJ38">
        <v>6.8680250000000003</v>
      </c>
      <c r="EK38">
        <v>59.135210000000001</v>
      </c>
      <c r="EL38">
        <v>0.82179400000000002</v>
      </c>
      <c r="EM38">
        <v>0.20811099999999999</v>
      </c>
      <c r="EN38">
        <v>0.91749000000000003</v>
      </c>
      <c r="EO38">
        <v>0.82934600000000003</v>
      </c>
      <c r="EP38">
        <v>0</v>
      </c>
      <c r="EQ38">
        <v>2.8482780000000001</v>
      </c>
      <c r="ER38">
        <v>4.0766309999999999</v>
      </c>
      <c r="ES38">
        <v>0</v>
      </c>
      <c r="ET38">
        <v>0</v>
      </c>
      <c r="EU38">
        <v>0</v>
      </c>
      <c r="EV38">
        <v>0</v>
      </c>
      <c r="EW38">
        <v>0</v>
      </c>
      <c r="EX38">
        <v>0</v>
      </c>
      <c r="EY38">
        <v>0</v>
      </c>
      <c r="EZ38">
        <v>0</v>
      </c>
      <c r="FA38">
        <v>0</v>
      </c>
      <c r="FB38">
        <v>0</v>
      </c>
      <c r="FC38">
        <v>0</v>
      </c>
      <c r="FD38">
        <v>0</v>
      </c>
      <c r="FE38">
        <v>0</v>
      </c>
      <c r="FF38">
        <v>0</v>
      </c>
      <c r="FG38">
        <v>7.2570000000000004E-3</v>
      </c>
      <c r="FH38">
        <v>3.3065999999999998E-2</v>
      </c>
      <c r="FI38">
        <v>259.03679</v>
      </c>
      <c r="FJ38">
        <v>9.4039999999999992E-3</v>
      </c>
      <c r="FK38">
        <v>131581</v>
      </c>
      <c r="FL38">
        <v>131581</v>
      </c>
      <c r="FM38">
        <v>1844.67482</v>
      </c>
      <c r="FN38">
        <v>1968.9716639999999</v>
      </c>
    </row>
    <row r="39" spans="1:170" x14ac:dyDescent="0.35">
      <c r="A39" s="88">
        <v>38</v>
      </c>
      <c r="B39" s="88">
        <v>38</v>
      </c>
      <c r="C39" s="88" t="s">
        <v>46</v>
      </c>
      <c r="D39" s="88" t="s">
        <v>492</v>
      </c>
      <c r="E39" s="88" t="s">
        <v>493</v>
      </c>
      <c r="F39" s="88" t="s">
        <v>494</v>
      </c>
      <c r="G39" s="88">
        <v>0</v>
      </c>
      <c r="H39" s="88">
        <v>176.325705</v>
      </c>
      <c r="I39" s="88">
        <v>153.71499600000001</v>
      </c>
      <c r="J39" s="88">
        <v>137.096844</v>
      </c>
      <c r="K39" s="88">
        <v>127.763959</v>
      </c>
      <c r="L39">
        <v>117.684774</v>
      </c>
      <c r="M39">
        <v>119.602245</v>
      </c>
      <c r="N39">
        <v>119.699592</v>
      </c>
      <c r="O39">
        <v>1.350066</v>
      </c>
      <c r="P39">
        <v>1.350066</v>
      </c>
      <c r="Q39">
        <v>1.4308430000000001</v>
      </c>
      <c r="R39">
        <v>2.2484670000000002</v>
      </c>
      <c r="S39">
        <v>3.2704970000000002</v>
      </c>
      <c r="T39">
        <v>4.0881220000000003</v>
      </c>
      <c r="U39">
        <v>5.3145579999999999</v>
      </c>
      <c r="V39">
        <v>169.026511</v>
      </c>
      <c r="W39">
        <v>178.40275399999999</v>
      </c>
      <c r="X39">
        <v>192.161914</v>
      </c>
      <c r="Y39">
        <v>204.539187</v>
      </c>
      <c r="Z39">
        <v>214.732956</v>
      </c>
      <c r="AA39">
        <v>226.055026</v>
      </c>
      <c r="AB39">
        <v>0</v>
      </c>
      <c r="AC39">
        <v>0</v>
      </c>
      <c r="AD39">
        <v>9.0558870000000002</v>
      </c>
      <c r="AE39">
        <v>12.00896</v>
      </c>
      <c r="AF39">
        <v>14.487068000000001</v>
      </c>
      <c r="AG39">
        <v>16.515433999999999</v>
      </c>
      <c r="AH39">
        <v>16.515433999999999</v>
      </c>
      <c r="AI39">
        <v>0</v>
      </c>
      <c r="AJ39">
        <v>0</v>
      </c>
      <c r="AK39">
        <v>2.0374289999999999</v>
      </c>
      <c r="AL39">
        <v>1.2677290000000001</v>
      </c>
      <c r="AM39">
        <v>0</v>
      </c>
      <c r="AN39">
        <v>0</v>
      </c>
      <c r="AO39">
        <v>0</v>
      </c>
      <c r="AP39">
        <v>11.498056999999999</v>
      </c>
      <c r="AQ39">
        <v>13.535593</v>
      </c>
      <c r="AR39">
        <v>10.064031</v>
      </c>
      <c r="AS39">
        <v>7.5519080000000001</v>
      </c>
      <c r="AT39">
        <v>6.9431019999999997</v>
      </c>
      <c r="AU39">
        <v>6.3872619999999998</v>
      </c>
      <c r="AV39">
        <v>3.8120449999999999</v>
      </c>
      <c r="AW39">
        <v>0.29722999999999999</v>
      </c>
      <c r="AX39">
        <v>0.21257300000000001</v>
      </c>
      <c r="AY39">
        <v>0.22545799999999999</v>
      </c>
      <c r="AZ39">
        <v>0</v>
      </c>
      <c r="BA39">
        <v>0</v>
      </c>
      <c r="BB39">
        <v>0</v>
      </c>
      <c r="BC39">
        <v>0</v>
      </c>
      <c r="BD39">
        <v>0</v>
      </c>
      <c r="BE39">
        <v>0</v>
      </c>
      <c r="BF39">
        <v>0</v>
      </c>
      <c r="BG39">
        <v>0</v>
      </c>
      <c r="BH39">
        <v>0</v>
      </c>
      <c r="BI39">
        <v>0</v>
      </c>
      <c r="BJ39">
        <v>0</v>
      </c>
      <c r="BK39">
        <v>0</v>
      </c>
      <c r="BL39">
        <v>0</v>
      </c>
      <c r="BM39">
        <v>0</v>
      </c>
      <c r="BN39">
        <v>0</v>
      </c>
      <c r="BO39">
        <v>0</v>
      </c>
      <c r="BP39">
        <v>0</v>
      </c>
      <c r="BQ39">
        <v>0</v>
      </c>
      <c r="BR39">
        <v>0</v>
      </c>
      <c r="BS39">
        <v>0</v>
      </c>
      <c r="BT39">
        <v>0</v>
      </c>
      <c r="BU39">
        <v>2.0283660000000001</v>
      </c>
      <c r="BV39">
        <v>2.0283660000000001</v>
      </c>
      <c r="BW39">
        <v>0</v>
      </c>
      <c r="BX39">
        <v>0</v>
      </c>
      <c r="BY39">
        <v>0</v>
      </c>
      <c r="BZ39">
        <v>0</v>
      </c>
      <c r="CA39">
        <v>0</v>
      </c>
      <c r="CB39">
        <v>0</v>
      </c>
      <c r="CC39">
        <v>3.465125</v>
      </c>
      <c r="CD39">
        <v>0</v>
      </c>
      <c r="CE39">
        <v>0</v>
      </c>
      <c r="CF39">
        <v>0</v>
      </c>
      <c r="CG39">
        <v>0</v>
      </c>
      <c r="CH39">
        <v>0</v>
      </c>
      <c r="CI39">
        <v>0</v>
      </c>
      <c r="CJ39">
        <v>0</v>
      </c>
      <c r="CK39">
        <v>11.675117</v>
      </c>
      <c r="CL39">
        <v>13.840028999999999</v>
      </c>
      <c r="CM39">
        <v>11.675117</v>
      </c>
      <c r="CN39">
        <v>358.497569</v>
      </c>
      <c r="CO39">
        <v>347.21598299999999</v>
      </c>
      <c r="CP39">
        <v>352.072407</v>
      </c>
      <c r="CQ39">
        <v>357.40857599999998</v>
      </c>
      <c r="CR39">
        <v>362.61188900000002</v>
      </c>
      <c r="CS39">
        <v>384.32320600000003</v>
      </c>
      <c r="CT39">
        <v>384.32320600000003</v>
      </c>
      <c r="CU39">
        <v>400.192229</v>
      </c>
      <c r="CV39">
        <v>396.15285799999998</v>
      </c>
      <c r="CW39">
        <v>-3.1468999999999997E-2</v>
      </c>
      <c r="CX39">
        <v>1.3986999999999999E-2</v>
      </c>
      <c r="CY39">
        <v>1.5155999999999999E-2</v>
      </c>
      <c r="CZ39">
        <v>1.4558E-2</v>
      </c>
      <c r="DA39">
        <v>5.9874999999999998E-2</v>
      </c>
      <c r="DB39">
        <v>0.11846</v>
      </c>
      <c r="DC39">
        <v>4.3302E-2</v>
      </c>
      <c r="DD39">
        <v>42.467601000000002</v>
      </c>
      <c r="DE39">
        <v>22.585308000000001</v>
      </c>
      <c r="DF39">
        <v>16.641964000000002</v>
      </c>
      <c r="DG39">
        <v>16.641964000000002</v>
      </c>
      <c r="DH39">
        <v>0.77294099999999999</v>
      </c>
      <c r="DI39">
        <v>0</v>
      </c>
      <c r="DJ39">
        <v>0</v>
      </c>
      <c r="DK39">
        <v>0</v>
      </c>
      <c r="DL39">
        <v>0</v>
      </c>
      <c r="DM39">
        <v>0</v>
      </c>
      <c r="DN39">
        <v>0</v>
      </c>
      <c r="DO39">
        <v>236.19825900000001</v>
      </c>
      <c r="DP39">
        <v>0</v>
      </c>
      <c r="DQ39">
        <v>0.77294099999999999</v>
      </c>
      <c r="DR39">
        <v>0</v>
      </c>
      <c r="DS39">
        <v>0.81391000000000002</v>
      </c>
      <c r="DT39">
        <v>120.251222</v>
      </c>
      <c r="DU39">
        <v>8.380649</v>
      </c>
      <c r="DV39">
        <v>17.014983999999998</v>
      </c>
      <c r="DW39">
        <v>0</v>
      </c>
      <c r="DX39">
        <v>0</v>
      </c>
      <c r="DY39">
        <v>0</v>
      </c>
      <c r="DZ39">
        <v>0</v>
      </c>
      <c r="EA39">
        <v>0</v>
      </c>
      <c r="EB39">
        <v>0</v>
      </c>
      <c r="EC39">
        <v>19.073785999999998</v>
      </c>
      <c r="ED39">
        <v>422.506641</v>
      </c>
      <c r="EE39">
        <v>422.52286099999998</v>
      </c>
      <c r="EF39">
        <v>400.192229</v>
      </c>
      <c r="EG39">
        <v>245.157985</v>
      </c>
      <c r="EH39">
        <v>17.700956999999999</v>
      </c>
      <c r="EI39">
        <v>101.99863499999999</v>
      </c>
      <c r="EJ39">
        <v>18.236367000000001</v>
      </c>
      <c r="EK39">
        <v>101.99863499999999</v>
      </c>
      <c r="EL39">
        <v>3.4296500000000001</v>
      </c>
      <c r="EM39">
        <v>0.53160300000000005</v>
      </c>
      <c r="EN39">
        <v>1.5825210000000001</v>
      </c>
      <c r="EO39">
        <v>1.3691469999999999</v>
      </c>
      <c r="EP39">
        <v>0</v>
      </c>
      <c r="EQ39">
        <v>4.7021540000000002</v>
      </c>
      <c r="ER39">
        <v>7.0315269999999996</v>
      </c>
      <c r="ES39">
        <v>0</v>
      </c>
      <c r="ET39">
        <v>0</v>
      </c>
      <c r="EU39">
        <v>0</v>
      </c>
      <c r="EV39">
        <v>0</v>
      </c>
      <c r="EW39">
        <v>0</v>
      </c>
      <c r="EX39">
        <v>0</v>
      </c>
      <c r="EY39">
        <v>0</v>
      </c>
      <c r="EZ39">
        <v>0</v>
      </c>
      <c r="FA39">
        <v>0</v>
      </c>
      <c r="FB39">
        <v>0</v>
      </c>
      <c r="FC39">
        <v>0</v>
      </c>
      <c r="FD39">
        <v>0</v>
      </c>
      <c r="FE39">
        <v>0</v>
      </c>
      <c r="FF39">
        <v>0</v>
      </c>
      <c r="FG39">
        <v>8.992E-3</v>
      </c>
      <c r="FH39">
        <v>4.0968999999999998E-2</v>
      </c>
      <c r="FI39">
        <v>422.46567099999999</v>
      </c>
      <c r="FJ39">
        <v>1.6220999999999999E-2</v>
      </c>
      <c r="FK39">
        <v>206073</v>
      </c>
      <c r="FL39">
        <v>206073</v>
      </c>
      <c r="FM39">
        <v>1922.390889</v>
      </c>
      <c r="FN39">
        <v>2050.3552690000001</v>
      </c>
    </row>
    <row r="40" spans="1:170" x14ac:dyDescent="0.35">
      <c r="A40" s="88">
        <v>39</v>
      </c>
      <c r="B40" s="88">
        <v>39</v>
      </c>
      <c r="C40" s="88" t="s">
        <v>47</v>
      </c>
      <c r="D40" s="88" t="s">
        <v>495</v>
      </c>
      <c r="E40" s="88" t="s">
        <v>496</v>
      </c>
      <c r="F40" s="88" t="s">
        <v>497</v>
      </c>
      <c r="G40" s="88">
        <v>0</v>
      </c>
      <c r="H40" s="88">
        <v>4.7291160000000003</v>
      </c>
      <c r="I40" s="88">
        <v>4.0210629999999998</v>
      </c>
      <c r="J40" s="88">
        <v>3.4891230000000002</v>
      </c>
      <c r="K40" s="88">
        <v>3.2042980000000001</v>
      </c>
      <c r="L40">
        <v>2.8594210000000002</v>
      </c>
      <c r="M40">
        <v>2.9060100000000002</v>
      </c>
      <c r="N40">
        <v>2.9061789999999998</v>
      </c>
      <c r="O40">
        <v>3.8060999999999998E-2</v>
      </c>
      <c r="P40">
        <v>3.8060999999999998E-2</v>
      </c>
      <c r="Q40">
        <v>4.0337999999999999E-2</v>
      </c>
      <c r="R40">
        <v>6.3389000000000001E-2</v>
      </c>
      <c r="S40">
        <v>9.2202000000000006E-2</v>
      </c>
      <c r="T40">
        <v>0.11525199999999999</v>
      </c>
      <c r="U40">
        <v>0.14982799999999999</v>
      </c>
      <c r="V40">
        <v>4.8947079999999996</v>
      </c>
      <c r="W40">
        <v>5.0472580000000002</v>
      </c>
      <c r="X40">
        <v>5.3234940000000002</v>
      </c>
      <c r="Y40">
        <v>5.6235759999999999</v>
      </c>
      <c r="Z40">
        <v>5.6913309999999999</v>
      </c>
      <c r="AA40">
        <v>5.9685769999999998</v>
      </c>
      <c r="AB40">
        <v>0</v>
      </c>
      <c r="AC40">
        <v>0</v>
      </c>
      <c r="AD40">
        <v>0</v>
      </c>
      <c r="AE40">
        <v>0</v>
      </c>
      <c r="AF40">
        <v>0</v>
      </c>
      <c r="AG40">
        <v>0</v>
      </c>
      <c r="AH40">
        <v>0</v>
      </c>
      <c r="AI40">
        <v>0</v>
      </c>
      <c r="AJ40">
        <v>0</v>
      </c>
      <c r="AK40">
        <v>0</v>
      </c>
      <c r="AL40">
        <v>0</v>
      </c>
      <c r="AM40">
        <v>0</v>
      </c>
      <c r="AN40">
        <v>0</v>
      </c>
      <c r="AO40">
        <v>0</v>
      </c>
      <c r="AP40">
        <v>1.4946889999999999</v>
      </c>
      <c r="AQ40">
        <v>1.999568</v>
      </c>
      <c r="AR40">
        <v>2.0664449999999999</v>
      </c>
      <c r="AS40">
        <v>2.0081419999999999</v>
      </c>
      <c r="AT40">
        <v>2.1740780000000002</v>
      </c>
      <c r="AU40">
        <v>2.3181020000000001</v>
      </c>
      <c r="AV40">
        <v>1.6245430000000001</v>
      </c>
      <c r="AW40">
        <v>8.4510000000000002E-3</v>
      </c>
      <c r="AX40">
        <v>6.0439999999999999E-3</v>
      </c>
      <c r="AY40">
        <v>6.4099999999999999E-3</v>
      </c>
      <c r="AZ40">
        <v>0</v>
      </c>
      <c r="BA40">
        <v>0</v>
      </c>
      <c r="BB40">
        <v>0</v>
      </c>
      <c r="BC40">
        <v>0</v>
      </c>
      <c r="BD40">
        <v>0</v>
      </c>
      <c r="BE40">
        <v>0</v>
      </c>
      <c r="BF40">
        <v>0</v>
      </c>
      <c r="BG40">
        <v>0</v>
      </c>
      <c r="BH40">
        <v>0</v>
      </c>
      <c r="BI40">
        <v>0</v>
      </c>
      <c r="BJ40">
        <v>0</v>
      </c>
      <c r="BK40">
        <v>0</v>
      </c>
      <c r="BL40">
        <v>0</v>
      </c>
      <c r="BM40">
        <v>0</v>
      </c>
      <c r="BN40">
        <v>0</v>
      </c>
      <c r="BO40">
        <v>0</v>
      </c>
      <c r="BP40">
        <v>0</v>
      </c>
      <c r="BQ40">
        <v>0</v>
      </c>
      <c r="BR40">
        <v>0</v>
      </c>
      <c r="BS40">
        <v>0</v>
      </c>
      <c r="BT40">
        <v>0</v>
      </c>
      <c r="BU40">
        <v>0</v>
      </c>
      <c r="BV40">
        <v>0</v>
      </c>
      <c r="BW40">
        <v>0</v>
      </c>
      <c r="BX40">
        <v>0</v>
      </c>
      <c r="BY40">
        <v>0</v>
      </c>
      <c r="BZ40">
        <v>0</v>
      </c>
      <c r="CA40">
        <v>0</v>
      </c>
      <c r="CB40">
        <v>0</v>
      </c>
      <c r="CC40">
        <v>0</v>
      </c>
      <c r="CD40">
        <v>0</v>
      </c>
      <c r="CE40">
        <v>0</v>
      </c>
      <c r="CF40">
        <v>0</v>
      </c>
      <c r="CG40">
        <v>0</v>
      </c>
      <c r="CH40">
        <v>0</v>
      </c>
      <c r="CI40">
        <v>0</v>
      </c>
      <c r="CJ40">
        <v>0</v>
      </c>
      <c r="CK40">
        <v>0</v>
      </c>
      <c r="CL40">
        <v>0</v>
      </c>
      <c r="CM40">
        <v>0</v>
      </c>
      <c r="CN40">
        <v>11.165025</v>
      </c>
      <c r="CO40">
        <v>11.111993999999999</v>
      </c>
      <c r="CP40">
        <v>10.92581</v>
      </c>
      <c r="CQ40">
        <v>10.899404000000001</v>
      </c>
      <c r="CR40">
        <v>10.817031999999999</v>
      </c>
      <c r="CS40">
        <v>11.307941</v>
      </c>
      <c r="CT40">
        <v>11.307941</v>
      </c>
      <c r="CU40">
        <v>10.941611999999999</v>
      </c>
      <c r="CV40">
        <v>11.278321999999999</v>
      </c>
      <c r="CW40">
        <v>-4.7499999999999999E-3</v>
      </c>
      <c r="CX40">
        <v>-1.6754999999999999E-2</v>
      </c>
      <c r="CY40">
        <v>-2.4169999999999999E-3</v>
      </c>
      <c r="CZ40">
        <v>-7.5579999999999996E-3</v>
      </c>
      <c r="DA40">
        <v>4.5383E-2</v>
      </c>
      <c r="DB40">
        <v>1.2800000000000001E-2</v>
      </c>
      <c r="DC40">
        <v>0</v>
      </c>
      <c r="DD40">
        <v>0.14291599999999999</v>
      </c>
      <c r="DE40">
        <v>0.53618299999999997</v>
      </c>
      <c r="DF40">
        <v>-0.24383199999999999</v>
      </c>
      <c r="DG40">
        <v>0</v>
      </c>
      <c r="DH40">
        <v>0.36632900000000002</v>
      </c>
      <c r="DI40">
        <v>0</v>
      </c>
      <c r="DJ40">
        <v>0</v>
      </c>
      <c r="DK40">
        <v>0</v>
      </c>
      <c r="DL40">
        <v>0</v>
      </c>
      <c r="DM40">
        <v>0</v>
      </c>
      <c r="DN40">
        <v>0</v>
      </c>
      <c r="DO40">
        <v>6.2314429999999996</v>
      </c>
      <c r="DP40">
        <v>0.24383199999999999</v>
      </c>
      <c r="DQ40">
        <v>0.12249599999999999</v>
      </c>
      <c r="DR40">
        <v>0</v>
      </c>
      <c r="DS40">
        <v>0.12898899999999999</v>
      </c>
      <c r="DT40">
        <v>2.907562</v>
      </c>
      <c r="DU40">
        <v>0.23626800000000001</v>
      </c>
      <c r="DV40">
        <v>0</v>
      </c>
      <c r="DW40">
        <v>0</v>
      </c>
      <c r="DX40">
        <v>0</v>
      </c>
      <c r="DY40">
        <v>0</v>
      </c>
      <c r="DZ40">
        <v>0</v>
      </c>
      <c r="EA40">
        <v>0</v>
      </c>
      <c r="EB40">
        <v>0</v>
      </c>
      <c r="EC40">
        <v>0</v>
      </c>
      <c r="ED40">
        <v>11.323095</v>
      </c>
      <c r="EE40">
        <v>11.323553</v>
      </c>
      <c r="EF40">
        <v>10.941611999999999</v>
      </c>
      <c r="EG40">
        <v>6.5191410000000003</v>
      </c>
      <c r="EH40">
        <v>3.0630000000000001E-2</v>
      </c>
      <c r="EI40">
        <v>2.8755489999999999</v>
      </c>
      <c r="EJ40">
        <v>3.1556000000000001E-2</v>
      </c>
      <c r="EK40">
        <v>2.8755489999999999</v>
      </c>
      <c r="EL40">
        <v>1.3333600000000001</v>
      </c>
      <c r="EM40">
        <v>0</v>
      </c>
      <c r="EN40">
        <v>4.4614000000000001E-2</v>
      </c>
      <c r="EO40">
        <v>0</v>
      </c>
      <c r="EP40">
        <v>0</v>
      </c>
      <c r="EQ40">
        <v>0</v>
      </c>
      <c r="ER40">
        <v>0.19823299999999999</v>
      </c>
      <c r="ES40">
        <v>0</v>
      </c>
      <c r="ET40">
        <v>0</v>
      </c>
      <c r="EU40">
        <v>0</v>
      </c>
      <c r="EV40">
        <v>0</v>
      </c>
      <c r="EW40">
        <v>0</v>
      </c>
      <c r="EX40">
        <v>0</v>
      </c>
      <c r="EY40">
        <v>0</v>
      </c>
      <c r="EZ40">
        <v>0</v>
      </c>
      <c r="FA40">
        <v>0</v>
      </c>
      <c r="FB40">
        <v>0</v>
      </c>
      <c r="FC40">
        <v>0</v>
      </c>
      <c r="FD40">
        <v>0</v>
      </c>
      <c r="FE40">
        <v>0</v>
      </c>
      <c r="FF40">
        <v>0</v>
      </c>
      <c r="FG40">
        <v>1.4250000000000001E-3</v>
      </c>
      <c r="FH40">
        <v>6.4929999999999996E-3</v>
      </c>
      <c r="FI40">
        <v>11.316602</v>
      </c>
      <c r="FJ40">
        <v>4.57E-4</v>
      </c>
      <c r="FK40">
        <v>59784</v>
      </c>
      <c r="FL40">
        <v>59784</v>
      </c>
      <c r="FM40">
        <v>188.65117900000001</v>
      </c>
      <c r="FN40">
        <v>189.40774300000001</v>
      </c>
    </row>
    <row r="41" spans="1:170" x14ac:dyDescent="0.35">
      <c r="A41" s="88">
        <v>40</v>
      </c>
      <c r="B41" s="88">
        <v>40</v>
      </c>
      <c r="C41" s="88" t="s">
        <v>48</v>
      </c>
      <c r="D41" s="88" t="s">
        <v>498</v>
      </c>
      <c r="E41" s="88" t="s">
        <v>499</v>
      </c>
      <c r="F41" s="88" t="s">
        <v>500</v>
      </c>
      <c r="G41" s="88">
        <v>0</v>
      </c>
      <c r="H41" s="88">
        <v>69.672783999999993</v>
      </c>
      <c r="I41" s="88">
        <v>56.502665999999998</v>
      </c>
      <c r="J41" s="88">
        <v>46.784148000000002</v>
      </c>
      <c r="K41" s="88">
        <v>41.353465999999997</v>
      </c>
      <c r="L41">
        <v>37.856580999999998</v>
      </c>
      <c r="M41">
        <v>38.473388999999997</v>
      </c>
      <c r="N41">
        <v>38.473388999999997</v>
      </c>
      <c r="O41">
        <v>0.50923799999999997</v>
      </c>
      <c r="P41">
        <v>0.50923799999999997</v>
      </c>
      <c r="Q41">
        <v>0.53970700000000005</v>
      </c>
      <c r="R41">
        <v>0.84811099999999995</v>
      </c>
      <c r="S41">
        <v>1.233616</v>
      </c>
      <c r="T41">
        <v>1.5420199999999999</v>
      </c>
      <c r="U41">
        <v>2.0046249999999999</v>
      </c>
      <c r="V41">
        <v>128.90141800000001</v>
      </c>
      <c r="W41">
        <v>135.682773</v>
      </c>
      <c r="X41">
        <v>143.17719199999999</v>
      </c>
      <c r="Y41">
        <v>150.607034</v>
      </c>
      <c r="Z41">
        <v>159.85061899999999</v>
      </c>
      <c r="AA41">
        <v>166.98252400000001</v>
      </c>
      <c r="AB41">
        <v>0</v>
      </c>
      <c r="AC41">
        <v>0</v>
      </c>
      <c r="AD41">
        <v>4.1841090000000003</v>
      </c>
      <c r="AE41">
        <v>5.3768019999999996</v>
      </c>
      <c r="AF41">
        <v>6.3127839999999997</v>
      </c>
      <c r="AG41">
        <v>7.5032389999999998</v>
      </c>
      <c r="AH41">
        <v>7.5032389999999998</v>
      </c>
      <c r="AI41">
        <v>0</v>
      </c>
      <c r="AJ41">
        <v>0</v>
      </c>
      <c r="AK41">
        <v>1.195775</v>
      </c>
      <c r="AL41">
        <v>0.74403399999999997</v>
      </c>
      <c r="AM41">
        <v>0</v>
      </c>
      <c r="AN41">
        <v>0</v>
      </c>
      <c r="AO41">
        <v>0</v>
      </c>
      <c r="AP41">
        <v>6.1747509999999997</v>
      </c>
      <c r="AQ41">
        <v>7.4023310000000002</v>
      </c>
      <c r="AR41">
        <v>6.0111999999999997</v>
      </c>
      <c r="AS41">
        <v>3.5337290000000001</v>
      </c>
      <c r="AT41">
        <v>2.5314239999999999</v>
      </c>
      <c r="AU41">
        <v>1.6123590000000001</v>
      </c>
      <c r="AV41">
        <v>0.70777100000000004</v>
      </c>
      <c r="AW41">
        <v>0.11211400000000001</v>
      </c>
      <c r="AX41">
        <v>8.0181000000000002E-2</v>
      </c>
      <c r="AY41">
        <v>8.5042000000000006E-2</v>
      </c>
      <c r="AZ41">
        <v>0</v>
      </c>
      <c r="BA41">
        <v>0</v>
      </c>
      <c r="BB41">
        <v>0</v>
      </c>
      <c r="BC41">
        <v>0</v>
      </c>
      <c r="BD41">
        <v>0</v>
      </c>
      <c r="BE41">
        <v>0</v>
      </c>
      <c r="BF41">
        <v>0</v>
      </c>
      <c r="BG41">
        <v>0</v>
      </c>
      <c r="BH41">
        <v>0</v>
      </c>
      <c r="BI41">
        <v>0</v>
      </c>
      <c r="BJ41">
        <v>0</v>
      </c>
      <c r="BK41">
        <v>0</v>
      </c>
      <c r="BL41">
        <v>2.06752</v>
      </c>
      <c r="BM41">
        <v>2.051936</v>
      </c>
      <c r="BN41">
        <v>0</v>
      </c>
      <c r="BO41">
        <v>0</v>
      </c>
      <c r="BP41">
        <v>0</v>
      </c>
      <c r="BQ41">
        <v>0</v>
      </c>
      <c r="BR41">
        <v>0</v>
      </c>
      <c r="BS41">
        <v>0</v>
      </c>
      <c r="BT41">
        <v>0</v>
      </c>
      <c r="BU41">
        <v>1.190455</v>
      </c>
      <c r="BV41">
        <v>1.190455</v>
      </c>
      <c r="BW41">
        <v>0</v>
      </c>
      <c r="BX41">
        <v>0</v>
      </c>
      <c r="BY41">
        <v>0</v>
      </c>
      <c r="BZ41">
        <v>0</v>
      </c>
      <c r="CA41">
        <v>0</v>
      </c>
      <c r="CB41">
        <v>0</v>
      </c>
      <c r="CC41">
        <v>2.0336940000000001</v>
      </c>
      <c r="CD41">
        <v>0</v>
      </c>
      <c r="CE41">
        <v>0</v>
      </c>
      <c r="CF41">
        <v>0</v>
      </c>
      <c r="CG41">
        <v>0</v>
      </c>
      <c r="CH41">
        <v>0</v>
      </c>
      <c r="CI41">
        <v>0</v>
      </c>
      <c r="CJ41">
        <v>0</v>
      </c>
      <c r="CK41">
        <v>6.2498899999999997</v>
      </c>
      <c r="CL41">
        <v>6.593064</v>
      </c>
      <c r="CM41">
        <v>6.2498899999999997</v>
      </c>
      <c r="CN41">
        <v>205.370305</v>
      </c>
      <c r="CO41">
        <v>202.24471</v>
      </c>
      <c r="CP41">
        <v>204.02910900000001</v>
      </c>
      <c r="CQ41">
        <v>203.65363099999999</v>
      </c>
      <c r="CR41">
        <v>211.009173</v>
      </c>
      <c r="CS41">
        <v>222.36341999999999</v>
      </c>
      <c r="CT41">
        <v>222.36341999999999</v>
      </c>
      <c r="CU41">
        <v>232.44220799999999</v>
      </c>
      <c r="CV41">
        <v>230.98974899999999</v>
      </c>
      <c r="CW41">
        <v>-1.5219E-2</v>
      </c>
      <c r="CX41">
        <v>8.8229999999999992E-3</v>
      </c>
      <c r="CY41">
        <v>-1.8400000000000001E-3</v>
      </c>
      <c r="CZ41">
        <v>3.6117999999999997E-2</v>
      </c>
      <c r="DA41">
        <v>5.3809000000000003E-2</v>
      </c>
      <c r="DB41">
        <v>0.133746</v>
      </c>
      <c r="DC41">
        <v>4.7105000000000001E-2</v>
      </c>
      <c r="DD41">
        <v>27.467518999999999</v>
      </c>
      <c r="DE41">
        <v>12.669848</v>
      </c>
      <c r="DF41">
        <v>10.474404</v>
      </c>
      <c r="DG41">
        <v>10.474404</v>
      </c>
      <c r="DH41">
        <v>0.39561600000000002</v>
      </c>
      <c r="DI41">
        <v>0</v>
      </c>
      <c r="DJ41">
        <v>0</v>
      </c>
      <c r="DK41">
        <v>0</v>
      </c>
      <c r="DL41">
        <v>0</v>
      </c>
      <c r="DM41">
        <v>0</v>
      </c>
      <c r="DN41">
        <v>0</v>
      </c>
      <c r="DO41">
        <v>175.31204399999999</v>
      </c>
      <c r="DP41">
        <v>0</v>
      </c>
      <c r="DQ41">
        <v>0.39561600000000002</v>
      </c>
      <c r="DR41">
        <v>0</v>
      </c>
      <c r="DS41">
        <v>0.41658499999999998</v>
      </c>
      <c r="DT41">
        <v>38.479508000000003</v>
      </c>
      <c r="DU41">
        <v>3.1611400000000001</v>
      </c>
      <c r="DV41">
        <v>7.7301929999999999</v>
      </c>
      <c r="DW41">
        <v>0</v>
      </c>
      <c r="DX41">
        <v>0</v>
      </c>
      <c r="DY41">
        <v>0</v>
      </c>
      <c r="DZ41">
        <v>0</v>
      </c>
      <c r="EA41">
        <v>0</v>
      </c>
      <c r="EB41">
        <v>0</v>
      </c>
      <c r="EC41">
        <v>9.3527749999999994</v>
      </c>
      <c r="ED41">
        <v>244.63150099999999</v>
      </c>
      <c r="EE41">
        <v>244.63762</v>
      </c>
      <c r="EF41">
        <v>232.44220799999999</v>
      </c>
      <c r="EG41">
        <v>181.78866099999999</v>
      </c>
      <c r="EH41">
        <v>0</v>
      </c>
      <c r="EI41">
        <v>38.473388999999997</v>
      </c>
      <c r="EJ41">
        <v>0</v>
      </c>
      <c r="EK41">
        <v>38.473388999999997</v>
      </c>
      <c r="EL41">
        <v>0.25294299999999997</v>
      </c>
      <c r="EM41">
        <v>0</v>
      </c>
      <c r="EN41">
        <v>0.59691899999999998</v>
      </c>
      <c r="EO41">
        <v>0.80355699999999997</v>
      </c>
      <c r="EP41">
        <v>0</v>
      </c>
      <c r="EQ41">
        <v>2.7597109999999998</v>
      </c>
      <c r="ER41">
        <v>2.6522579999999998</v>
      </c>
      <c r="ES41">
        <v>0</v>
      </c>
      <c r="ET41">
        <v>0</v>
      </c>
      <c r="EU41">
        <v>0</v>
      </c>
      <c r="EV41">
        <v>0</v>
      </c>
      <c r="EW41">
        <v>0</v>
      </c>
      <c r="EX41">
        <v>0</v>
      </c>
      <c r="EY41">
        <v>0</v>
      </c>
      <c r="EZ41">
        <v>0</v>
      </c>
      <c r="FA41">
        <v>0</v>
      </c>
      <c r="FB41">
        <v>0</v>
      </c>
      <c r="FC41">
        <v>0</v>
      </c>
      <c r="FD41">
        <v>0</v>
      </c>
      <c r="FE41">
        <v>0</v>
      </c>
      <c r="FF41">
        <v>0</v>
      </c>
      <c r="FG41">
        <v>4.6020000000000002E-3</v>
      </c>
      <c r="FH41">
        <v>2.0969000000000002E-2</v>
      </c>
      <c r="FI41">
        <v>244.61053200000001</v>
      </c>
      <c r="FJ41">
        <v>6.1180000000000002E-3</v>
      </c>
      <c r="FK41">
        <v>142089</v>
      </c>
      <c r="FL41">
        <v>142089</v>
      </c>
      <c r="FM41">
        <v>1625.6694680000001</v>
      </c>
      <c r="FN41">
        <v>1721.7210319999999</v>
      </c>
    </row>
    <row r="42" spans="1:170" x14ac:dyDescent="0.35">
      <c r="A42" s="88">
        <v>41</v>
      </c>
      <c r="B42" s="88">
        <v>41</v>
      </c>
      <c r="C42" s="88" t="s">
        <v>49</v>
      </c>
      <c r="D42" s="88" t="s">
        <v>501</v>
      </c>
      <c r="E42" s="88" t="s">
        <v>502</v>
      </c>
      <c r="F42" s="88" t="s">
        <v>503</v>
      </c>
      <c r="G42" s="88">
        <v>0</v>
      </c>
      <c r="H42" s="88">
        <v>2.8887049999999999</v>
      </c>
      <c r="I42" s="88">
        <v>2.1618979999999999</v>
      </c>
      <c r="J42" s="88">
        <v>1.6306959999999999</v>
      </c>
      <c r="K42" s="88">
        <v>1.679686</v>
      </c>
      <c r="L42">
        <v>1.7181789999999999</v>
      </c>
      <c r="M42">
        <v>1.7461739999999999</v>
      </c>
      <c r="N42">
        <v>1.7461739999999999</v>
      </c>
      <c r="O42">
        <v>2.3113000000000002E-2</v>
      </c>
      <c r="P42">
        <v>2.3113000000000002E-2</v>
      </c>
      <c r="Q42">
        <v>2.4494999999999999E-2</v>
      </c>
      <c r="R42">
        <v>3.8492999999999999E-2</v>
      </c>
      <c r="S42">
        <v>5.5989999999999998E-2</v>
      </c>
      <c r="T42">
        <v>6.9986999999999994E-2</v>
      </c>
      <c r="U42">
        <v>9.0982999999999994E-2</v>
      </c>
      <c r="V42">
        <v>6.9899380000000004</v>
      </c>
      <c r="W42">
        <v>7.266502</v>
      </c>
      <c r="X42">
        <v>7.5805610000000003</v>
      </c>
      <c r="Y42">
        <v>7.9100789999999996</v>
      </c>
      <c r="Z42">
        <v>8.1872670000000003</v>
      </c>
      <c r="AA42">
        <v>8.4836519999999993</v>
      </c>
      <c r="AB42">
        <v>0</v>
      </c>
      <c r="AC42">
        <v>0</v>
      </c>
      <c r="AD42">
        <v>0</v>
      </c>
      <c r="AE42">
        <v>0</v>
      </c>
      <c r="AF42">
        <v>0</v>
      </c>
      <c r="AG42">
        <v>0</v>
      </c>
      <c r="AH42">
        <v>0</v>
      </c>
      <c r="AI42">
        <v>0</v>
      </c>
      <c r="AJ42">
        <v>0</v>
      </c>
      <c r="AK42">
        <v>0</v>
      </c>
      <c r="AL42">
        <v>0</v>
      </c>
      <c r="AM42">
        <v>0</v>
      </c>
      <c r="AN42">
        <v>0</v>
      </c>
      <c r="AO42">
        <v>0</v>
      </c>
      <c r="AP42">
        <v>1.2983739999999999</v>
      </c>
      <c r="AQ42">
        <v>1.70322</v>
      </c>
      <c r="AR42">
        <v>1.9129210000000001</v>
      </c>
      <c r="AS42">
        <v>1.6426590000000001</v>
      </c>
      <c r="AT42">
        <v>1.5892390000000001</v>
      </c>
      <c r="AU42">
        <v>1.775666</v>
      </c>
      <c r="AV42">
        <v>0.65586500000000003</v>
      </c>
      <c r="AW42">
        <v>5.0879999999999996E-3</v>
      </c>
      <c r="AX42">
        <v>3.6389999999999999E-3</v>
      </c>
      <c r="AY42">
        <v>3.8600000000000001E-3</v>
      </c>
      <c r="AZ42">
        <v>0</v>
      </c>
      <c r="BA42">
        <v>0</v>
      </c>
      <c r="BB42">
        <v>0</v>
      </c>
      <c r="BC42">
        <v>0</v>
      </c>
      <c r="BD42">
        <v>0</v>
      </c>
      <c r="BE42">
        <v>0</v>
      </c>
      <c r="BF42">
        <v>0</v>
      </c>
      <c r="BG42">
        <v>0</v>
      </c>
      <c r="BH42">
        <v>0</v>
      </c>
      <c r="BI42">
        <v>0</v>
      </c>
      <c r="BJ42">
        <v>0</v>
      </c>
      <c r="BK42">
        <v>0</v>
      </c>
      <c r="BL42">
        <v>0.118077</v>
      </c>
      <c r="BM42">
        <v>0.114228</v>
      </c>
      <c r="BN42">
        <v>0</v>
      </c>
      <c r="BO42">
        <v>0</v>
      </c>
      <c r="BP42">
        <v>0</v>
      </c>
      <c r="BQ42">
        <v>0</v>
      </c>
      <c r="BR42">
        <v>0</v>
      </c>
      <c r="BS42">
        <v>0</v>
      </c>
      <c r="BT42">
        <v>0</v>
      </c>
      <c r="BU42">
        <v>0</v>
      </c>
      <c r="BV42">
        <v>0</v>
      </c>
      <c r="BW42">
        <v>0</v>
      </c>
      <c r="BX42">
        <v>0</v>
      </c>
      <c r="BY42">
        <v>0</v>
      </c>
      <c r="BZ42">
        <v>0</v>
      </c>
      <c r="CA42">
        <v>0</v>
      </c>
      <c r="CB42">
        <v>0</v>
      </c>
      <c r="CC42">
        <v>0</v>
      </c>
      <c r="CD42">
        <v>0</v>
      </c>
      <c r="CE42">
        <v>0</v>
      </c>
      <c r="CF42">
        <v>0</v>
      </c>
      <c r="CG42">
        <v>0</v>
      </c>
      <c r="CH42">
        <v>0</v>
      </c>
      <c r="CI42">
        <v>0</v>
      </c>
      <c r="CJ42">
        <v>0</v>
      </c>
      <c r="CK42">
        <v>0</v>
      </c>
      <c r="CL42">
        <v>0</v>
      </c>
      <c r="CM42">
        <v>0</v>
      </c>
      <c r="CN42">
        <v>11.205218</v>
      </c>
      <c r="CO42">
        <v>11.276448</v>
      </c>
      <c r="CP42">
        <v>11.266761000000001</v>
      </c>
      <c r="CQ42">
        <v>11.270917000000001</v>
      </c>
      <c r="CR42">
        <v>11.550674000000001</v>
      </c>
      <c r="CS42">
        <v>12.075478</v>
      </c>
      <c r="CT42">
        <v>12.075478</v>
      </c>
      <c r="CU42">
        <v>11.271113</v>
      </c>
      <c r="CV42">
        <v>11.961865</v>
      </c>
      <c r="CW42">
        <v>6.3569999999999998E-3</v>
      </c>
      <c r="CX42">
        <v>-8.5899999999999995E-4</v>
      </c>
      <c r="CY42">
        <v>3.6900000000000002E-4</v>
      </c>
      <c r="CZ42">
        <v>2.4820999999999999E-2</v>
      </c>
      <c r="DA42">
        <v>4.5435000000000003E-2</v>
      </c>
      <c r="DB42">
        <v>7.7665999999999999E-2</v>
      </c>
      <c r="DC42">
        <v>0</v>
      </c>
      <c r="DD42">
        <v>0.87026000000000003</v>
      </c>
      <c r="DE42">
        <v>0.51824199999999998</v>
      </c>
      <c r="DF42">
        <v>-0.72997999999999996</v>
      </c>
      <c r="DG42">
        <v>0</v>
      </c>
      <c r="DH42">
        <v>0.80436600000000003</v>
      </c>
      <c r="DI42">
        <v>0</v>
      </c>
      <c r="DJ42">
        <v>0</v>
      </c>
      <c r="DK42">
        <v>0</v>
      </c>
      <c r="DL42">
        <v>0</v>
      </c>
      <c r="DM42">
        <v>0</v>
      </c>
      <c r="DN42">
        <v>0</v>
      </c>
      <c r="DO42">
        <v>8.6644780000000008</v>
      </c>
      <c r="DP42">
        <v>0.72997999999999996</v>
      </c>
      <c r="DQ42">
        <v>7.4385999999999994E-2</v>
      </c>
      <c r="DR42">
        <v>0.59166300000000005</v>
      </c>
      <c r="DS42">
        <v>0.669991</v>
      </c>
      <c r="DT42">
        <v>1.7464519999999999</v>
      </c>
      <c r="DU42">
        <v>0.14347299999999999</v>
      </c>
      <c r="DV42">
        <v>0</v>
      </c>
      <c r="DW42">
        <v>0</v>
      </c>
      <c r="DX42">
        <v>0</v>
      </c>
      <c r="DY42">
        <v>0</v>
      </c>
      <c r="DZ42">
        <v>0</v>
      </c>
      <c r="EA42">
        <v>0</v>
      </c>
      <c r="EB42">
        <v>0</v>
      </c>
      <c r="EC42">
        <v>0</v>
      </c>
      <c r="ED42">
        <v>11.370203</v>
      </c>
      <c r="EE42">
        <v>11.962142999999999</v>
      </c>
      <c r="EF42">
        <v>11.271113</v>
      </c>
      <c r="EG42">
        <v>8.918946</v>
      </c>
      <c r="EH42">
        <v>0</v>
      </c>
      <c r="EI42">
        <v>1.7461739999999999</v>
      </c>
      <c r="EJ42">
        <v>0</v>
      </c>
      <c r="EK42">
        <v>1.7461739999999999</v>
      </c>
      <c r="EL42">
        <v>0.362904</v>
      </c>
      <c r="EM42">
        <v>0</v>
      </c>
      <c r="EN42">
        <v>2.7092000000000001E-2</v>
      </c>
      <c r="EO42">
        <v>0</v>
      </c>
      <c r="EP42">
        <v>0</v>
      </c>
      <c r="EQ42">
        <v>0</v>
      </c>
      <c r="ER42">
        <v>0.120377</v>
      </c>
      <c r="ES42">
        <v>0</v>
      </c>
      <c r="ET42">
        <v>0</v>
      </c>
      <c r="EU42">
        <v>0</v>
      </c>
      <c r="EV42">
        <v>0</v>
      </c>
      <c r="EW42">
        <v>0</v>
      </c>
      <c r="EX42">
        <v>0</v>
      </c>
      <c r="EY42">
        <v>0</v>
      </c>
      <c r="EZ42">
        <v>0</v>
      </c>
      <c r="FA42">
        <v>0</v>
      </c>
      <c r="FB42">
        <v>0</v>
      </c>
      <c r="FC42">
        <v>0</v>
      </c>
      <c r="FD42">
        <v>0</v>
      </c>
      <c r="FE42">
        <v>0</v>
      </c>
      <c r="FF42">
        <v>0</v>
      </c>
      <c r="FG42">
        <v>8.6499999999999999E-4</v>
      </c>
      <c r="FH42">
        <v>3.9430000000000003E-3</v>
      </c>
      <c r="FI42">
        <v>11.36626</v>
      </c>
      <c r="FJ42">
        <v>2.7799999999999998E-4</v>
      </c>
      <c r="FK42">
        <v>42510</v>
      </c>
      <c r="FL42">
        <v>42510</v>
      </c>
      <c r="FM42">
        <v>281.38944600000002</v>
      </c>
      <c r="FN42">
        <v>281.39597800000001</v>
      </c>
    </row>
    <row r="43" spans="1:170" x14ac:dyDescent="0.35">
      <c r="A43" s="88">
        <v>42</v>
      </c>
      <c r="B43" s="88">
        <v>42</v>
      </c>
      <c r="C43" s="88" t="s">
        <v>50</v>
      </c>
      <c r="D43" s="88" t="s">
        <v>504</v>
      </c>
      <c r="E43" s="88" t="s">
        <v>505</v>
      </c>
      <c r="F43" s="88" t="s">
        <v>506</v>
      </c>
      <c r="G43" s="88">
        <v>0</v>
      </c>
      <c r="H43" s="88">
        <v>3.8616619999999999</v>
      </c>
      <c r="I43" s="88">
        <v>3.2971560000000002</v>
      </c>
      <c r="J43" s="88">
        <v>2.8731010000000001</v>
      </c>
      <c r="K43" s="88">
        <v>2.6460520000000001</v>
      </c>
      <c r="L43">
        <v>2.3705609999999999</v>
      </c>
      <c r="M43">
        <v>2.409186</v>
      </c>
      <c r="N43">
        <v>2.4094899999999999</v>
      </c>
      <c r="O43">
        <v>3.1158999999999999E-2</v>
      </c>
      <c r="P43">
        <v>3.1158999999999999E-2</v>
      </c>
      <c r="Q43">
        <v>3.3023999999999998E-2</v>
      </c>
      <c r="R43">
        <v>5.1894000000000003E-2</v>
      </c>
      <c r="S43">
        <v>7.5482999999999995E-2</v>
      </c>
      <c r="T43">
        <v>9.4353999999999993E-2</v>
      </c>
      <c r="U43">
        <v>0.12266000000000001</v>
      </c>
      <c r="V43">
        <v>3.8110919999999999</v>
      </c>
      <c r="W43">
        <v>4.0229270000000001</v>
      </c>
      <c r="X43">
        <v>4.2472450000000004</v>
      </c>
      <c r="Y43">
        <v>4.4421689999999998</v>
      </c>
      <c r="Z43">
        <v>4.6668640000000003</v>
      </c>
      <c r="AA43">
        <v>4.9001380000000001</v>
      </c>
      <c r="AB43">
        <v>0</v>
      </c>
      <c r="AC43">
        <v>0</v>
      </c>
      <c r="AD43">
        <v>0</v>
      </c>
      <c r="AE43">
        <v>0</v>
      </c>
      <c r="AF43">
        <v>0</v>
      </c>
      <c r="AG43">
        <v>0</v>
      </c>
      <c r="AH43">
        <v>0</v>
      </c>
      <c r="AI43">
        <v>0</v>
      </c>
      <c r="AJ43">
        <v>0</v>
      </c>
      <c r="AK43">
        <v>0</v>
      </c>
      <c r="AL43">
        <v>0</v>
      </c>
      <c r="AM43">
        <v>0</v>
      </c>
      <c r="AN43">
        <v>0</v>
      </c>
      <c r="AO43">
        <v>0</v>
      </c>
      <c r="AP43">
        <v>1.3697269999999999</v>
      </c>
      <c r="AQ43">
        <v>1.5911930000000001</v>
      </c>
      <c r="AR43">
        <v>1.0210140000000001</v>
      </c>
      <c r="AS43">
        <v>0.43170599999999998</v>
      </c>
      <c r="AT43">
        <v>0.49848399999999998</v>
      </c>
      <c r="AU43">
        <v>0.49152499999999999</v>
      </c>
      <c r="AV43">
        <v>0.227164</v>
      </c>
      <c r="AW43">
        <v>6.9170000000000004E-3</v>
      </c>
      <c r="AX43">
        <v>4.947E-3</v>
      </c>
      <c r="AY43">
        <v>5.2459999999999998E-3</v>
      </c>
      <c r="AZ43">
        <v>0</v>
      </c>
      <c r="BA43">
        <v>0</v>
      </c>
      <c r="BB43">
        <v>0</v>
      </c>
      <c r="BC43">
        <v>0</v>
      </c>
      <c r="BD43">
        <v>0</v>
      </c>
      <c r="BE43">
        <v>0</v>
      </c>
      <c r="BF43">
        <v>0</v>
      </c>
      <c r="BG43">
        <v>0</v>
      </c>
      <c r="BH43">
        <v>0</v>
      </c>
      <c r="BI43">
        <v>0</v>
      </c>
      <c r="BJ43">
        <v>0</v>
      </c>
      <c r="BK43">
        <v>0</v>
      </c>
      <c r="BL43">
        <v>0</v>
      </c>
      <c r="BM43">
        <v>0</v>
      </c>
      <c r="BN43">
        <v>0</v>
      </c>
      <c r="BO43">
        <v>0</v>
      </c>
      <c r="BP43">
        <v>0</v>
      </c>
      <c r="BQ43">
        <v>0</v>
      </c>
      <c r="BR43">
        <v>0</v>
      </c>
      <c r="BS43">
        <v>0</v>
      </c>
      <c r="BT43">
        <v>0</v>
      </c>
      <c r="BU43">
        <v>0</v>
      </c>
      <c r="BV43">
        <v>0</v>
      </c>
      <c r="BW43">
        <v>0</v>
      </c>
      <c r="BX43">
        <v>0</v>
      </c>
      <c r="BY43">
        <v>0</v>
      </c>
      <c r="BZ43">
        <v>0</v>
      </c>
      <c r="CA43">
        <v>0</v>
      </c>
      <c r="CB43">
        <v>0</v>
      </c>
      <c r="CC43">
        <v>0</v>
      </c>
      <c r="CD43">
        <v>0</v>
      </c>
      <c r="CE43">
        <v>0</v>
      </c>
      <c r="CF43">
        <v>0</v>
      </c>
      <c r="CG43">
        <v>0</v>
      </c>
      <c r="CH43">
        <v>0</v>
      </c>
      <c r="CI43">
        <v>0</v>
      </c>
      <c r="CJ43">
        <v>0</v>
      </c>
      <c r="CK43">
        <v>0</v>
      </c>
      <c r="CL43">
        <v>0</v>
      </c>
      <c r="CM43">
        <v>0</v>
      </c>
      <c r="CN43">
        <v>9.0805570000000007</v>
      </c>
      <c r="CO43">
        <v>8.9473819999999993</v>
      </c>
      <c r="CP43">
        <v>8.1796299999999995</v>
      </c>
      <c r="CQ43">
        <v>7.5718220000000001</v>
      </c>
      <c r="CR43">
        <v>7.6113929999999996</v>
      </c>
      <c r="CS43">
        <v>7.8952020000000003</v>
      </c>
      <c r="CT43">
        <v>7.8952020000000003</v>
      </c>
      <c r="CU43">
        <v>7.8889680000000002</v>
      </c>
      <c r="CV43">
        <v>7.7774700000000001</v>
      </c>
      <c r="CW43">
        <v>-1.4666E-2</v>
      </c>
      <c r="CX43">
        <v>-8.5806999999999994E-2</v>
      </c>
      <c r="CY43">
        <v>-7.4307999999999999E-2</v>
      </c>
      <c r="CZ43">
        <v>5.2259999999999997E-3</v>
      </c>
      <c r="DA43">
        <v>3.7287000000000001E-2</v>
      </c>
      <c r="DB43">
        <v>-0.12018</v>
      </c>
      <c r="DC43">
        <v>1.1912000000000001E-2</v>
      </c>
      <c r="DD43">
        <v>-1.091305</v>
      </c>
      <c r="DE43">
        <v>0.27424100000000001</v>
      </c>
      <c r="DF43">
        <v>9.4049999999999995E-2</v>
      </c>
      <c r="DG43">
        <v>9.4049999999999995E-2</v>
      </c>
      <c r="DH43">
        <v>0.100284</v>
      </c>
      <c r="DI43">
        <v>0</v>
      </c>
      <c r="DJ43">
        <v>0</v>
      </c>
      <c r="DK43">
        <v>0</v>
      </c>
      <c r="DL43">
        <v>0</v>
      </c>
      <c r="DM43">
        <v>0</v>
      </c>
      <c r="DN43">
        <v>0</v>
      </c>
      <c r="DO43">
        <v>4.9178730000000002</v>
      </c>
      <c r="DP43">
        <v>0</v>
      </c>
      <c r="DQ43">
        <v>0.100284</v>
      </c>
      <c r="DR43">
        <v>0</v>
      </c>
      <c r="DS43">
        <v>0.105599</v>
      </c>
      <c r="DT43">
        <v>2.4115389999999999</v>
      </c>
      <c r="DU43">
        <v>0.19342500000000001</v>
      </c>
      <c r="DV43">
        <v>0</v>
      </c>
      <c r="DW43">
        <v>0</v>
      </c>
      <c r="DX43">
        <v>0</v>
      </c>
      <c r="DY43">
        <v>0</v>
      </c>
      <c r="DZ43">
        <v>0</v>
      </c>
      <c r="EA43">
        <v>0</v>
      </c>
      <c r="EB43">
        <v>0</v>
      </c>
      <c r="EC43">
        <v>0</v>
      </c>
      <c r="ED43">
        <v>8.3166349999999998</v>
      </c>
      <c r="EE43">
        <v>8.3170090000000005</v>
      </c>
      <c r="EF43">
        <v>7.8889680000000002</v>
      </c>
      <c r="EG43">
        <v>5.0847290000000003</v>
      </c>
      <c r="EH43">
        <v>5.5368000000000001E-2</v>
      </c>
      <c r="EI43">
        <v>2.3541219999999998</v>
      </c>
      <c r="EJ43">
        <v>5.7043000000000003E-2</v>
      </c>
      <c r="EK43">
        <v>2.3541219999999998</v>
      </c>
      <c r="EL43">
        <v>0.35943000000000003</v>
      </c>
      <c r="EM43">
        <v>0</v>
      </c>
      <c r="EN43">
        <v>3.6524000000000001E-2</v>
      </c>
      <c r="EO43">
        <v>0</v>
      </c>
      <c r="EP43">
        <v>0</v>
      </c>
      <c r="EQ43">
        <v>0</v>
      </c>
      <c r="ER43">
        <v>0.16228699999999999</v>
      </c>
      <c r="ES43">
        <v>0</v>
      </c>
      <c r="ET43">
        <v>0</v>
      </c>
      <c r="EU43">
        <v>0</v>
      </c>
      <c r="EV43">
        <v>0</v>
      </c>
      <c r="EW43">
        <v>0</v>
      </c>
      <c r="EX43">
        <v>0</v>
      </c>
      <c r="EY43">
        <v>0</v>
      </c>
      <c r="EZ43">
        <v>0</v>
      </c>
      <c r="FA43">
        <v>0</v>
      </c>
      <c r="FB43">
        <v>0</v>
      </c>
      <c r="FC43">
        <v>0</v>
      </c>
      <c r="FD43">
        <v>0</v>
      </c>
      <c r="FE43">
        <v>0</v>
      </c>
      <c r="FF43">
        <v>0</v>
      </c>
      <c r="FG43">
        <v>1.1670000000000001E-3</v>
      </c>
      <c r="FH43">
        <v>5.3150000000000003E-3</v>
      </c>
      <c r="FI43">
        <v>8.3113200000000003</v>
      </c>
      <c r="FJ43">
        <v>3.7399999999999998E-4</v>
      </c>
      <c r="FK43">
        <v>41248</v>
      </c>
      <c r="FL43">
        <v>41248</v>
      </c>
      <c r="FM43">
        <v>188.55388099999999</v>
      </c>
      <c r="FN43">
        <v>201.63424699999999</v>
      </c>
    </row>
    <row r="44" spans="1:170" x14ac:dyDescent="0.35">
      <c r="A44" s="88">
        <v>43</v>
      </c>
      <c r="B44" s="88">
        <v>43</v>
      </c>
      <c r="C44" s="88" t="s">
        <v>51</v>
      </c>
      <c r="D44" s="88" t="s">
        <v>507</v>
      </c>
      <c r="E44" s="88" t="s">
        <v>508</v>
      </c>
      <c r="F44" s="88" t="s">
        <v>509</v>
      </c>
      <c r="G44" s="88">
        <v>0</v>
      </c>
      <c r="H44" s="88">
        <v>4.8064730000000004</v>
      </c>
      <c r="I44" s="88">
        <v>4.0651830000000002</v>
      </c>
      <c r="J44" s="88">
        <v>3.5081959999999999</v>
      </c>
      <c r="K44" s="88">
        <v>3.20994</v>
      </c>
      <c r="L44">
        <v>2.8510239999999998</v>
      </c>
      <c r="M44">
        <v>2.8974760000000002</v>
      </c>
      <c r="N44">
        <v>2.8974760000000002</v>
      </c>
      <c r="O44">
        <v>3.8351000000000003E-2</v>
      </c>
      <c r="P44">
        <v>3.8351000000000003E-2</v>
      </c>
      <c r="Q44">
        <v>4.0646000000000002E-2</v>
      </c>
      <c r="R44">
        <v>6.3871999999999998E-2</v>
      </c>
      <c r="S44">
        <v>9.2905000000000001E-2</v>
      </c>
      <c r="T44">
        <v>0.116131</v>
      </c>
      <c r="U44">
        <v>0.15097099999999999</v>
      </c>
      <c r="V44">
        <v>5.2689859999999999</v>
      </c>
      <c r="W44">
        <v>5.3346809999999998</v>
      </c>
      <c r="X44">
        <v>5.3864179999999999</v>
      </c>
      <c r="Y44">
        <v>5.4386939999999999</v>
      </c>
      <c r="Z44">
        <v>5.4752020000000003</v>
      </c>
      <c r="AA44">
        <v>5.7042890000000002</v>
      </c>
      <c r="AB44">
        <v>0</v>
      </c>
      <c r="AC44">
        <v>0</v>
      </c>
      <c r="AD44">
        <v>0</v>
      </c>
      <c r="AE44">
        <v>0</v>
      </c>
      <c r="AF44">
        <v>0</v>
      </c>
      <c r="AG44">
        <v>0</v>
      </c>
      <c r="AH44">
        <v>0</v>
      </c>
      <c r="AI44">
        <v>0</v>
      </c>
      <c r="AJ44">
        <v>0</v>
      </c>
      <c r="AK44">
        <v>0</v>
      </c>
      <c r="AL44">
        <v>0</v>
      </c>
      <c r="AM44">
        <v>0</v>
      </c>
      <c r="AN44">
        <v>0</v>
      </c>
      <c r="AO44">
        <v>0</v>
      </c>
      <c r="AP44">
        <v>0.73364399999999996</v>
      </c>
      <c r="AQ44">
        <v>0.82246699999999995</v>
      </c>
      <c r="AR44">
        <v>0.45861499999999999</v>
      </c>
      <c r="AS44">
        <v>0.21034800000000001</v>
      </c>
      <c r="AT44">
        <v>0.14674999999999999</v>
      </c>
      <c r="AU44">
        <v>0.109722</v>
      </c>
      <c r="AV44">
        <v>1.9394999999999999E-2</v>
      </c>
      <c r="AW44">
        <v>8.5220000000000001E-3</v>
      </c>
      <c r="AX44">
        <v>6.0949999999999997E-3</v>
      </c>
      <c r="AY44">
        <v>6.4650000000000003E-3</v>
      </c>
      <c r="AZ44">
        <v>0</v>
      </c>
      <c r="BA44">
        <v>0</v>
      </c>
      <c r="BB44">
        <v>0</v>
      </c>
      <c r="BC44">
        <v>0</v>
      </c>
      <c r="BD44">
        <v>0</v>
      </c>
      <c r="BE44">
        <v>0</v>
      </c>
      <c r="BF44">
        <v>0</v>
      </c>
      <c r="BG44">
        <v>0</v>
      </c>
      <c r="BH44">
        <v>0</v>
      </c>
      <c r="BI44">
        <v>0</v>
      </c>
      <c r="BJ44">
        <v>0</v>
      </c>
      <c r="BK44">
        <v>0</v>
      </c>
      <c r="BL44">
        <v>5.5310000000000003E-3</v>
      </c>
      <c r="BM44">
        <v>5.509E-3</v>
      </c>
      <c r="BN44">
        <v>0</v>
      </c>
      <c r="BO44">
        <v>0</v>
      </c>
      <c r="BP44">
        <v>0</v>
      </c>
      <c r="BQ44">
        <v>0</v>
      </c>
      <c r="BR44">
        <v>0</v>
      </c>
      <c r="BS44">
        <v>0</v>
      </c>
      <c r="BT44">
        <v>0</v>
      </c>
      <c r="BU44">
        <v>0</v>
      </c>
      <c r="BV44">
        <v>0</v>
      </c>
      <c r="BW44">
        <v>0</v>
      </c>
      <c r="BX44">
        <v>0</v>
      </c>
      <c r="BY44">
        <v>0</v>
      </c>
      <c r="BZ44">
        <v>0</v>
      </c>
      <c r="CA44">
        <v>0</v>
      </c>
      <c r="CB44">
        <v>0</v>
      </c>
      <c r="CC44">
        <v>0</v>
      </c>
      <c r="CD44">
        <v>0</v>
      </c>
      <c r="CE44">
        <v>0</v>
      </c>
      <c r="CF44">
        <v>0</v>
      </c>
      <c r="CG44">
        <v>0</v>
      </c>
      <c r="CH44">
        <v>0</v>
      </c>
      <c r="CI44">
        <v>0</v>
      </c>
      <c r="CJ44">
        <v>0</v>
      </c>
      <c r="CK44">
        <v>0</v>
      </c>
      <c r="CL44">
        <v>0</v>
      </c>
      <c r="CM44">
        <v>0</v>
      </c>
      <c r="CN44">
        <v>10.855976999999999</v>
      </c>
      <c r="CO44">
        <v>10.272309</v>
      </c>
      <c r="CP44">
        <v>9.4058469999999996</v>
      </c>
      <c r="CQ44">
        <v>8.9228539999999992</v>
      </c>
      <c r="CR44">
        <v>8.5658809999999992</v>
      </c>
      <c r="CS44">
        <v>8.8276179999999993</v>
      </c>
      <c r="CT44">
        <v>8.8276179999999993</v>
      </c>
      <c r="CU44">
        <v>8.9967450000000007</v>
      </c>
      <c r="CV44">
        <v>9.0965279999999993</v>
      </c>
      <c r="CW44">
        <v>-5.3765E-2</v>
      </c>
      <c r="CX44">
        <v>-8.4348999999999993E-2</v>
      </c>
      <c r="CY44">
        <v>-5.135E-2</v>
      </c>
      <c r="CZ44">
        <v>-4.0007000000000001E-2</v>
      </c>
      <c r="DA44">
        <v>3.0556E-2</v>
      </c>
      <c r="DB44">
        <v>-0.15989400000000001</v>
      </c>
      <c r="DC44">
        <v>3.3140999999999997E-2</v>
      </c>
      <c r="DD44">
        <v>-1.7358020000000001</v>
      </c>
      <c r="DE44">
        <v>0.255714</v>
      </c>
      <c r="DF44">
        <v>0.29255700000000001</v>
      </c>
      <c r="DG44">
        <v>0.29255700000000001</v>
      </c>
      <c r="DH44">
        <v>0.12343</v>
      </c>
      <c r="DI44">
        <v>0</v>
      </c>
      <c r="DJ44">
        <v>0</v>
      </c>
      <c r="DK44">
        <v>0</v>
      </c>
      <c r="DL44">
        <v>0</v>
      </c>
      <c r="DM44">
        <v>0</v>
      </c>
      <c r="DN44">
        <v>0</v>
      </c>
      <c r="DO44">
        <v>5.9052559999999996</v>
      </c>
      <c r="DP44">
        <v>0</v>
      </c>
      <c r="DQ44">
        <v>0.12343</v>
      </c>
      <c r="DR44">
        <v>0</v>
      </c>
      <c r="DS44">
        <v>0.12997300000000001</v>
      </c>
      <c r="DT44">
        <v>2.8979370000000002</v>
      </c>
      <c r="DU44">
        <v>0.238069</v>
      </c>
      <c r="DV44">
        <v>0</v>
      </c>
      <c r="DW44">
        <v>0</v>
      </c>
      <c r="DX44">
        <v>0</v>
      </c>
      <c r="DY44">
        <v>0</v>
      </c>
      <c r="DZ44">
        <v>0</v>
      </c>
      <c r="EA44">
        <v>0</v>
      </c>
      <c r="EB44">
        <v>0</v>
      </c>
      <c r="EC44">
        <v>0</v>
      </c>
      <c r="ED44">
        <v>9.9429599999999994</v>
      </c>
      <c r="EE44">
        <v>9.9434210000000007</v>
      </c>
      <c r="EF44">
        <v>8.9967450000000007</v>
      </c>
      <c r="EG44">
        <v>6.1257539999999997</v>
      </c>
      <c r="EH44">
        <v>0</v>
      </c>
      <c r="EI44">
        <v>2.8974760000000002</v>
      </c>
      <c r="EJ44">
        <v>0</v>
      </c>
      <c r="EK44">
        <v>2.8974760000000002</v>
      </c>
      <c r="EL44">
        <v>0.35194399999999998</v>
      </c>
      <c r="EM44">
        <v>0</v>
      </c>
      <c r="EN44">
        <v>4.4955000000000002E-2</v>
      </c>
      <c r="EO44">
        <v>0</v>
      </c>
      <c r="EP44">
        <v>0</v>
      </c>
      <c r="EQ44">
        <v>0</v>
      </c>
      <c r="ER44">
        <v>0.19974500000000001</v>
      </c>
      <c r="ES44">
        <v>0</v>
      </c>
      <c r="ET44">
        <v>0</v>
      </c>
      <c r="EU44">
        <v>0</v>
      </c>
      <c r="EV44">
        <v>0</v>
      </c>
      <c r="EW44">
        <v>0</v>
      </c>
      <c r="EX44">
        <v>0</v>
      </c>
      <c r="EY44">
        <v>0</v>
      </c>
      <c r="EZ44">
        <v>0</v>
      </c>
      <c r="FA44">
        <v>0</v>
      </c>
      <c r="FB44">
        <v>0</v>
      </c>
      <c r="FC44">
        <v>0</v>
      </c>
      <c r="FD44">
        <v>0</v>
      </c>
      <c r="FE44">
        <v>0</v>
      </c>
      <c r="FF44">
        <v>0</v>
      </c>
      <c r="FG44">
        <v>1.436E-3</v>
      </c>
      <c r="FH44">
        <v>6.5420000000000001E-3</v>
      </c>
      <c r="FI44">
        <v>9.9364179999999998</v>
      </c>
      <c r="FJ44">
        <v>4.6099999999999998E-4</v>
      </c>
      <c r="FK44">
        <v>50970</v>
      </c>
      <c r="FL44">
        <v>50970</v>
      </c>
      <c r="FM44">
        <v>178.46828099999999</v>
      </c>
      <c r="FN44">
        <v>195.08379300000001</v>
      </c>
    </row>
    <row r="45" spans="1:170" x14ac:dyDescent="0.35">
      <c r="A45" s="88">
        <v>44</v>
      </c>
      <c r="B45" s="88">
        <v>44</v>
      </c>
      <c r="C45" s="88" t="s">
        <v>1531</v>
      </c>
      <c r="D45" s="88" t="s">
        <v>1532</v>
      </c>
      <c r="E45" s="88" t="s">
        <v>1533</v>
      </c>
      <c r="F45" s="88" t="s">
        <v>1534</v>
      </c>
      <c r="G45" s="88">
        <v>4</v>
      </c>
      <c r="H45" s="88">
        <v>84.655803000000006</v>
      </c>
      <c r="I45" s="88">
        <v>64.444790999999995</v>
      </c>
      <c r="J45" s="88">
        <v>49.640197999999998</v>
      </c>
      <c r="K45" s="88">
        <v>42.812555000000003</v>
      </c>
      <c r="L45">
        <v>43.793675999999998</v>
      </c>
      <c r="M45">
        <v>0</v>
      </c>
      <c r="N45">
        <v>0</v>
      </c>
      <c r="O45">
        <v>0.58910300000000004</v>
      </c>
      <c r="P45">
        <v>0.58910300000000004</v>
      </c>
      <c r="Q45">
        <v>0.62434999999999996</v>
      </c>
      <c r="R45">
        <v>0.98112100000000002</v>
      </c>
      <c r="S45">
        <v>1.4270849999999999</v>
      </c>
      <c r="T45">
        <v>0</v>
      </c>
      <c r="U45">
        <v>0</v>
      </c>
      <c r="V45">
        <v>232.644306</v>
      </c>
      <c r="W45">
        <v>245.182953</v>
      </c>
      <c r="X45">
        <v>261.43468300000001</v>
      </c>
      <c r="Y45">
        <v>281.011123</v>
      </c>
      <c r="Z45">
        <v>293.12365899999998</v>
      </c>
      <c r="AA45">
        <v>0</v>
      </c>
      <c r="AB45">
        <v>0</v>
      </c>
      <c r="AC45">
        <v>0</v>
      </c>
      <c r="AD45">
        <v>3.489166</v>
      </c>
      <c r="AE45">
        <v>3.6576390000000001</v>
      </c>
      <c r="AF45">
        <v>3.2213620000000001</v>
      </c>
      <c r="AG45">
        <v>0</v>
      </c>
      <c r="AH45">
        <v>0</v>
      </c>
      <c r="AI45">
        <v>0</v>
      </c>
      <c r="AJ45">
        <v>0</v>
      </c>
      <c r="AK45">
        <v>1.6787859999999999</v>
      </c>
      <c r="AL45">
        <v>1.0445739999999999</v>
      </c>
      <c r="AM45">
        <v>0</v>
      </c>
      <c r="AN45">
        <v>0</v>
      </c>
      <c r="AO45">
        <v>0</v>
      </c>
      <c r="AP45">
        <v>2.8914209999999998</v>
      </c>
      <c r="AQ45">
        <v>3.6159249999999998</v>
      </c>
      <c r="AR45">
        <v>3.1196009999999998</v>
      </c>
      <c r="AS45">
        <v>2.2617660000000002</v>
      </c>
      <c r="AT45">
        <v>2.1489880000000001</v>
      </c>
      <c r="AU45">
        <v>0</v>
      </c>
      <c r="AV45">
        <v>0</v>
      </c>
      <c r="AW45">
        <v>0.13279099999999999</v>
      </c>
      <c r="AX45">
        <v>9.4968999999999998E-2</v>
      </c>
      <c r="AY45">
        <v>0.100726</v>
      </c>
      <c r="AZ45">
        <v>0</v>
      </c>
      <c r="BA45">
        <v>0</v>
      </c>
      <c r="BB45">
        <v>0</v>
      </c>
      <c r="BC45">
        <v>0</v>
      </c>
      <c r="BD45">
        <v>0</v>
      </c>
      <c r="BE45">
        <v>0</v>
      </c>
      <c r="BF45">
        <v>0</v>
      </c>
      <c r="BG45">
        <v>0</v>
      </c>
      <c r="BH45">
        <v>0</v>
      </c>
      <c r="BI45">
        <v>0</v>
      </c>
      <c r="BJ45">
        <v>0</v>
      </c>
      <c r="BK45">
        <v>0</v>
      </c>
      <c r="BL45">
        <v>4.6353150000000003</v>
      </c>
      <c r="BM45">
        <v>4.5865460000000002</v>
      </c>
      <c r="BN45">
        <v>0</v>
      </c>
      <c r="BO45">
        <v>0</v>
      </c>
      <c r="BP45">
        <v>0</v>
      </c>
      <c r="BQ45">
        <v>0</v>
      </c>
      <c r="BR45">
        <v>0</v>
      </c>
      <c r="BS45">
        <v>0</v>
      </c>
      <c r="BT45">
        <v>0</v>
      </c>
      <c r="BU45">
        <v>1.6713180000000001</v>
      </c>
      <c r="BV45">
        <v>1.6713180000000001</v>
      </c>
      <c r="BW45">
        <v>0</v>
      </c>
      <c r="BX45">
        <v>0</v>
      </c>
      <c r="BY45">
        <v>0</v>
      </c>
      <c r="BZ45">
        <v>0</v>
      </c>
      <c r="CA45">
        <v>0</v>
      </c>
      <c r="CB45">
        <v>0</v>
      </c>
      <c r="CC45">
        <v>2.8551690000000001</v>
      </c>
      <c r="CD45">
        <v>0</v>
      </c>
      <c r="CE45">
        <v>0</v>
      </c>
      <c r="CF45">
        <v>0</v>
      </c>
      <c r="CG45">
        <v>0</v>
      </c>
      <c r="CH45">
        <v>0</v>
      </c>
      <c r="CI45">
        <v>0</v>
      </c>
      <c r="CJ45">
        <v>0</v>
      </c>
      <c r="CK45">
        <v>0</v>
      </c>
      <c r="CL45">
        <v>0</v>
      </c>
      <c r="CM45">
        <v>0</v>
      </c>
      <c r="CN45">
        <v>320.91342400000002</v>
      </c>
      <c r="CO45">
        <v>318.56305600000002</v>
      </c>
      <c r="CP45">
        <v>324.67405600000001</v>
      </c>
      <c r="CQ45">
        <v>333.44009599999998</v>
      </c>
      <c r="CR45">
        <v>348.24125700000002</v>
      </c>
      <c r="CS45">
        <v>0</v>
      </c>
      <c r="CT45">
        <v>0</v>
      </c>
      <c r="CU45">
        <v>0</v>
      </c>
      <c r="CV45">
        <v>0</v>
      </c>
      <c r="CW45">
        <v>-7.3239999999999998E-3</v>
      </c>
      <c r="CX45">
        <v>1.9182999999999999E-2</v>
      </c>
      <c r="CY45">
        <v>2.7E-2</v>
      </c>
      <c r="CZ45">
        <v>4.4388999999999998E-2</v>
      </c>
      <c r="DA45">
        <v>0</v>
      </c>
      <c r="DB45">
        <v>0</v>
      </c>
      <c r="DC45">
        <v>0</v>
      </c>
      <c r="DD45">
        <v>0</v>
      </c>
      <c r="DE45">
        <v>0</v>
      </c>
      <c r="DF45">
        <v>0</v>
      </c>
      <c r="DG45">
        <v>0</v>
      </c>
      <c r="DH45">
        <v>0</v>
      </c>
      <c r="DI45">
        <v>0</v>
      </c>
      <c r="DJ45">
        <v>0</v>
      </c>
      <c r="DK45">
        <v>0</v>
      </c>
      <c r="DL45">
        <v>0</v>
      </c>
      <c r="DM45">
        <v>0</v>
      </c>
      <c r="DN45">
        <v>0</v>
      </c>
      <c r="DO45">
        <v>0</v>
      </c>
      <c r="DP45">
        <v>0</v>
      </c>
      <c r="DQ45">
        <v>0</v>
      </c>
      <c r="DR45">
        <v>0</v>
      </c>
      <c r="DS45">
        <v>0</v>
      </c>
      <c r="DT45">
        <v>0</v>
      </c>
      <c r="DU45">
        <v>0</v>
      </c>
      <c r="DV45">
        <v>0</v>
      </c>
      <c r="DW45">
        <v>0</v>
      </c>
      <c r="DX45">
        <v>0</v>
      </c>
      <c r="DY45">
        <v>0</v>
      </c>
      <c r="DZ45">
        <v>0</v>
      </c>
      <c r="EA45">
        <v>0</v>
      </c>
      <c r="EB45">
        <v>0</v>
      </c>
      <c r="EC45">
        <v>0</v>
      </c>
      <c r="ED45">
        <v>0</v>
      </c>
      <c r="EE45">
        <v>0</v>
      </c>
      <c r="EF45">
        <v>0</v>
      </c>
      <c r="EG45">
        <v>0</v>
      </c>
      <c r="EH45">
        <v>0</v>
      </c>
      <c r="EI45">
        <v>0</v>
      </c>
      <c r="EJ45">
        <v>0</v>
      </c>
      <c r="EK45">
        <v>0</v>
      </c>
      <c r="EL45">
        <v>0</v>
      </c>
      <c r="EM45">
        <v>0</v>
      </c>
      <c r="EN45">
        <v>0</v>
      </c>
      <c r="EO45">
        <v>0</v>
      </c>
      <c r="EP45">
        <v>0</v>
      </c>
      <c r="EQ45">
        <v>0</v>
      </c>
      <c r="ER45">
        <v>0</v>
      </c>
      <c r="ES45">
        <v>0</v>
      </c>
      <c r="ET45">
        <v>0</v>
      </c>
      <c r="EU45">
        <v>0</v>
      </c>
      <c r="EV45">
        <v>0</v>
      </c>
      <c r="EW45">
        <v>0</v>
      </c>
      <c r="EX45">
        <v>0</v>
      </c>
      <c r="EY45">
        <v>0</v>
      </c>
      <c r="EZ45">
        <v>0</v>
      </c>
      <c r="FA45">
        <v>0</v>
      </c>
      <c r="FB45">
        <v>0</v>
      </c>
      <c r="FC45">
        <v>0</v>
      </c>
      <c r="FD45">
        <v>0</v>
      </c>
      <c r="FE45">
        <v>0</v>
      </c>
      <c r="FF45">
        <v>0</v>
      </c>
      <c r="FG45">
        <v>0</v>
      </c>
      <c r="FH45">
        <v>0</v>
      </c>
      <c r="FI45">
        <v>0</v>
      </c>
      <c r="FJ45">
        <v>0</v>
      </c>
      <c r="FK45" t="s">
        <v>1772</v>
      </c>
      <c r="FL45" t="s">
        <v>1772</v>
      </c>
      <c r="FM45" t="s">
        <v>1772</v>
      </c>
      <c r="FN45" t="s">
        <v>1772</v>
      </c>
    </row>
    <row r="46" spans="1:170" x14ac:dyDescent="0.35">
      <c r="A46" s="88">
        <v>45</v>
      </c>
      <c r="B46" s="88">
        <v>45</v>
      </c>
      <c r="C46" s="88" t="s">
        <v>52</v>
      </c>
      <c r="D46" s="88" t="s">
        <v>510</v>
      </c>
      <c r="E46" s="88" t="s">
        <v>511</v>
      </c>
      <c r="F46" s="88" t="s">
        <v>512</v>
      </c>
      <c r="G46" s="88">
        <v>5</v>
      </c>
      <c r="H46" s="88">
        <v>0</v>
      </c>
      <c r="I46" s="88">
        <v>0</v>
      </c>
      <c r="J46" s="88">
        <v>0</v>
      </c>
      <c r="K46" s="88">
        <v>0</v>
      </c>
      <c r="L46">
        <v>0</v>
      </c>
      <c r="M46">
        <v>54.435295000000004</v>
      </c>
      <c r="N46">
        <v>54.435295000000004</v>
      </c>
      <c r="O46">
        <v>0</v>
      </c>
      <c r="P46">
        <v>0</v>
      </c>
      <c r="Q46">
        <v>0</v>
      </c>
      <c r="R46">
        <v>0</v>
      </c>
      <c r="S46">
        <v>0</v>
      </c>
      <c r="T46">
        <v>2.181775</v>
      </c>
      <c r="U46">
        <v>2.8363079999999998</v>
      </c>
      <c r="V46">
        <v>0</v>
      </c>
      <c r="W46">
        <v>0</v>
      </c>
      <c r="X46">
        <v>0</v>
      </c>
      <c r="Y46">
        <v>0</v>
      </c>
      <c r="Z46">
        <v>0</v>
      </c>
      <c r="AA46">
        <v>347.37937099999999</v>
      </c>
      <c r="AB46">
        <v>0</v>
      </c>
      <c r="AC46">
        <v>0</v>
      </c>
      <c r="AD46">
        <v>0</v>
      </c>
      <c r="AE46">
        <v>0</v>
      </c>
      <c r="AF46">
        <v>0</v>
      </c>
      <c r="AG46">
        <v>4.8926800000000004</v>
      </c>
      <c r="AH46">
        <v>4.8926800000000004</v>
      </c>
      <c r="AI46">
        <v>0</v>
      </c>
      <c r="AJ46">
        <v>0</v>
      </c>
      <c r="AK46">
        <v>0</v>
      </c>
      <c r="AL46">
        <v>0</v>
      </c>
      <c r="AM46">
        <v>0</v>
      </c>
      <c r="AN46">
        <v>0</v>
      </c>
      <c r="AO46">
        <v>0</v>
      </c>
      <c r="AP46">
        <v>0</v>
      </c>
      <c r="AQ46">
        <v>0</v>
      </c>
      <c r="AR46">
        <v>0</v>
      </c>
      <c r="AS46">
        <v>0</v>
      </c>
      <c r="AT46">
        <v>0</v>
      </c>
      <c r="AU46">
        <v>12.462661000000001</v>
      </c>
      <c r="AV46">
        <v>7.644857</v>
      </c>
      <c r="AW46">
        <v>0</v>
      </c>
      <c r="AX46">
        <v>0</v>
      </c>
      <c r="AY46">
        <v>0</v>
      </c>
      <c r="AZ46">
        <v>0</v>
      </c>
      <c r="BA46">
        <v>0</v>
      </c>
      <c r="BB46">
        <v>0</v>
      </c>
      <c r="BC46">
        <v>0</v>
      </c>
      <c r="BD46">
        <v>0</v>
      </c>
      <c r="BE46">
        <v>0</v>
      </c>
      <c r="BF46">
        <v>0</v>
      </c>
      <c r="BG46">
        <v>0</v>
      </c>
      <c r="BH46">
        <v>0</v>
      </c>
      <c r="BI46">
        <v>0</v>
      </c>
      <c r="BJ46">
        <v>0</v>
      </c>
      <c r="BK46">
        <v>0</v>
      </c>
      <c r="BL46">
        <v>0</v>
      </c>
      <c r="BM46">
        <v>0</v>
      </c>
      <c r="BN46">
        <v>0</v>
      </c>
      <c r="BO46">
        <v>0</v>
      </c>
      <c r="BP46">
        <v>0</v>
      </c>
      <c r="BQ46">
        <v>0</v>
      </c>
      <c r="BR46">
        <v>0</v>
      </c>
      <c r="BS46">
        <v>0</v>
      </c>
      <c r="BT46">
        <v>0</v>
      </c>
      <c r="BU46">
        <v>0</v>
      </c>
      <c r="BV46">
        <v>0</v>
      </c>
      <c r="BW46">
        <v>0</v>
      </c>
      <c r="BX46">
        <v>0</v>
      </c>
      <c r="BY46">
        <v>0</v>
      </c>
      <c r="BZ46">
        <v>0</v>
      </c>
      <c r="CA46">
        <v>0</v>
      </c>
      <c r="CB46">
        <v>0</v>
      </c>
      <c r="CC46">
        <v>0</v>
      </c>
      <c r="CD46">
        <v>0</v>
      </c>
      <c r="CE46">
        <v>0</v>
      </c>
      <c r="CF46">
        <v>0</v>
      </c>
      <c r="CG46">
        <v>0</v>
      </c>
      <c r="CH46">
        <v>0</v>
      </c>
      <c r="CI46">
        <v>0</v>
      </c>
      <c r="CJ46">
        <v>0</v>
      </c>
      <c r="CK46">
        <v>8.7744219999999995</v>
      </c>
      <c r="CL46">
        <v>9.1922519999999999</v>
      </c>
      <c r="CM46">
        <v>8.7744219999999995</v>
      </c>
      <c r="CN46">
        <v>0</v>
      </c>
      <c r="CO46">
        <v>0</v>
      </c>
      <c r="CP46">
        <v>0</v>
      </c>
      <c r="CQ46">
        <v>0</v>
      </c>
      <c r="CR46">
        <v>0</v>
      </c>
      <c r="CS46">
        <v>430.12620500000003</v>
      </c>
      <c r="CT46">
        <v>430.12620500000003</v>
      </c>
      <c r="CU46">
        <v>449.09301900000003</v>
      </c>
      <c r="CV46">
        <v>438.10214300000001</v>
      </c>
      <c r="CW46">
        <v>0</v>
      </c>
      <c r="CX46">
        <v>0</v>
      </c>
      <c r="CY46">
        <v>0</v>
      </c>
      <c r="CZ46">
        <v>0</v>
      </c>
      <c r="DA46">
        <v>0</v>
      </c>
      <c r="DB46">
        <v>0</v>
      </c>
      <c r="DC46">
        <v>4.5079000000000001E-2</v>
      </c>
      <c r="DD46">
        <v>0</v>
      </c>
      <c r="DE46">
        <v>0</v>
      </c>
      <c r="DF46">
        <v>19.389742999999999</v>
      </c>
      <c r="DG46">
        <v>19.389742999999999</v>
      </c>
      <c r="DH46">
        <v>0.422929</v>
      </c>
      <c r="DI46">
        <v>0</v>
      </c>
      <c r="DJ46">
        <v>0</v>
      </c>
      <c r="DK46">
        <v>0</v>
      </c>
      <c r="DL46">
        <v>0</v>
      </c>
      <c r="DM46">
        <v>0</v>
      </c>
      <c r="DN46">
        <v>0</v>
      </c>
      <c r="DO46">
        <v>358.67782199999999</v>
      </c>
      <c r="DP46">
        <v>0</v>
      </c>
      <c r="DQ46">
        <v>0.422929</v>
      </c>
      <c r="DR46">
        <v>0</v>
      </c>
      <c r="DS46">
        <v>0.44534600000000002</v>
      </c>
      <c r="DT46">
        <v>54.443952000000003</v>
      </c>
      <c r="DU46">
        <v>4.472639</v>
      </c>
      <c r="DV46">
        <v>5.0406709999999997</v>
      </c>
      <c r="DW46">
        <v>0</v>
      </c>
      <c r="DX46">
        <v>0</v>
      </c>
      <c r="DY46">
        <v>0</v>
      </c>
      <c r="DZ46">
        <v>0</v>
      </c>
      <c r="EA46">
        <v>0</v>
      </c>
      <c r="EB46">
        <v>0</v>
      </c>
      <c r="EC46">
        <v>13.066699</v>
      </c>
      <c r="ED46">
        <v>464.55568199999999</v>
      </c>
      <c r="EE46">
        <v>464.56433900000002</v>
      </c>
      <c r="EF46">
        <v>449.09301900000003</v>
      </c>
      <c r="EG46">
        <v>376.37057499999997</v>
      </c>
      <c r="EH46">
        <v>0</v>
      </c>
      <c r="EI46">
        <v>54.435295000000004</v>
      </c>
      <c r="EJ46">
        <v>0</v>
      </c>
      <c r="EK46">
        <v>54.435295000000004</v>
      </c>
      <c r="EL46">
        <v>5.8436859999999999</v>
      </c>
      <c r="EM46">
        <v>0</v>
      </c>
      <c r="EN46">
        <v>0.84457000000000004</v>
      </c>
      <c r="EO46">
        <v>1.1281399999999999</v>
      </c>
      <c r="EP46">
        <v>0</v>
      </c>
      <c r="EQ46">
        <v>3.874447</v>
      </c>
      <c r="ER46">
        <v>3.752631</v>
      </c>
      <c r="ES46">
        <v>0</v>
      </c>
      <c r="ET46">
        <v>0</v>
      </c>
      <c r="EU46">
        <v>0</v>
      </c>
      <c r="EV46">
        <v>0</v>
      </c>
      <c r="EW46">
        <v>0</v>
      </c>
      <c r="EX46">
        <v>0</v>
      </c>
      <c r="EY46">
        <v>0</v>
      </c>
      <c r="EZ46">
        <v>0</v>
      </c>
      <c r="FA46">
        <v>0</v>
      </c>
      <c r="FB46">
        <v>0</v>
      </c>
      <c r="FC46">
        <v>0</v>
      </c>
      <c r="FD46">
        <v>0</v>
      </c>
      <c r="FE46">
        <v>0</v>
      </c>
      <c r="FF46">
        <v>0</v>
      </c>
      <c r="FG46">
        <v>4.9199999999999999E-3</v>
      </c>
      <c r="FH46">
        <v>2.2416999999999999E-2</v>
      </c>
      <c r="FI46">
        <v>464.53326499999997</v>
      </c>
      <c r="FJ46">
        <v>8.6569999999999998E-3</v>
      </c>
      <c r="FK46">
        <v>230694</v>
      </c>
      <c r="FL46">
        <v>230694</v>
      </c>
      <c r="FM46">
        <v>1899.061715</v>
      </c>
      <c r="FN46">
        <v>2013.768626</v>
      </c>
    </row>
    <row r="47" spans="1:170" x14ac:dyDescent="0.35">
      <c r="A47" s="88">
        <v>46</v>
      </c>
      <c r="B47" s="88">
        <v>46</v>
      </c>
      <c r="C47" s="88" t="s">
        <v>53</v>
      </c>
      <c r="D47" s="88" t="s">
        <v>513</v>
      </c>
      <c r="E47" s="88" t="s">
        <v>514</v>
      </c>
      <c r="F47" s="88" t="s">
        <v>515</v>
      </c>
      <c r="G47" s="88">
        <v>0</v>
      </c>
      <c r="H47" s="88">
        <v>10.023258999999999</v>
      </c>
      <c r="I47" s="88">
        <v>9.1273900000000001</v>
      </c>
      <c r="J47" s="88">
        <v>8.0417509999999996</v>
      </c>
      <c r="K47" s="88">
        <v>7.582306</v>
      </c>
      <c r="L47">
        <v>7.3492170000000003</v>
      </c>
      <c r="M47">
        <v>7.46896</v>
      </c>
      <c r="N47">
        <v>7.481808</v>
      </c>
      <c r="O47">
        <v>6.8108000000000002E-2</v>
      </c>
      <c r="P47">
        <v>6.8108000000000002E-2</v>
      </c>
      <c r="Q47">
        <v>7.2182999999999997E-2</v>
      </c>
      <c r="R47">
        <v>0.11343</v>
      </c>
      <c r="S47">
        <v>0.164989</v>
      </c>
      <c r="T47">
        <v>0.206236</v>
      </c>
      <c r="U47">
        <v>0.26810699999999998</v>
      </c>
      <c r="V47">
        <v>16.801993</v>
      </c>
      <c r="W47">
        <v>17.413934999999999</v>
      </c>
      <c r="X47">
        <v>18.051371</v>
      </c>
      <c r="Y47">
        <v>18.848423</v>
      </c>
      <c r="Z47">
        <v>19.715171000000002</v>
      </c>
      <c r="AA47">
        <v>20.458271</v>
      </c>
      <c r="AB47">
        <v>0</v>
      </c>
      <c r="AC47">
        <v>0</v>
      </c>
      <c r="AD47">
        <v>0</v>
      </c>
      <c r="AE47">
        <v>0</v>
      </c>
      <c r="AF47">
        <v>0</v>
      </c>
      <c r="AG47">
        <v>0</v>
      </c>
      <c r="AH47">
        <v>0</v>
      </c>
      <c r="AI47">
        <v>0</v>
      </c>
      <c r="AJ47">
        <v>0</v>
      </c>
      <c r="AK47">
        <v>0</v>
      </c>
      <c r="AL47">
        <v>0</v>
      </c>
      <c r="AM47">
        <v>0</v>
      </c>
      <c r="AN47">
        <v>0</v>
      </c>
      <c r="AO47">
        <v>0</v>
      </c>
      <c r="AP47">
        <v>0</v>
      </c>
      <c r="AQ47">
        <v>0</v>
      </c>
      <c r="AR47">
        <v>0</v>
      </c>
      <c r="AS47">
        <v>0</v>
      </c>
      <c r="AT47">
        <v>0</v>
      </c>
      <c r="AU47">
        <v>0</v>
      </c>
      <c r="AV47">
        <v>0</v>
      </c>
      <c r="AW47">
        <v>0</v>
      </c>
      <c r="AX47">
        <v>0</v>
      </c>
      <c r="AY47">
        <v>0</v>
      </c>
      <c r="AZ47">
        <v>0</v>
      </c>
      <c r="BA47">
        <v>0</v>
      </c>
      <c r="BB47">
        <v>0</v>
      </c>
      <c r="BC47">
        <v>0</v>
      </c>
      <c r="BD47">
        <v>0</v>
      </c>
      <c r="BE47">
        <v>0</v>
      </c>
      <c r="BF47">
        <v>0</v>
      </c>
      <c r="BG47">
        <v>0</v>
      </c>
      <c r="BH47">
        <v>0</v>
      </c>
      <c r="BI47">
        <v>0</v>
      </c>
      <c r="BJ47">
        <v>0</v>
      </c>
      <c r="BK47">
        <v>0</v>
      </c>
      <c r="BL47">
        <v>8.8702000000000003E-2</v>
      </c>
      <c r="BM47">
        <v>0.111679</v>
      </c>
      <c r="BN47">
        <v>0</v>
      </c>
      <c r="BO47">
        <v>0</v>
      </c>
      <c r="BP47">
        <v>0</v>
      </c>
      <c r="BQ47">
        <v>0</v>
      </c>
      <c r="BR47">
        <v>0</v>
      </c>
      <c r="BS47">
        <v>0</v>
      </c>
      <c r="BT47">
        <v>0</v>
      </c>
      <c r="BU47">
        <v>0</v>
      </c>
      <c r="BV47">
        <v>0</v>
      </c>
      <c r="BW47">
        <v>0</v>
      </c>
      <c r="BX47">
        <v>0</v>
      </c>
      <c r="BY47">
        <v>0</v>
      </c>
      <c r="BZ47">
        <v>0</v>
      </c>
      <c r="CA47">
        <v>0</v>
      </c>
      <c r="CB47">
        <v>0</v>
      </c>
      <c r="CC47">
        <v>0</v>
      </c>
      <c r="CD47">
        <v>0</v>
      </c>
      <c r="CE47">
        <v>0</v>
      </c>
      <c r="CF47">
        <v>0</v>
      </c>
      <c r="CG47">
        <v>0</v>
      </c>
      <c r="CH47">
        <v>0</v>
      </c>
      <c r="CI47">
        <v>0</v>
      </c>
      <c r="CJ47">
        <v>0</v>
      </c>
      <c r="CK47">
        <v>0</v>
      </c>
      <c r="CL47">
        <v>0</v>
      </c>
      <c r="CM47">
        <v>0</v>
      </c>
      <c r="CN47">
        <v>26.893360000000001</v>
      </c>
      <c r="CO47">
        <v>26.698135000000001</v>
      </c>
      <c r="CP47">
        <v>26.276983000000001</v>
      </c>
      <c r="CQ47">
        <v>26.544157999999999</v>
      </c>
      <c r="CR47">
        <v>27.229376999999999</v>
      </c>
      <c r="CS47">
        <v>28.133468000000001</v>
      </c>
      <c r="CT47">
        <v>28.133468000000001</v>
      </c>
      <c r="CU47">
        <v>28.94698</v>
      </c>
      <c r="CV47">
        <v>28.478634</v>
      </c>
      <c r="CW47">
        <v>-7.2589999999999998E-3</v>
      </c>
      <c r="CX47">
        <v>-1.5775000000000001E-2</v>
      </c>
      <c r="CY47">
        <v>1.0168E-2</v>
      </c>
      <c r="CZ47">
        <v>2.5814E-2</v>
      </c>
      <c r="DA47">
        <v>3.3203000000000003E-2</v>
      </c>
      <c r="DB47">
        <v>7.6361999999999999E-2</v>
      </c>
      <c r="DC47">
        <v>2.8916000000000001E-2</v>
      </c>
      <c r="DD47">
        <v>2.05362</v>
      </c>
      <c r="DE47">
        <v>0.86963500000000005</v>
      </c>
      <c r="DF47">
        <v>0.81351200000000001</v>
      </c>
      <c r="DG47">
        <v>0.81351200000000001</v>
      </c>
      <c r="DH47">
        <v>0</v>
      </c>
      <c r="DI47">
        <v>0</v>
      </c>
      <c r="DJ47">
        <v>0</v>
      </c>
      <c r="DK47">
        <v>0</v>
      </c>
      <c r="DL47">
        <v>0</v>
      </c>
      <c r="DM47">
        <v>0</v>
      </c>
      <c r="DN47">
        <v>0</v>
      </c>
      <c r="DO47">
        <v>20.728718000000001</v>
      </c>
      <c r="DP47">
        <v>0</v>
      </c>
      <c r="DQ47">
        <v>0</v>
      </c>
      <c r="DR47">
        <v>0</v>
      </c>
      <c r="DS47">
        <v>0</v>
      </c>
      <c r="DT47">
        <v>7.5532909999999998</v>
      </c>
      <c r="DU47">
        <v>0.42278500000000002</v>
      </c>
      <c r="DV47">
        <v>0</v>
      </c>
      <c r="DW47">
        <v>0</v>
      </c>
      <c r="DX47">
        <v>0</v>
      </c>
      <c r="DY47">
        <v>0</v>
      </c>
      <c r="DZ47">
        <v>0</v>
      </c>
      <c r="EA47">
        <v>0</v>
      </c>
      <c r="EB47">
        <v>0</v>
      </c>
      <c r="EC47">
        <v>0</v>
      </c>
      <c r="ED47">
        <v>29.685608999999999</v>
      </c>
      <c r="EE47">
        <v>29.686427999999999</v>
      </c>
      <c r="EF47">
        <v>28.94698</v>
      </c>
      <c r="EG47">
        <v>21.355627999999999</v>
      </c>
      <c r="EH47">
        <v>2.3362090000000002</v>
      </c>
      <c r="EI47">
        <v>5.1455989999999998</v>
      </c>
      <c r="EJ47">
        <v>2.4068740000000002</v>
      </c>
      <c r="EK47">
        <v>5.1455989999999998</v>
      </c>
      <c r="EL47">
        <v>0</v>
      </c>
      <c r="EM47">
        <v>0</v>
      </c>
      <c r="EN47">
        <v>7.9835000000000003E-2</v>
      </c>
      <c r="EO47">
        <v>0</v>
      </c>
      <c r="EP47">
        <v>0</v>
      </c>
      <c r="EQ47">
        <v>0</v>
      </c>
      <c r="ER47">
        <v>0.35472399999999998</v>
      </c>
      <c r="ES47">
        <v>0</v>
      </c>
      <c r="ET47">
        <v>0</v>
      </c>
      <c r="EU47">
        <v>0</v>
      </c>
      <c r="EV47">
        <v>0</v>
      </c>
      <c r="EW47">
        <v>0</v>
      </c>
      <c r="EX47">
        <v>0</v>
      </c>
      <c r="EY47">
        <v>0</v>
      </c>
      <c r="EZ47">
        <v>0</v>
      </c>
      <c r="FA47">
        <v>0</v>
      </c>
      <c r="FB47">
        <v>0</v>
      </c>
      <c r="FC47">
        <v>0</v>
      </c>
      <c r="FD47">
        <v>0</v>
      </c>
      <c r="FE47">
        <v>0</v>
      </c>
      <c r="FF47">
        <v>0</v>
      </c>
      <c r="FG47">
        <v>0</v>
      </c>
      <c r="FH47">
        <v>0</v>
      </c>
      <c r="FI47">
        <v>29.685608999999999</v>
      </c>
      <c r="FJ47">
        <v>8.1800000000000004E-4</v>
      </c>
      <c r="FK47">
        <v>348381</v>
      </c>
      <c r="FL47">
        <v>348381</v>
      </c>
      <c r="FM47">
        <v>81.745656999999994</v>
      </c>
      <c r="FN47">
        <v>85.212534000000005</v>
      </c>
    </row>
    <row r="48" spans="1:170" x14ac:dyDescent="0.35">
      <c r="A48" s="88">
        <v>47</v>
      </c>
      <c r="B48" s="88">
        <v>47</v>
      </c>
      <c r="C48" s="88" t="s">
        <v>54</v>
      </c>
      <c r="D48" s="88" t="s">
        <v>516</v>
      </c>
      <c r="E48" s="88" t="s">
        <v>517</v>
      </c>
      <c r="F48" s="88" t="s">
        <v>518</v>
      </c>
      <c r="G48" s="88">
        <v>0</v>
      </c>
      <c r="H48" s="88">
        <v>8.6318629999999992</v>
      </c>
      <c r="I48" s="88">
        <v>7.5630050000000004</v>
      </c>
      <c r="J48" s="88">
        <v>6.7599499999999999</v>
      </c>
      <c r="K48" s="88">
        <v>6.3299450000000004</v>
      </c>
      <c r="L48">
        <v>5.80999</v>
      </c>
      <c r="M48">
        <v>5.9046529999999997</v>
      </c>
      <c r="N48">
        <v>5.9137230000000001</v>
      </c>
      <c r="O48">
        <v>5.6445000000000002E-2</v>
      </c>
      <c r="P48">
        <v>5.6445000000000002E-2</v>
      </c>
      <c r="Q48">
        <v>5.9823000000000001E-2</v>
      </c>
      <c r="R48">
        <v>9.4006999999999993E-2</v>
      </c>
      <c r="S48">
        <v>0.136737</v>
      </c>
      <c r="T48">
        <v>0.17092199999999999</v>
      </c>
      <c r="U48">
        <v>0.22219800000000001</v>
      </c>
      <c r="V48">
        <v>5.895905</v>
      </c>
      <c r="W48">
        <v>6.1304410000000003</v>
      </c>
      <c r="X48">
        <v>6.3907600000000002</v>
      </c>
      <c r="Y48">
        <v>6.7388969999999997</v>
      </c>
      <c r="Z48">
        <v>6.962402</v>
      </c>
      <c r="AA48">
        <v>7.1599469999999998</v>
      </c>
      <c r="AB48">
        <v>0</v>
      </c>
      <c r="AC48">
        <v>0</v>
      </c>
      <c r="AD48">
        <v>0</v>
      </c>
      <c r="AE48">
        <v>0</v>
      </c>
      <c r="AF48">
        <v>0</v>
      </c>
      <c r="AG48">
        <v>0</v>
      </c>
      <c r="AH48">
        <v>0</v>
      </c>
      <c r="AI48">
        <v>0</v>
      </c>
      <c r="AJ48">
        <v>0</v>
      </c>
      <c r="AK48">
        <v>0</v>
      </c>
      <c r="AL48">
        <v>0</v>
      </c>
      <c r="AM48">
        <v>0</v>
      </c>
      <c r="AN48">
        <v>0</v>
      </c>
      <c r="AO48">
        <v>0</v>
      </c>
      <c r="AP48">
        <v>0.84121000000000001</v>
      </c>
      <c r="AQ48">
        <v>1.0031669999999999</v>
      </c>
      <c r="AR48">
        <v>0.96944799999999998</v>
      </c>
      <c r="AS48">
        <v>0.56113400000000002</v>
      </c>
      <c r="AT48">
        <v>0.60739100000000001</v>
      </c>
      <c r="AU48">
        <v>0.69399100000000002</v>
      </c>
      <c r="AV48">
        <v>0.56432800000000005</v>
      </c>
      <c r="AW48">
        <v>1.2427000000000001E-2</v>
      </c>
      <c r="AX48">
        <v>8.8880000000000001E-3</v>
      </c>
      <c r="AY48">
        <v>9.4260000000000004E-3</v>
      </c>
      <c r="AZ48">
        <v>0</v>
      </c>
      <c r="BA48">
        <v>0</v>
      </c>
      <c r="BB48">
        <v>0</v>
      </c>
      <c r="BC48">
        <v>0</v>
      </c>
      <c r="BD48">
        <v>0</v>
      </c>
      <c r="BE48">
        <v>0</v>
      </c>
      <c r="BF48">
        <v>0</v>
      </c>
      <c r="BG48">
        <v>0</v>
      </c>
      <c r="BH48">
        <v>0</v>
      </c>
      <c r="BI48">
        <v>0</v>
      </c>
      <c r="BJ48">
        <v>0</v>
      </c>
      <c r="BK48">
        <v>0</v>
      </c>
      <c r="BL48">
        <v>0</v>
      </c>
      <c r="BM48">
        <v>0</v>
      </c>
      <c r="BN48">
        <v>0</v>
      </c>
      <c r="BO48">
        <v>0</v>
      </c>
      <c r="BP48">
        <v>0</v>
      </c>
      <c r="BQ48">
        <v>0</v>
      </c>
      <c r="BR48">
        <v>0</v>
      </c>
      <c r="BS48">
        <v>0</v>
      </c>
      <c r="BT48">
        <v>0</v>
      </c>
      <c r="BU48">
        <v>0</v>
      </c>
      <c r="BV48">
        <v>0</v>
      </c>
      <c r="BW48">
        <v>0</v>
      </c>
      <c r="BX48">
        <v>0</v>
      </c>
      <c r="BY48">
        <v>0</v>
      </c>
      <c r="BZ48">
        <v>0</v>
      </c>
      <c r="CA48">
        <v>0</v>
      </c>
      <c r="CB48">
        <v>0</v>
      </c>
      <c r="CC48">
        <v>0</v>
      </c>
      <c r="CD48">
        <v>0</v>
      </c>
      <c r="CE48">
        <v>0</v>
      </c>
      <c r="CF48">
        <v>0</v>
      </c>
      <c r="CG48">
        <v>0</v>
      </c>
      <c r="CH48">
        <v>0</v>
      </c>
      <c r="CI48">
        <v>0</v>
      </c>
      <c r="CJ48">
        <v>0</v>
      </c>
      <c r="CK48">
        <v>0</v>
      </c>
      <c r="CL48">
        <v>0</v>
      </c>
      <c r="CM48">
        <v>0</v>
      </c>
      <c r="CN48">
        <v>15.437851</v>
      </c>
      <c r="CO48">
        <v>14.761946</v>
      </c>
      <c r="CP48">
        <v>14.189406999999999</v>
      </c>
      <c r="CQ48">
        <v>13.723981999999999</v>
      </c>
      <c r="CR48">
        <v>13.51652</v>
      </c>
      <c r="CS48">
        <v>13.929513</v>
      </c>
      <c r="CT48">
        <v>13.929513</v>
      </c>
      <c r="CU48">
        <v>14.109578000000001</v>
      </c>
      <c r="CV48">
        <v>14.148044000000001</v>
      </c>
      <c r="CW48">
        <v>-4.3782000000000001E-2</v>
      </c>
      <c r="CX48">
        <v>-3.8785E-2</v>
      </c>
      <c r="CY48">
        <v>-3.2800999999999997E-2</v>
      </c>
      <c r="CZ48">
        <v>-1.5117E-2</v>
      </c>
      <c r="DA48">
        <v>3.0554999999999999E-2</v>
      </c>
      <c r="DB48">
        <v>-7.4273000000000006E-2</v>
      </c>
      <c r="DC48">
        <v>2.5968999999999999E-2</v>
      </c>
      <c r="DD48">
        <v>-1.146609</v>
      </c>
      <c r="DE48">
        <v>0.47949599999999998</v>
      </c>
      <c r="DF48">
        <v>0.36173</v>
      </c>
      <c r="DG48">
        <v>0.36173</v>
      </c>
      <c r="DH48">
        <v>0.18166399999999999</v>
      </c>
      <c r="DI48">
        <v>0</v>
      </c>
      <c r="DJ48">
        <v>0</v>
      </c>
      <c r="DK48">
        <v>0</v>
      </c>
      <c r="DL48">
        <v>0</v>
      </c>
      <c r="DM48">
        <v>0</v>
      </c>
      <c r="DN48">
        <v>0</v>
      </c>
      <c r="DO48">
        <v>7.2661309999999997</v>
      </c>
      <c r="DP48">
        <v>0</v>
      </c>
      <c r="DQ48">
        <v>0.18166399999999999</v>
      </c>
      <c r="DR48">
        <v>0</v>
      </c>
      <c r="DS48">
        <v>0.19129299999999999</v>
      </c>
      <c r="DT48">
        <v>5.9642869999999997</v>
      </c>
      <c r="DU48">
        <v>0.35038900000000001</v>
      </c>
      <c r="DV48">
        <v>0</v>
      </c>
      <c r="DW48">
        <v>0</v>
      </c>
      <c r="DX48">
        <v>0</v>
      </c>
      <c r="DY48">
        <v>0</v>
      </c>
      <c r="DZ48">
        <v>0</v>
      </c>
      <c r="EA48">
        <v>0</v>
      </c>
      <c r="EB48">
        <v>0</v>
      </c>
      <c r="EC48">
        <v>0</v>
      </c>
      <c r="ED48">
        <v>14.842814000000001</v>
      </c>
      <c r="EE48">
        <v>14.843491999999999</v>
      </c>
      <c r="EF48">
        <v>14.109578000000001</v>
      </c>
      <c r="EG48">
        <v>7.4672270000000003</v>
      </c>
      <c r="EH48">
        <v>1.6492279999999999</v>
      </c>
      <c r="EI48">
        <v>4.2644950000000001</v>
      </c>
      <c r="EJ48">
        <v>1.6991130000000001</v>
      </c>
      <c r="EK48">
        <v>4.2644950000000001</v>
      </c>
      <c r="EL48">
        <v>0.57631200000000005</v>
      </c>
      <c r="EM48">
        <v>0</v>
      </c>
      <c r="EN48">
        <v>6.6164000000000001E-2</v>
      </c>
      <c r="EO48">
        <v>0</v>
      </c>
      <c r="EP48">
        <v>0</v>
      </c>
      <c r="EQ48">
        <v>0</v>
      </c>
      <c r="ER48">
        <v>0.29398299999999999</v>
      </c>
      <c r="ES48">
        <v>0</v>
      </c>
      <c r="ET48">
        <v>0</v>
      </c>
      <c r="EU48">
        <v>0</v>
      </c>
      <c r="EV48">
        <v>0</v>
      </c>
      <c r="EW48">
        <v>0</v>
      </c>
      <c r="EX48">
        <v>0</v>
      </c>
      <c r="EY48">
        <v>0</v>
      </c>
      <c r="EZ48">
        <v>0</v>
      </c>
      <c r="FA48">
        <v>0</v>
      </c>
      <c r="FB48">
        <v>0</v>
      </c>
      <c r="FC48">
        <v>0</v>
      </c>
      <c r="FD48">
        <v>0</v>
      </c>
      <c r="FE48">
        <v>0</v>
      </c>
      <c r="FF48">
        <v>0</v>
      </c>
      <c r="FG48">
        <v>2.1129999999999999E-3</v>
      </c>
      <c r="FH48">
        <v>9.6290000000000004E-3</v>
      </c>
      <c r="FI48">
        <v>14.833185</v>
      </c>
      <c r="FJ48">
        <v>6.78E-4</v>
      </c>
      <c r="FK48">
        <v>42192</v>
      </c>
      <c r="FL48">
        <v>42192</v>
      </c>
      <c r="FM48">
        <v>335.32528500000001</v>
      </c>
      <c r="FN48">
        <v>351.80820399999999</v>
      </c>
    </row>
    <row r="49" spans="1:170" x14ac:dyDescent="0.35">
      <c r="A49" s="88">
        <v>48</v>
      </c>
      <c r="B49" s="88">
        <v>48</v>
      </c>
      <c r="C49" s="88" t="s">
        <v>55</v>
      </c>
      <c r="D49" s="88" t="s">
        <v>519</v>
      </c>
      <c r="E49" s="88" t="s">
        <v>520</v>
      </c>
      <c r="F49" s="88" t="s">
        <v>521</v>
      </c>
      <c r="G49" s="88">
        <v>0</v>
      </c>
      <c r="H49" s="88">
        <v>63.726381000000003</v>
      </c>
      <c r="I49" s="88">
        <v>55.20241</v>
      </c>
      <c r="J49" s="88">
        <v>48.938989999999997</v>
      </c>
      <c r="K49" s="88">
        <v>45.417236000000003</v>
      </c>
      <c r="L49">
        <v>41.647424999999998</v>
      </c>
      <c r="M49">
        <v>42.325997999999998</v>
      </c>
      <c r="N49">
        <v>42.360931000000001</v>
      </c>
      <c r="O49">
        <v>0.47661900000000001</v>
      </c>
      <c r="P49">
        <v>0.47661900000000001</v>
      </c>
      <c r="Q49">
        <v>0.505135</v>
      </c>
      <c r="R49">
        <v>0.79378400000000005</v>
      </c>
      <c r="S49">
        <v>1.154595</v>
      </c>
      <c r="T49">
        <v>1.443244</v>
      </c>
      <c r="U49">
        <v>1.876217</v>
      </c>
      <c r="V49">
        <v>66.792985000000002</v>
      </c>
      <c r="W49">
        <v>70.335398999999995</v>
      </c>
      <c r="X49">
        <v>74.450075999999996</v>
      </c>
      <c r="Y49">
        <v>79.625923999999998</v>
      </c>
      <c r="Z49">
        <v>83.130384000000006</v>
      </c>
      <c r="AA49">
        <v>89.020786000000001</v>
      </c>
      <c r="AB49">
        <v>0</v>
      </c>
      <c r="AC49">
        <v>0</v>
      </c>
      <c r="AD49">
        <v>3.8466309999999999</v>
      </c>
      <c r="AE49">
        <v>5.263096</v>
      </c>
      <c r="AF49">
        <v>6.5874449999999998</v>
      </c>
      <c r="AG49">
        <v>7.4041560000000004</v>
      </c>
      <c r="AH49">
        <v>7.4041560000000004</v>
      </c>
      <c r="AI49">
        <v>0</v>
      </c>
      <c r="AJ49">
        <v>0</v>
      </c>
      <c r="AK49">
        <v>0.82035999999999998</v>
      </c>
      <c r="AL49">
        <v>0.51044400000000001</v>
      </c>
      <c r="AM49">
        <v>0</v>
      </c>
      <c r="AN49">
        <v>0</v>
      </c>
      <c r="AO49">
        <v>0</v>
      </c>
      <c r="AP49">
        <v>1.953157</v>
      </c>
      <c r="AQ49">
        <v>2.5845509999999998</v>
      </c>
      <c r="AR49">
        <v>2.1855959999999999</v>
      </c>
      <c r="AS49">
        <v>1.333172</v>
      </c>
      <c r="AT49">
        <v>0.89071800000000001</v>
      </c>
      <c r="AU49">
        <v>0.45820499999999997</v>
      </c>
      <c r="AV49">
        <v>0.25337399999999999</v>
      </c>
      <c r="AW49">
        <v>0.104932</v>
      </c>
      <c r="AX49">
        <v>7.5045000000000001E-2</v>
      </c>
      <c r="AY49">
        <v>7.9593999999999998E-2</v>
      </c>
      <c r="AZ49">
        <v>0</v>
      </c>
      <c r="BA49">
        <v>0</v>
      </c>
      <c r="BB49">
        <v>0</v>
      </c>
      <c r="BC49">
        <v>0</v>
      </c>
      <c r="BD49">
        <v>0</v>
      </c>
      <c r="BE49">
        <v>0</v>
      </c>
      <c r="BF49">
        <v>0</v>
      </c>
      <c r="BG49">
        <v>0</v>
      </c>
      <c r="BH49">
        <v>0</v>
      </c>
      <c r="BI49">
        <v>0</v>
      </c>
      <c r="BJ49">
        <v>0</v>
      </c>
      <c r="BK49">
        <v>0</v>
      </c>
      <c r="BL49">
        <v>2.6246999999999999E-2</v>
      </c>
      <c r="BM49">
        <v>2.9992999999999999E-2</v>
      </c>
      <c r="BN49">
        <v>0</v>
      </c>
      <c r="BO49">
        <v>0</v>
      </c>
      <c r="BP49">
        <v>0</v>
      </c>
      <c r="BQ49">
        <v>0</v>
      </c>
      <c r="BR49">
        <v>0</v>
      </c>
      <c r="BS49">
        <v>0</v>
      </c>
      <c r="BT49">
        <v>0</v>
      </c>
      <c r="BU49">
        <v>0.81671099999999996</v>
      </c>
      <c r="BV49">
        <v>0.81671099999999996</v>
      </c>
      <c r="BW49">
        <v>0</v>
      </c>
      <c r="BX49">
        <v>0</v>
      </c>
      <c r="BY49">
        <v>0</v>
      </c>
      <c r="BZ49">
        <v>0</v>
      </c>
      <c r="CA49">
        <v>0</v>
      </c>
      <c r="CB49">
        <v>0</v>
      </c>
      <c r="CC49">
        <v>1.395214</v>
      </c>
      <c r="CD49">
        <v>0</v>
      </c>
      <c r="CE49">
        <v>0</v>
      </c>
      <c r="CF49">
        <v>0</v>
      </c>
      <c r="CG49">
        <v>0</v>
      </c>
      <c r="CH49">
        <v>0</v>
      </c>
      <c r="CI49">
        <v>0</v>
      </c>
      <c r="CJ49">
        <v>0</v>
      </c>
      <c r="CK49">
        <v>4.7695020000000001</v>
      </c>
      <c r="CL49">
        <v>5.6959600000000004</v>
      </c>
      <c r="CM49">
        <v>4.7695020000000001</v>
      </c>
      <c r="CN49">
        <v>133.05407299999999</v>
      </c>
      <c r="CO49">
        <v>128.70027200000001</v>
      </c>
      <c r="CP49">
        <v>130.85637600000001</v>
      </c>
      <c r="CQ49">
        <v>133.760368</v>
      </c>
      <c r="CR49">
        <v>135.62249299999999</v>
      </c>
      <c r="CS49">
        <v>145.42189099999999</v>
      </c>
      <c r="CT49">
        <v>145.42189099999999</v>
      </c>
      <c r="CU49">
        <v>152.52347900000001</v>
      </c>
      <c r="CV49">
        <v>148.90239299999999</v>
      </c>
      <c r="CW49">
        <v>-3.2722000000000001E-2</v>
      </c>
      <c r="CX49">
        <v>1.6753000000000001E-2</v>
      </c>
      <c r="CY49">
        <v>2.2192E-2</v>
      </c>
      <c r="CZ49">
        <v>1.3920999999999999E-2</v>
      </c>
      <c r="DA49">
        <v>7.2255E-2</v>
      </c>
      <c r="DB49">
        <v>0.14822399999999999</v>
      </c>
      <c r="DC49">
        <v>5.0569999999999997E-2</v>
      </c>
      <c r="DD49">
        <v>19.721778</v>
      </c>
      <c r="DE49">
        <v>8.2181160000000002</v>
      </c>
      <c r="DF49">
        <v>7.3539599999999998</v>
      </c>
      <c r="DG49">
        <v>7.3539599999999998</v>
      </c>
      <c r="DH49">
        <v>0.25237199999999999</v>
      </c>
      <c r="DI49">
        <v>0</v>
      </c>
      <c r="DJ49">
        <v>0</v>
      </c>
      <c r="DK49">
        <v>0</v>
      </c>
      <c r="DL49">
        <v>0</v>
      </c>
      <c r="DM49">
        <v>0</v>
      </c>
      <c r="DN49">
        <v>0</v>
      </c>
      <c r="DO49">
        <v>91.059381999999999</v>
      </c>
      <c r="DP49">
        <v>0</v>
      </c>
      <c r="DQ49">
        <v>0.25237199999999999</v>
      </c>
      <c r="DR49">
        <v>0</v>
      </c>
      <c r="DS49">
        <v>0.26574900000000001</v>
      </c>
      <c r="DT49">
        <v>42.558788999999997</v>
      </c>
      <c r="DU49">
        <v>2.9586510000000001</v>
      </c>
      <c r="DV49">
        <v>7.6281129999999999</v>
      </c>
      <c r="DW49">
        <v>0</v>
      </c>
      <c r="DX49">
        <v>0</v>
      </c>
      <c r="DY49">
        <v>0</v>
      </c>
      <c r="DZ49">
        <v>0</v>
      </c>
      <c r="EA49">
        <v>0</v>
      </c>
      <c r="EB49">
        <v>0</v>
      </c>
      <c r="EC49">
        <v>7.8405399999999998</v>
      </c>
      <c r="ED49">
        <v>158.77261899999999</v>
      </c>
      <c r="EE49">
        <v>158.778346</v>
      </c>
      <c r="EF49">
        <v>152.52347900000001</v>
      </c>
      <c r="EG49">
        <v>94.446308999999999</v>
      </c>
      <c r="EH49">
        <v>6.3519880000000004</v>
      </c>
      <c r="EI49">
        <v>36.008941999999998</v>
      </c>
      <c r="EJ49">
        <v>6.5441200000000004</v>
      </c>
      <c r="EK49">
        <v>36.008941999999998</v>
      </c>
      <c r="EL49">
        <v>4.6550000000000001E-2</v>
      </c>
      <c r="EM49">
        <v>0.25128200000000001</v>
      </c>
      <c r="EN49">
        <v>0.55868300000000004</v>
      </c>
      <c r="EO49">
        <v>0.55127999999999999</v>
      </c>
      <c r="EP49">
        <v>0</v>
      </c>
      <c r="EQ49">
        <v>1.8932979999999999</v>
      </c>
      <c r="ER49">
        <v>2.4823650000000002</v>
      </c>
      <c r="ES49">
        <v>0</v>
      </c>
      <c r="ET49">
        <v>0</v>
      </c>
      <c r="EU49">
        <v>0</v>
      </c>
      <c r="EV49">
        <v>0</v>
      </c>
      <c r="EW49">
        <v>0</v>
      </c>
      <c r="EX49">
        <v>0</v>
      </c>
      <c r="EY49">
        <v>0</v>
      </c>
      <c r="EZ49">
        <v>0</v>
      </c>
      <c r="FA49">
        <v>0</v>
      </c>
      <c r="FB49">
        <v>0</v>
      </c>
      <c r="FC49">
        <v>0</v>
      </c>
      <c r="FD49">
        <v>0</v>
      </c>
      <c r="FE49">
        <v>0</v>
      </c>
      <c r="FF49">
        <v>0</v>
      </c>
      <c r="FG49">
        <v>2.9359999999999998E-3</v>
      </c>
      <c r="FH49">
        <v>1.3377E-2</v>
      </c>
      <c r="FI49">
        <v>158.759242</v>
      </c>
      <c r="FJ49">
        <v>5.7270000000000003E-3</v>
      </c>
      <c r="FK49">
        <v>84391</v>
      </c>
      <c r="FL49">
        <v>84391</v>
      </c>
      <c r="FM49">
        <v>1764.4345089999999</v>
      </c>
      <c r="FN49">
        <v>1881.460648</v>
      </c>
    </row>
    <row r="50" spans="1:170" x14ac:dyDescent="0.35">
      <c r="A50" s="88">
        <v>49</v>
      </c>
      <c r="B50" s="88">
        <v>49</v>
      </c>
      <c r="C50" s="88" t="s">
        <v>56</v>
      </c>
      <c r="D50" s="88" t="s">
        <v>522</v>
      </c>
      <c r="E50" s="88" t="s">
        <v>523</v>
      </c>
      <c r="F50" s="88" t="s">
        <v>524</v>
      </c>
      <c r="G50" s="88">
        <v>0</v>
      </c>
      <c r="H50" s="88">
        <v>73.510776000000007</v>
      </c>
      <c r="I50" s="88">
        <v>63.950243999999998</v>
      </c>
      <c r="J50" s="88">
        <v>56.927463000000003</v>
      </c>
      <c r="K50" s="88">
        <v>52.977711999999997</v>
      </c>
      <c r="L50">
        <v>48.736482000000002</v>
      </c>
      <c r="M50">
        <v>49.530558999999997</v>
      </c>
      <c r="N50">
        <v>49.570939000000003</v>
      </c>
      <c r="O50">
        <v>0.55894200000000005</v>
      </c>
      <c r="P50">
        <v>0.55894200000000005</v>
      </c>
      <c r="Q50">
        <v>0.59238400000000002</v>
      </c>
      <c r="R50">
        <v>0.93088899999999997</v>
      </c>
      <c r="S50">
        <v>1.3540209999999999</v>
      </c>
      <c r="T50">
        <v>1.692526</v>
      </c>
      <c r="U50">
        <v>2.2002839999999999</v>
      </c>
      <c r="V50">
        <v>72.990531000000004</v>
      </c>
      <c r="W50">
        <v>77.026060000000001</v>
      </c>
      <c r="X50">
        <v>81.728639000000001</v>
      </c>
      <c r="Y50">
        <v>87.993953000000005</v>
      </c>
      <c r="Z50">
        <v>92.306437000000003</v>
      </c>
      <c r="AA50">
        <v>97.108804000000006</v>
      </c>
      <c r="AB50">
        <v>0</v>
      </c>
      <c r="AC50">
        <v>0</v>
      </c>
      <c r="AD50">
        <v>4.3470279999999999</v>
      </c>
      <c r="AE50">
        <v>5.8841219999999996</v>
      </c>
      <c r="AF50">
        <v>7.2677360000000002</v>
      </c>
      <c r="AG50">
        <v>8.1883529999999993</v>
      </c>
      <c r="AH50">
        <v>8.1883529999999993</v>
      </c>
      <c r="AI50">
        <v>0</v>
      </c>
      <c r="AJ50">
        <v>0</v>
      </c>
      <c r="AK50">
        <v>0.92473000000000005</v>
      </c>
      <c r="AL50">
        <v>0.57538500000000004</v>
      </c>
      <c r="AM50">
        <v>0</v>
      </c>
      <c r="AN50">
        <v>0</v>
      </c>
      <c r="AO50">
        <v>0</v>
      </c>
      <c r="AP50">
        <v>3.771541</v>
      </c>
      <c r="AQ50">
        <v>4.1189989999999996</v>
      </c>
      <c r="AR50">
        <v>2.7097069999999999</v>
      </c>
      <c r="AS50">
        <v>1.51817</v>
      </c>
      <c r="AT50">
        <v>1.0476529999999999</v>
      </c>
      <c r="AU50">
        <v>0.76751999999999998</v>
      </c>
      <c r="AV50">
        <v>0.41350399999999998</v>
      </c>
      <c r="AW50">
        <v>0.123056</v>
      </c>
      <c r="AX50">
        <v>8.8007000000000002E-2</v>
      </c>
      <c r="AY50">
        <v>9.3341999999999994E-2</v>
      </c>
      <c r="AZ50">
        <v>0</v>
      </c>
      <c r="BA50">
        <v>0</v>
      </c>
      <c r="BB50">
        <v>0</v>
      </c>
      <c r="BC50">
        <v>0</v>
      </c>
      <c r="BD50">
        <v>0</v>
      </c>
      <c r="BE50">
        <v>0</v>
      </c>
      <c r="BF50">
        <v>0</v>
      </c>
      <c r="BG50">
        <v>0</v>
      </c>
      <c r="BH50">
        <v>0</v>
      </c>
      <c r="BI50">
        <v>0</v>
      </c>
      <c r="BJ50">
        <v>0</v>
      </c>
      <c r="BK50">
        <v>0</v>
      </c>
      <c r="BL50">
        <v>0</v>
      </c>
      <c r="BM50">
        <v>0</v>
      </c>
      <c r="BN50">
        <v>0</v>
      </c>
      <c r="BO50">
        <v>0</v>
      </c>
      <c r="BP50">
        <v>0</v>
      </c>
      <c r="BQ50">
        <v>0</v>
      </c>
      <c r="BR50">
        <v>0</v>
      </c>
      <c r="BS50">
        <v>0</v>
      </c>
      <c r="BT50">
        <v>0</v>
      </c>
      <c r="BU50">
        <v>0.92061700000000002</v>
      </c>
      <c r="BV50">
        <v>0.92061700000000002</v>
      </c>
      <c r="BW50">
        <v>0</v>
      </c>
      <c r="BX50">
        <v>0</v>
      </c>
      <c r="BY50">
        <v>0</v>
      </c>
      <c r="BZ50">
        <v>0</v>
      </c>
      <c r="CA50">
        <v>0</v>
      </c>
      <c r="CB50">
        <v>0</v>
      </c>
      <c r="CC50">
        <v>1.5727199999999999</v>
      </c>
      <c r="CD50">
        <v>0</v>
      </c>
      <c r="CE50">
        <v>0</v>
      </c>
      <c r="CF50">
        <v>0</v>
      </c>
      <c r="CG50">
        <v>0</v>
      </c>
      <c r="CH50">
        <v>0</v>
      </c>
      <c r="CI50">
        <v>0</v>
      </c>
      <c r="CJ50">
        <v>0</v>
      </c>
      <c r="CK50">
        <v>5.3953139999999999</v>
      </c>
      <c r="CL50">
        <v>6.5323539999999998</v>
      </c>
      <c r="CM50">
        <v>5.3953139999999999</v>
      </c>
      <c r="CN50">
        <v>150.954846</v>
      </c>
      <c r="CO50">
        <v>145.74225300000001</v>
      </c>
      <c r="CP50">
        <v>147.32329300000001</v>
      </c>
      <c r="CQ50">
        <v>150.800849</v>
      </c>
      <c r="CR50">
        <v>153.20566500000001</v>
      </c>
      <c r="CS50">
        <v>162.683075</v>
      </c>
      <c r="CT50">
        <v>162.683075</v>
      </c>
      <c r="CU50">
        <v>170.345744</v>
      </c>
      <c r="CV50">
        <v>167.150837</v>
      </c>
      <c r="CW50">
        <v>-3.4530999999999999E-2</v>
      </c>
      <c r="CX50">
        <v>1.0848E-2</v>
      </c>
      <c r="CY50">
        <v>2.3605000000000001E-2</v>
      </c>
      <c r="CZ50">
        <v>1.5946999999999999E-2</v>
      </c>
      <c r="DA50">
        <v>6.1860999999999999E-2</v>
      </c>
      <c r="DB50">
        <v>0.13037099999999999</v>
      </c>
      <c r="DC50">
        <v>4.888E-2</v>
      </c>
      <c r="DD50">
        <v>19.680178999999999</v>
      </c>
      <c r="DE50">
        <v>9.8423350000000003</v>
      </c>
      <c r="DF50">
        <v>7.9519500000000001</v>
      </c>
      <c r="DG50">
        <v>7.9519500000000001</v>
      </c>
      <c r="DH50">
        <v>0.28928100000000001</v>
      </c>
      <c r="DI50">
        <v>0</v>
      </c>
      <c r="DJ50">
        <v>0</v>
      </c>
      <c r="DK50">
        <v>0</v>
      </c>
      <c r="DL50">
        <v>0</v>
      </c>
      <c r="DM50">
        <v>0</v>
      </c>
      <c r="DN50">
        <v>0</v>
      </c>
      <c r="DO50">
        <v>99.956123000000005</v>
      </c>
      <c r="DP50">
        <v>0</v>
      </c>
      <c r="DQ50">
        <v>0.28928100000000001</v>
      </c>
      <c r="DR50">
        <v>0</v>
      </c>
      <c r="DS50">
        <v>0.304614</v>
      </c>
      <c r="DT50">
        <v>49.799743999999997</v>
      </c>
      <c r="DU50">
        <v>3.469678</v>
      </c>
      <c r="DV50">
        <v>8.4360300000000006</v>
      </c>
      <c r="DW50">
        <v>0</v>
      </c>
      <c r="DX50">
        <v>0</v>
      </c>
      <c r="DY50">
        <v>0</v>
      </c>
      <c r="DZ50">
        <v>0</v>
      </c>
      <c r="EA50">
        <v>0</v>
      </c>
      <c r="EB50">
        <v>0</v>
      </c>
      <c r="EC50">
        <v>8.9745609999999996</v>
      </c>
      <c r="ED50">
        <v>178.727045</v>
      </c>
      <c r="EE50">
        <v>178.73376099999999</v>
      </c>
      <c r="EF50">
        <v>170.345744</v>
      </c>
      <c r="EG50">
        <v>103.62277</v>
      </c>
      <c r="EH50">
        <v>7.3424129999999996</v>
      </c>
      <c r="EI50">
        <v>42.228526000000002</v>
      </c>
      <c r="EJ50">
        <v>7.5645020000000001</v>
      </c>
      <c r="EK50">
        <v>42.228526000000002</v>
      </c>
      <c r="EL50">
        <v>0.59382000000000001</v>
      </c>
      <c r="EM50">
        <v>0.30803399999999997</v>
      </c>
      <c r="EN50">
        <v>0.65518100000000001</v>
      </c>
      <c r="EO50">
        <v>0.62141599999999997</v>
      </c>
      <c r="EP50">
        <v>0</v>
      </c>
      <c r="EQ50">
        <v>2.134172</v>
      </c>
      <c r="ER50">
        <v>2.911127</v>
      </c>
      <c r="ES50">
        <v>0</v>
      </c>
      <c r="ET50">
        <v>0</v>
      </c>
      <c r="EU50">
        <v>0</v>
      </c>
      <c r="EV50">
        <v>0</v>
      </c>
      <c r="EW50">
        <v>0</v>
      </c>
      <c r="EX50">
        <v>0</v>
      </c>
      <c r="EY50">
        <v>0</v>
      </c>
      <c r="EZ50">
        <v>0</v>
      </c>
      <c r="FA50">
        <v>0</v>
      </c>
      <c r="FB50">
        <v>0</v>
      </c>
      <c r="FC50">
        <v>0</v>
      </c>
      <c r="FD50">
        <v>0</v>
      </c>
      <c r="FE50">
        <v>0</v>
      </c>
      <c r="FF50">
        <v>0</v>
      </c>
      <c r="FG50">
        <v>3.3649999999999999E-3</v>
      </c>
      <c r="FH50">
        <v>1.5332999999999999E-2</v>
      </c>
      <c r="FI50">
        <v>178.71171200000001</v>
      </c>
      <c r="FJ50">
        <v>6.7159999999999997E-3</v>
      </c>
      <c r="FK50">
        <v>96091</v>
      </c>
      <c r="FL50">
        <v>96091</v>
      </c>
      <c r="FM50">
        <v>1739.5056460000001</v>
      </c>
      <c r="FN50">
        <v>1860.0468370000001</v>
      </c>
    </row>
    <row r="51" spans="1:170" x14ac:dyDescent="0.35">
      <c r="A51" s="88">
        <v>50</v>
      </c>
      <c r="B51" s="88">
        <v>50</v>
      </c>
      <c r="C51" s="88" t="s">
        <v>57</v>
      </c>
      <c r="D51" s="88" t="s">
        <v>525</v>
      </c>
      <c r="E51" s="88" t="s">
        <v>526</v>
      </c>
      <c r="F51" s="88" t="s">
        <v>527</v>
      </c>
      <c r="G51" s="88">
        <v>0</v>
      </c>
      <c r="H51" s="88">
        <v>6.8903020000000001</v>
      </c>
      <c r="I51" s="88">
        <v>5.8638940000000002</v>
      </c>
      <c r="J51" s="88">
        <v>5.0928529999999999</v>
      </c>
      <c r="K51" s="88">
        <v>4.6800189999999997</v>
      </c>
      <c r="L51">
        <v>4.2032949999999998</v>
      </c>
      <c r="M51">
        <v>4.2717799999999997</v>
      </c>
      <c r="N51">
        <v>4.2717799999999997</v>
      </c>
      <c r="O51">
        <v>5.6542000000000002E-2</v>
      </c>
      <c r="P51">
        <v>5.6542000000000002E-2</v>
      </c>
      <c r="Q51">
        <v>5.9924999999999999E-2</v>
      </c>
      <c r="R51">
        <v>9.4168000000000002E-2</v>
      </c>
      <c r="S51">
        <v>0.13697100000000001</v>
      </c>
      <c r="T51">
        <v>0.17121400000000001</v>
      </c>
      <c r="U51">
        <v>0.222578</v>
      </c>
      <c r="V51">
        <v>7.0604909999999999</v>
      </c>
      <c r="W51">
        <v>7.4394090000000004</v>
      </c>
      <c r="X51">
        <v>7.8392419999999996</v>
      </c>
      <c r="Y51">
        <v>8.2430640000000004</v>
      </c>
      <c r="Z51">
        <v>8.6278469999999992</v>
      </c>
      <c r="AA51">
        <v>9.0013070000000006</v>
      </c>
      <c r="AB51">
        <v>0</v>
      </c>
      <c r="AC51">
        <v>0</v>
      </c>
      <c r="AD51">
        <v>0</v>
      </c>
      <c r="AE51">
        <v>0</v>
      </c>
      <c r="AF51">
        <v>0</v>
      </c>
      <c r="AG51">
        <v>0</v>
      </c>
      <c r="AH51">
        <v>0</v>
      </c>
      <c r="AI51">
        <v>0</v>
      </c>
      <c r="AJ51">
        <v>0</v>
      </c>
      <c r="AK51">
        <v>0</v>
      </c>
      <c r="AL51">
        <v>0</v>
      </c>
      <c r="AM51">
        <v>0</v>
      </c>
      <c r="AN51">
        <v>0</v>
      </c>
      <c r="AO51">
        <v>0</v>
      </c>
      <c r="AP51">
        <v>4.9631889999999999</v>
      </c>
      <c r="AQ51">
        <v>6.3232929999999996</v>
      </c>
      <c r="AR51">
        <v>5.963069</v>
      </c>
      <c r="AS51">
        <v>5.5958030000000001</v>
      </c>
      <c r="AT51">
        <v>5.5043660000000001</v>
      </c>
      <c r="AU51">
        <v>4.9125009999999998</v>
      </c>
      <c r="AV51">
        <v>3.458399</v>
      </c>
      <c r="AW51">
        <v>1.2448000000000001E-2</v>
      </c>
      <c r="AX51">
        <v>8.9029999999999995E-3</v>
      </c>
      <c r="AY51">
        <v>9.4420000000000007E-3</v>
      </c>
      <c r="AZ51">
        <v>0</v>
      </c>
      <c r="BA51">
        <v>0</v>
      </c>
      <c r="BB51">
        <v>0</v>
      </c>
      <c r="BC51">
        <v>0</v>
      </c>
      <c r="BD51">
        <v>0</v>
      </c>
      <c r="BE51">
        <v>0</v>
      </c>
      <c r="BF51">
        <v>0</v>
      </c>
      <c r="BG51">
        <v>0</v>
      </c>
      <c r="BH51">
        <v>0</v>
      </c>
      <c r="BI51">
        <v>0</v>
      </c>
      <c r="BJ51">
        <v>0</v>
      </c>
      <c r="BK51">
        <v>0</v>
      </c>
      <c r="BL51">
        <v>1.232E-3</v>
      </c>
      <c r="BM51">
        <v>1.1869999999999999E-3</v>
      </c>
      <c r="BN51">
        <v>0</v>
      </c>
      <c r="BO51">
        <v>0</v>
      </c>
      <c r="BP51">
        <v>0</v>
      </c>
      <c r="BQ51">
        <v>0</v>
      </c>
      <c r="BR51">
        <v>0</v>
      </c>
      <c r="BS51">
        <v>0</v>
      </c>
      <c r="BT51">
        <v>0</v>
      </c>
      <c r="BU51">
        <v>0</v>
      </c>
      <c r="BV51">
        <v>0</v>
      </c>
      <c r="BW51">
        <v>0</v>
      </c>
      <c r="BX51">
        <v>0</v>
      </c>
      <c r="BY51">
        <v>0</v>
      </c>
      <c r="BZ51">
        <v>0</v>
      </c>
      <c r="CA51">
        <v>0</v>
      </c>
      <c r="CB51">
        <v>0</v>
      </c>
      <c r="CC51">
        <v>0</v>
      </c>
      <c r="CD51">
        <v>0</v>
      </c>
      <c r="CE51">
        <v>0</v>
      </c>
      <c r="CF51">
        <v>0</v>
      </c>
      <c r="CG51">
        <v>0</v>
      </c>
      <c r="CH51">
        <v>0</v>
      </c>
      <c r="CI51">
        <v>0</v>
      </c>
      <c r="CJ51">
        <v>0</v>
      </c>
      <c r="CK51">
        <v>0</v>
      </c>
      <c r="CL51">
        <v>0</v>
      </c>
      <c r="CM51">
        <v>0</v>
      </c>
      <c r="CN51">
        <v>18.982972</v>
      </c>
      <c r="CO51">
        <v>19.693273000000001</v>
      </c>
      <c r="CP51">
        <v>18.965719</v>
      </c>
      <c r="CQ51">
        <v>18.613054000000002</v>
      </c>
      <c r="CR51">
        <v>18.472479</v>
      </c>
      <c r="CS51">
        <v>18.356801999999998</v>
      </c>
      <c r="CT51">
        <v>18.356801999999998</v>
      </c>
      <c r="CU51">
        <v>17.368461</v>
      </c>
      <c r="CV51">
        <v>17.973676999999999</v>
      </c>
      <c r="CW51">
        <v>3.7418E-2</v>
      </c>
      <c r="CX51">
        <v>-3.6943999999999998E-2</v>
      </c>
      <c r="CY51">
        <v>-1.8595E-2</v>
      </c>
      <c r="CZ51">
        <v>-7.5519999999999997E-3</v>
      </c>
      <c r="DA51">
        <v>-6.2620000000000002E-3</v>
      </c>
      <c r="DB51">
        <v>-3.2986000000000001E-2</v>
      </c>
      <c r="DC51">
        <v>0</v>
      </c>
      <c r="DD51">
        <v>-0.62616899999999998</v>
      </c>
      <c r="DE51">
        <v>-7.0594000000000004E-2</v>
      </c>
      <c r="DF51">
        <v>-0.80636699999999994</v>
      </c>
      <c r="DG51">
        <v>0</v>
      </c>
      <c r="DH51">
        <v>0.98834100000000003</v>
      </c>
      <c r="DI51">
        <v>0</v>
      </c>
      <c r="DJ51">
        <v>0</v>
      </c>
      <c r="DK51">
        <v>0</v>
      </c>
      <c r="DL51">
        <v>0</v>
      </c>
      <c r="DM51">
        <v>0</v>
      </c>
      <c r="DN51">
        <v>0</v>
      </c>
      <c r="DO51">
        <v>9.0325790000000001</v>
      </c>
      <c r="DP51">
        <v>0.80636699999999994</v>
      </c>
      <c r="DQ51">
        <v>0.181975</v>
      </c>
      <c r="DR51">
        <v>1.573248</v>
      </c>
      <c r="DS51">
        <v>1.7648680000000001</v>
      </c>
      <c r="DT51">
        <v>4.2724599999999997</v>
      </c>
      <c r="DU51">
        <v>0.35098800000000002</v>
      </c>
      <c r="DV51">
        <v>0</v>
      </c>
      <c r="DW51">
        <v>0</v>
      </c>
      <c r="DX51">
        <v>0</v>
      </c>
      <c r="DY51">
        <v>0</v>
      </c>
      <c r="DZ51">
        <v>0</v>
      </c>
      <c r="EA51">
        <v>0</v>
      </c>
      <c r="EB51">
        <v>0</v>
      </c>
      <c r="EC51">
        <v>0</v>
      </c>
      <c r="ED51">
        <v>16.400428999999999</v>
      </c>
      <c r="EE51">
        <v>17.974357000000001</v>
      </c>
      <c r="EF51">
        <v>17.368461</v>
      </c>
      <c r="EG51">
        <v>9.3346409999999995</v>
      </c>
      <c r="EH51">
        <v>0</v>
      </c>
      <c r="EI51">
        <v>4.2717799999999997</v>
      </c>
      <c r="EJ51">
        <v>0</v>
      </c>
      <c r="EK51">
        <v>4.2717799999999997</v>
      </c>
      <c r="EL51">
        <v>1.956914</v>
      </c>
      <c r="EM51">
        <v>0</v>
      </c>
      <c r="EN51">
        <v>6.6277000000000003E-2</v>
      </c>
      <c r="EO51">
        <v>0</v>
      </c>
      <c r="EP51">
        <v>0</v>
      </c>
      <c r="EQ51">
        <v>0</v>
      </c>
      <c r="ER51">
        <v>0.29448600000000003</v>
      </c>
      <c r="ES51">
        <v>0</v>
      </c>
      <c r="ET51">
        <v>0</v>
      </c>
      <c r="EU51">
        <v>0</v>
      </c>
      <c r="EV51">
        <v>0</v>
      </c>
      <c r="EW51">
        <v>0</v>
      </c>
      <c r="EX51">
        <v>0</v>
      </c>
      <c r="EY51">
        <v>0</v>
      </c>
      <c r="EZ51">
        <v>0</v>
      </c>
      <c r="FA51">
        <v>0</v>
      </c>
      <c r="FB51">
        <v>0</v>
      </c>
      <c r="FC51">
        <v>0</v>
      </c>
      <c r="FD51">
        <v>0</v>
      </c>
      <c r="FE51">
        <v>0</v>
      </c>
      <c r="FF51">
        <v>0</v>
      </c>
      <c r="FG51">
        <v>2.117E-3</v>
      </c>
      <c r="FH51">
        <v>9.6450000000000008E-3</v>
      </c>
      <c r="FI51">
        <v>16.390784</v>
      </c>
      <c r="FJ51">
        <v>6.7900000000000002E-4</v>
      </c>
      <c r="FK51">
        <v>58993</v>
      </c>
      <c r="FL51">
        <v>58993</v>
      </c>
      <c r="FM51">
        <v>304.67474600000003</v>
      </c>
      <c r="FN51">
        <v>304.686261</v>
      </c>
    </row>
    <row r="52" spans="1:170" x14ac:dyDescent="0.35">
      <c r="A52" s="88">
        <v>51</v>
      </c>
      <c r="B52" s="88">
        <v>51</v>
      </c>
      <c r="C52" s="88" t="s">
        <v>58</v>
      </c>
      <c r="D52" s="88" t="s">
        <v>528</v>
      </c>
      <c r="E52" s="88" t="s">
        <v>529</v>
      </c>
      <c r="F52" s="88" t="s">
        <v>530</v>
      </c>
      <c r="G52" s="88">
        <v>0</v>
      </c>
      <c r="H52" s="88">
        <v>116.159367</v>
      </c>
      <c r="I52" s="88">
        <v>93.192967999999993</v>
      </c>
      <c r="J52" s="88">
        <v>76.380189999999999</v>
      </c>
      <c r="K52" s="88">
        <v>66.817993999999999</v>
      </c>
      <c r="L52">
        <v>64.344274999999996</v>
      </c>
      <c r="M52">
        <v>65.392653999999993</v>
      </c>
      <c r="N52">
        <v>65.392653999999993</v>
      </c>
      <c r="O52">
        <v>0.86554500000000001</v>
      </c>
      <c r="P52">
        <v>0.86554500000000001</v>
      </c>
      <c r="Q52">
        <v>0.91733200000000004</v>
      </c>
      <c r="R52">
        <v>1.4415210000000001</v>
      </c>
      <c r="S52">
        <v>2.0967579999999999</v>
      </c>
      <c r="T52">
        <v>2.6209479999999998</v>
      </c>
      <c r="U52">
        <v>3.407232</v>
      </c>
      <c r="V52">
        <v>244.39860300000001</v>
      </c>
      <c r="W52">
        <v>253.457615</v>
      </c>
      <c r="X52">
        <v>262.23577699999998</v>
      </c>
      <c r="Y52">
        <v>279.48985900000002</v>
      </c>
      <c r="Z52">
        <v>297.99330200000003</v>
      </c>
      <c r="AA52">
        <v>313.87217500000003</v>
      </c>
      <c r="AB52">
        <v>0</v>
      </c>
      <c r="AC52">
        <v>0</v>
      </c>
      <c r="AD52">
        <v>8.3393110000000004</v>
      </c>
      <c r="AE52">
        <v>10.658272</v>
      </c>
      <c r="AF52">
        <v>12.401221</v>
      </c>
      <c r="AG52">
        <v>14.725277</v>
      </c>
      <c r="AH52">
        <v>14.725277</v>
      </c>
      <c r="AI52">
        <v>0</v>
      </c>
      <c r="AJ52">
        <v>0</v>
      </c>
      <c r="AK52">
        <v>2.334441</v>
      </c>
      <c r="AL52">
        <v>1.4525349999999999</v>
      </c>
      <c r="AM52">
        <v>0</v>
      </c>
      <c r="AN52">
        <v>0</v>
      </c>
      <c r="AO52">
        <v>0</v>
      </c>
      <c r="AP52">
        <v>4.2219509999999998</v>
      </c>
      <c r="AQ52">
        <v>5.1528229999999997</v>
      </c>
      <c r="AR52">
        <v>4.1286719999999999</v>
      </c>
      <c r="AS52">
        <v>3.3536250000000001</v>
      </c>
      <c r="AT52">
        <v>2.9704679999999999</v>
      </c>
      <c r="AU52">
        <v>2.9265949999999998</v>
      </c>
      <c r="AV52">
        <v>2.280402</v>
      </c>
      <c r="AW52">
        <v>0.19059999999999999</v>
      </c>
      <c r="AX52">
        <v>0.13631299999999999</v>
      </c>
      <c r="AY52">
        <v>0.14457600000000001</v>
      </c>
      <c r="AZ52">
        <v>0</v>
      </c>
      <c r="BA52">
        <v>0</v>
      </c>
      <c r="BB52">
        <v>0</v>
      </c>
      <c r="BC52">
        <v>0</v>
      </c>
      <c r="BD52">
        <v>0</v>
      </c>
      <c r="BE52">
        <v>0</v>
      </c>
      <c r="BF52">
        <v>0</v>
      </c>
      <c r="BG52">
        <v>0</v>
      </c>
      <c r="BH52">
        <v>0</v>
      </c>
      <c r="BI52">
        <v>0</v>
      </c>
      <c r="BJ52">
        <v>0</v>
      </c>
      <c r="BK52">
        <v>0</v>
      </c>
      <c r="BL52">
        <v>3.204936</v>
      </c>
      <c r="BM52">
        <v>3.1702520000000001</v>
      </c>
      <c r="BN52">
        <v>0</v>
      </c>
      <c r="BO52">
        <v>0</v>
      </c>
      <c r="BP52">
        <v>0</v>
      </c>
      <c r="BQ52">
        <v>0</v>
      </c>
      <c r="BR52">
        <v>0</v>
      </c>
      <c r="BS52">
        <v>0</v>
      </c>
      <c r="BT52">
        <v>0</v>
      </c>
      <c r="BU52">
        <v>2.3240560000000001</v>
      </c>
      <c r="BV52">
        <v>2.3240560000000001</v>
      </c>
      <c r="BW52">
        <v>0</v>
      </c>
      <c r="BX52">
        <v>0</v>
      </c>
      <c r="BY52">
        <v>0</v>
      </c>
      <c r="BZ52">
        <v>0</v>
      </c>
      <c r="CA52">
        <v>0</v>
      </c>
      <c r="CB52">
        <v>0</v>
      </c>
      <c r="CC52">
        <v>3.9702630000000001</v>
      </c>
      <c r="CD52">
        <v>0</v>
      </c>
      <c r="CE52">
        <v>0</v>
      </c>
      <c r="CF52">
        <v>0</v>
      </c>
      <c r="CG52">
        <v>0</v>
      </c>
      <c r="CH52">
        <v>0</v>
      </c>
      <c r="CI52">
        <v>0</v>
      </c>
      <c r="CJ52">
        <v>0</v>
      </c>
      <c r="CK52">
        <v>12.423009</v>
      </c>
      <c r="CL52">
        <v>13.383516999999999</v>
      </c>
      <c r="CM52">
        <v>12.423009</v>
      </c>
      <c r="CN52">
        <v>365.83606600000002</v>
      </c>
      <c r="CO52">
        <v>356.0102</v>
      </c>
      <c r="CP52">
        <v>357.650552</v>
      </c>
      <c r="CQ52">
        <v>365.53786300000002</v>
      </c>
      <c r="CR52">
        <v>386.10034400000001</v>
      </c>
      <c r="CS52">
        <v>411.96065900000002</v>
      </c>
      <c r="CT52">
        <v>411.96065900000002</v>
      </c>
      <c r="CU52">
        <v>433.86076300000002</v>
      </c>
      <c r="CV52">
        <v>422.99927700000001</v>
      </c>
      <c r="CW52">
        <v>-2.6859000000000001E-2</v>
      </c>
      <c r="CX52">
        <v>4.6080000000000001E-3</v>
      </c>
      <c r="CY52">
        <v>2.2053E-2</v>
      </c>
      <c r="CZ52">
        <v>5.6252999999999997E-2</v>
      </c>
      <c r="DA52">
        <v>6.6977999999999996E-2</v>
      </c>
      <c r="DB52">
        <v>0.185943</v>
      </c>
      <c r="DC52">
        <v>5.3161E-2</v>
      </c>
      <c r="DD52">
        <v>68.024697000000003</v>
      </c>
      <c r="DE52">
        <v>26.706136000000001</v>
      </c>
      <c r="DF52">
        <v>21.900103999999999</v>
      </c>
      <c r="DG52">
        <v>21.900103999999999</v>
      </c>
      <c r="DH52">
        <v>0</v>
      </c>
      <c r="DI52">
        <v>0</v>
      </c>
      <c r="DJ52">
        <v>0</v>
      </c>
      <c r="DK52">
        <v>0</v>
      </c>
      <c r="DL52">
        <v>0</v>
      </c>
      <c r="DM52">
        <v>0</v>
      </c>
      <c r="DN52">
        <v>0</v>
      </c>
      <c r="DO52">
        <v>323.81019400000002</v>
      </c>
      <c r="DP52">
        <v>0</v>
      </c>
      <c r="DQ52">
        <v>0</v>
      </c>
      <c r="DR52">
        <v>0</v>
      </c>
      <c r="DS52">
        <v>0</v>
      </c>
      <c r="DT52">
        <v>65.403053999999997</v>
      </c>
      <c r="DU52">
        <v>5.3729440000000004</v>
      </c>
      <c r="DV52">
        <v>15.170679</v>
      </c>
      <c r="DW52">
        <v>0</v>
      </c>
      <c r="DX52">
        <v>0</v>
      </c>
      <c r="DY52">
        <v>0</v>
      </c>
      <c r="DZ52">
        <v>0</v>
      </c>
      <c r="EA52">
        <v>0</v>
      </c>
      <c r="EB52">
        <v>0</v>
      </c>
      <c r="EC52">
        <v>18.884943</v>
      </c>
      <c r="ED52">
        <v>457.18178599999999</v>
      </c>
      <c r="EE52">
        <v>457.19218499999999</v>
      </c>
      <c r="EF52">
        <v>433.86076300000002</v>
      </c>
      <c r="EG52">
        <v>344.18754200000001</v>
      </c>
      <c r="EH52">
        <v>0</v>
      </c>
      <c r="EI52">
        <v>65.392653999999993</v>
      </c>
      <c r="EJ52">
        <v>0</v>
      </c>
      <c r="EK52">
        <v>65.392653999999993</v>
      </c>
      <c r="EL52">
        <v>2.0962809999999998</v>
      </c>
      <c r="EM52">
        <v>0.113802</v>
      </c>
      <c r="EN52">
        <v>1.014575</v>
      </c>
      <c r="EO52">
        <v>1.568738</v>
      </c>
      <c r="EP52">
        <v>0</v>
      </c>
      <c r="EQ52">
        <v>5.3876239999999997</v>
      </c>
      <c r="ER52">
        <v>4.5080039999999997</v>
      </c>
      <c r="ES52">
        <v>0</v>
      </c>
      <c r="ET52">
        <v>0</v>
      </c>
      <c r="EU52">
        <v>0</v>
      </c>
      <c r="EV52">
        <v>0</v>
      </c>
      <c r="EW52">
        <v>0</v>
      </c>
      <c r="EX52">
        <v>0</v>
      </c>
      <c r="EY52">
        <v>0</v>
      </c>
      <c r="EZ52">
        <v>0</v>
      </c>
      <c r="FA52">
        <v>0</v>
      </c>
      <c r="FB52">
        <v>0</v>
      </c>
      <c r="FC52">
        <v>0</v>
      </c>
      <c r="FD52">
        <v>0</v>
      </c>
      <c r="FE52">
        <v>0</v>
      </c>
      <c r="FF52">
        <v>0</v>
      </c>
      <c r="FG52">
        <v>0</v>
      </c>
      <c r="FH52">
        <v>0</v>
      </c>
      <c r="FI52">
        <v>457.18178599999999</v>
      </c>
      <c r="FJ52">
        <v>1.0399E-2</v>
      </c>
      <c r="FK52">
        <v>294299</v>
      </c>
      <c r="FL52">
        <v>294299</v>
      </c>
      <c r="FM52">
        <v>1437.3112940000001</v>
      </c>
      <c r="FN52">
        <v>1553.495543</v>
      </c>
    </row>
    <row r="53" spans="1:170" x14ac:dyDescent="0.35">
      <c r="A53" s="88">
        <v>52</v>
      </c>
      <c r="B53" s="88">
        <v>52</v>
      </c>
      <c r="C53" s="88" t="s">
        <v>59</v>
      </c>
      <c r="D53" s="88" t="s">
        <v>531</v>
      </c>
      <c r="E53" s="88" t="s">
        <v>532</v>
      </c>
      <c r="F53" s="88" t="s">
        <v>533</v>
      </c>
      <c r="G53" s="88">
        <v>0</v>
      </c>
      <c r="H53" s="88">
        <v>11.635484999999999</v>
      </c>
      <c r="I53" s="88">
        <v>10.676282</v>
      </c>
      <c r="J53" s="88">
        <v>9.5143070000000005</v>
      </c>
      <c r="K53" s="88">
        <v>9.0227000000000004</v>
      </c>
      <c r="L53">
        <v>8.7678820000000002</v>
      </c>
      <c r="M53">
        <v>8.9107400000000005</v>
      </c>
      <c r="N53">
        <v>8.9261970000000002</v>
      </c>
      <c r="O53">
        <v>8.0946000000000004E-2</v>
      </c>
      <c r="P53">
        <v>8.0946000000000004E-2</v>
      </c>
      <c r="Q53">
        <v>8.5789000000000004E-2</v>
      </c>
      <c r="R53">
        <v>0.13481099999999999</v>
      </c>
      <c r="S53">
        <v>0.19608900000000001</v>
      </c>
      <c r="T53">
        <v>0.245111</v>
      </c>
      <c r="U53">
        <v>0.31864500000000001</v>
      </c>
      <c r="V53">
        <v>17.086207000000002</v>
      </c>
      <c r="W53">
        <v>17.773309000000001</v>
      </c>
      <c r="X53">
        <v>18.375558999999999</v>
      </c>
      <c r="Y53">
        <v>19.244658999999999</v>
      </c>
      <c r="Z53">
        <v>20.137222999999999</v>
      </c>
      <c r="AA53">
        <v>20.907620999999999</v>
      </c>
      <c r="AB53">
        <v>0</v>
      </c>
      <c r="AC53">
        <v>0</v>
      </c>
      <c r="AD53">
        <v>0</v>
      </c>
      <c r="AE53">
        <v>0</v>
      </c>
      <c r="AF53">
        <v>0</v>
      </c>
      <c r="AG53">
        <v>0</v>
      </c>
      <c r="AH53">
        <v>0</v>
      </c>
      <c r="AI53">
        <v>0</v>
      </c>
      <c r="AJ53">
        <v>0</v>
      </c>
      <c r="AK53">
        <v>0</v>
      </c>
      <c r="AL53">
        <v>0</v>
      </c>
      <c r="AM53">
        <v>0</v>
      </c>
      <c r="AN53">
        <v>0</v>
      </c>
      <c r="AO53">
        <v>0</v>
      </c>
      <c r="AP53">
        <v>0</v>
      </c>
      <c r="AQ53">
        <v>0</v>
      </c>
      <c r="AR53">
        <v>0</v>
      </c>
      <c r="AS53">
        <v>0</v>
      </c>
      <c r="AT53">
        <v>0</v>
      </c>
      <c r="AU53">
        <v>0</v>
      </c>
      <c r="AV53">
        <v>0</v>
      </c>
      <c r="AW53">
        <v>0</v>
      </c>
      <c r="AX53">
        <v>0</v>
      </c>
      <c r="AY53">
        <v>0</v>
      </c>
      <c r="AZ53">
        <v>0</v>
      </c>
      <c r="BA53">
        <v>0</v>
      </c>
      <c r="BB53">
        <v>0</v>
      </c>
      <c r="BC53">
        <v>0</v>
      </c>
      <c r="BD53">
        <v>0</v>
      </c>
      <c r="BE53">
        <v>0</v>
      </c>
      <c r="BF53">
        <v>0</v>
      </c>
      <c r="BG53">
        <v>0</v>
      </c>
      <c r="BH53">
        <v>0</v>
      </c>
      <c r="BI53">
        <v>0</v>
      </c>
      <c r="BJ53">
        <v>0</v>
      </c>
      <c r="BK53">
        <v>0</v>
      </c>
      <c r="BL53">
        <v>6.1176000000000001E-2</v>
      </c>
      <c r="BM53">
        <v>7.7007000000000006E-2</v>
      </c>
      <c r="BN53">
        <v>0</v>
      </c>
      <c r="BO53">
        <v>0</v>
      </c>
      <c r="BP53">
        <v>0</v>
      </c>
      <c r="BQ53">
        <v>0</v>
      </c>
      <c r="BR53">
        <v>0</v>
      </c>
      <c r="BS53">
        <v>0</v>
      </c>
      <c r="BT53">
        <v>0</v>
      </c>
      <c r="BU53">
        <v>0</v>
      </c>
      <c r="BV53">
        <v>0</v>
      </c>
      <c r="BW53">
        <v>0</v>
      </c>
      <c r="BX53">
        <v>0</v>
      </c>
      <c r="BY53">
        <v>0</v>
      </c>
      <c r="BZ53">
        <v>0</v>
      </c>
      <c r="CA53">
        <v>0</v>
      </c>
      <c r="CB53">
        <v>0</v>
      </c>
      <c r="CC53">
        <v>0</v>
      </c>
      <c r="CD53">
        <v>0</v>
      </c>
      <c r="CE53">
        <v>0</v>
      </c>
      <c r="CF53">
        <v>0</v>
      </c>
      <c r="CG53">
        <v>0</v>
      </c>
      <c r="CH53">
        <v>0</v>
      </c>
      <c r="CI53">
        <v>0</v>
      </c>
      <c r="CJ53">
        <v>0</v>
      </c>
      <c r="CK53">
        <v>0</v>
      </c>
      <c r="CL53">
        <v>0</v>
      </c>
      <c r="CM53">
        <v>0</v>
      </c>
      <c r="CN53">
        <v>28.802638000000002</v>
      </c>
      <c r="CO53">
        <v>28.591712000000001</v>
      </c>
      <c r="CP53">
        <v>28.052662000000002</v>
      </c>
      <c r="CQ53">
        <v>28.402170000000002</v>
      </c>
      <c r="CR53">
        <v>29.101195000000001</v>
      </c>
      <c r="CS53">
        <v>30.063472000000001</v>
      </c>
      <c r="CT53">
        <v>30.063472000000001</v>
      </c>
      <c r="CU53">
        <v>30.930233999999999</v>
      </c>
      <c r="CV53">
        <v>30.645432</v>
      </c>
      <c r="CW53">
        <v>-7.3229999999999996E-3</v>
      </c>
      <c r="CX53">
        <v>-1.8853000000000002E-2</v>
      </c>
      <c r="CY53">
        <v>1.2459E-2</v>
      </c>
      <c r="CZ53">
        <v>2.4611999999999998E-2</v>
      </c>
      <c r="DA53">
        <v>3.3066999999999999E-2</v>
      </c>
      <c r="DB53">
        <v>7.3868000000000003E-2</v>
      </c>
      <c r="DC53">
        <v>2.8830999999999999E-2</v>
      </c>
      <c r="DD53">
        <v>2.127596</v>
      </c>
      <c r="DE53">
        <v>0.94919699999999996</v>
      </c>
      <c r="DF53">
        <v>0.86676200000000003</v>
      </c>
      <c r="DG53">
        <v>0.86676200000000003</v>
      </c>
      <c r="DH53">
        <v>0</v>
      </c>
      <c r="DI53">
        <v>0</v>
      </c>
      <c r="DJ53">
        <v>0</v>
      </c>
      <c r="DK53">
        <v>0</v>
      </c>
      <c r="DL53">
        <v>0</v>
      </c>
      <c r="DM53">
        <v>0</v>
      </c>
      <c r="DN53">
        <v>0</v>
      </c>
      <c r="DO53">
        <v>21.400590000000001</v>
      </c>
      <c r="DP53">
        <v>0</v>
      </c>
      <c r="DQ53">
        <v>0</v>
      </c>
      <c r="DR53">
        <v>0</v>
      </c>
      <c r="DS53">
        <v>0</v>
      </c>
      <c r="DT53">
        <v>9.0121859999999998</v>
      </c>
      <c r="DU53">
        <v>0.50247799999999998</v>
      </c>
      <c r="DV53">
        <v>0</v>
      </c>
      <c r="DW53">
        <v>0</v>
      </c>
      <c r="DX53">
        <v>0</v>
      </c>
      <c r="DY53">
        <v>0</v>
      </c>
      <c r="DZ53">
        <v>0</v>
      </c>
      <c r="EA53">
        <v>0</v>
      </c>
      <c r="EB53">
        <v>0</v>
      </c>
      <c r="EC53">
        <v>0</v>
      </c>
      <c r="ED53">
        <v>32.073014999999998</v>
      </c>
      <c r="EE53">
        <v>32.073988</v>
      </c>
      <c r="EF53">
        <v>30.930233999999999</v>
      </c>
      <c r="EG53">
        <v>22.137734999999999</v>
      </c>
      <c r="EH53">
        <v>2.81067</v>
      </c>
      <c r="EI53">
        <v>6.1155280000000003</v>
      </c>
      <c r="EJ53">
        <v>2.895686</v>
      </c>
      <c r="EK53">
        <v>6.1155280000000003</v>
      </c>
      <c r="EL53">
        <v>0</v>
      </c>
      <c r="EM53">
        <v>0</v>
      </c>
      <c r="EN53">
        <v>9.4882999999999995E-2</v>
      </c>
      <c r="EO53">
        <v>0</v>
      </c>
      <c r="EP53">
        <v>0</v>
      </c>
      <c r="EQ53">
        <v>0</v>
      </c>
      <c r="ER53">
        <v>0.42158899999999999</v>
      </c>
      <c r="ES53">
        <v>0</v>
      </c>
      <c r="ET53">
        <v>0</v>
      </c>
      <c r="EU53">
        <v>0</v>
      </c>
      <c r="EV53">
        <v>0</v>
      </c>
      <c r="EW53">
        <v>0</v>
      </c>
      <c r="EX53">
        <v>0</v>
      </c>
      <c r="EY53">
        <v>0</v>
      </c>
      <c r="EZ53">
        <v>0</v>
      </c>
      <c r="FA53">
        <v>0</v>
      </c>
      <c r="FB53">
        <v>0</v>
      </c>
      <c r="FC53">
        <v>0</v>
      </c>
      <c r="FD53">
        <v>0</v>
      </c>
      <c r="FE53">
        <v>0</v>
      </c>
      <c r="FF53">
        <v>0</v>
      </c>
      <c r="FG53">
        <v>0</v>
      </c>
      <c r="FH53">
        <v>0</v>
      </c>
      <c r="FI53">
        <v>32.073014999999998</v>
      </c>
      <c r="FJ53">
        <v>9.7300000000000002E-4</v>
      </c>
      <c r="FK53">
        <v>382525</v>
      </c>
      <c r="FL53">
        <v>382525</v>
      </c>
      <c r="FM53">
        <v>80.113540999999998</v>
      </c>
      <c r="FN53">
        <v>83.848083000000003</v>
      </c>
    </row>
    <row r="54" spans="1:170" x14ac:dyDescent="0.35">
      <c r="A54" s="88">
        <v>53</v>
      </c>
      <c r="B54" s="88">
        <v>53</v>
      </c>
      <c r="C54" s="88" t="s">
        <v>60</v>
      </c>
      <c r="D54" s="88" t="s">
        <v>534</v>
      </c>
      <c r="E54" s="88" t="s">
        <v>535</v>
      </c>
      <c r="F54" s="88" t="s">
        <v>536</v>
      </c>
      <c r="G54" s="88">
        <v>0</v>
      </c>
      <c r="H54" s="88">
        <v>154.807254</v>
      </c>
      <c r="I54" s="88">
        <v>138.540516</v>
      </c>
      <c r="J54" s="88">
        <v>126.550845</v>
      </c>
      <c r="K54" s="88">
        <v>119.877281</v>
      </c>
      <c r="L54">
        <v>112.337729</v>
      </c>
      <c r="M54">
        <v>114.16807900000001</v>
      </c>
      <c r="N54">
        <v>114.29350700000001</v>
      </c>
      <c r="O54">
        <v>1.210928</v>
      </c>
      <c r="P54">
        <v>1.210928</v>
      </c>
      <c r="Q54">
        <v>1.283379</v>
      </c>
      <c r="R54">
        <v>2.0167380000000001</v>
      </c>
      <c r="S54">
        <v>2.9334380000000002</v>
      </c>
      <c r="T54">
        <v>3.6667969999999999</v>
      </c>
      <c r="U54">
        <v>4.7668359999999996</v>
      </c>
      <c r="V54">
        <v>88.755656999999999</v>
      </c>
      <c r="W54">
        <v>95.362080000000006</v>
      </c>
      <c r="X54">
        <v>100.63221799999999</v>
      </c>
      <c r="Y54">
        <v>106.30961000000001</v>
      </c>
      <c r="Z54">
        <v>112.41186</v>
      </c>
      <c r="AA54">
        <v>119.73688199999999</v>
      </c>
      <c r="AB54">
        <v>0</v>
      </c>
      <c r="AC54">
        <v>0</v>
      </c>
      <c r="AD54">
        <v>6.592911</v>
      </c>
      <c r="AE54">
        <v>9.0065249999999999</v>
      </c>
      <c r="AF54">
        <v>11.209762</v>
      </c>
      <c r="AG54">
        <v>12.495524</v>
      </c>
      <c r="AH54">
        <v>12.495524</v>
      </c>
      <c r="AI54">
        <v>0</v>
      </c>
      <c r="AJ54">
        <v>0</v>
      </c>
      <c r="AK54">
        <v>1.291507</v>
      </c>
      <c r="AL54">
        <v>0.80360100000000001</v>
      </c>
      <c r="AM54">
        <v>0</v>
      </c>
      <c r="AN54">
        <v>0</v>
      </c>
      <c r="AO54">
        <v>0</v>
      </c>
      <c r="AP54">
        <v>7.557283</v>
      </c>
      <c r="AQ54">
        <v>9.2407439999999994</v>
      </c>
      <c r="AR54">
        <v>7.5994089999999996</v>
      </c>
      <c r="AS54">
        <v>5.5568819999999999</v>
      </c>
      <c r="AT54">
        <v>5.1661130000000002</v>
      </c>
      <c r="AU54">
        <v>5.8256230000000002</v>
      </c>
      <c r="AV54">
        <v>2.2767430000000002</v>
      </c>
      <c r="AW54">
        <v>0.26795799999999997</v>
      </c>
      <c r="AX54">
        <v>0.191638</v>
      </c>
      <c r="AY54">
        <v>0.20325499999999999</v>
      </c>
      <c r="AZ54">
        <v>0</v>
      </c>
      <c r="BA54">
        <v>0</v>
      </c>
      <c r="BB54">
        <v>0</v>
      </c>
      <c r="BC54">
        <v>0</v>
      </c>
      <c r="BD54">
        <v>0</v>
      </c>
      <c r="BE54">
        <v>0</v>
      </c>
      <c r="BF54">
        <v>0</v>
      </c>
      <c r="BG54">
        <v>0</v>
      </c>
      <c r="BH54">
        <v>0</v>
      </c>
      <c r="BI54">
        <v>0</v>
      </c>
      <c r="BJ54">
        <v>0</v>
      </c>
      <c r="BK54">
        <v>0</v>
      </c>
      <c r="BL54">
        <v>0</v>
      </c>
      <c r="BM54">
        <v>0</v>
      </c>
      <c r="BN54">
        <v>0</v>
      </c>
      <c r="BO54">
        <v>0</v>
      </c>
      <c r="BP54">
        <v>0</v>
      </c>
      <c r="BQ54">
        <v>0</v>
      </c>
      <c r="BR54">
        <v>0</v>
      </c>
      <c r="BS54">
        <v>0</v>
      </c>
      <c r="BT54">
        <v>0</v>
      </c>
      <c r="BU54">
        <v>1.2857620000000001</v>
      </c>
      <c r="BV54">
        <v>1.2857620000000001</v>
      </c>
      <c r="BW54">
        <v>0</v>
      </c>
      <c r="BX54">
        <v>0</v>
      </c>
      <c r="BY54">
        <v>0</v>
      </c>
      <c r="BZ54">
        <v>0</v>
      </c>
      <c r="CA54">
        <v>0</v>
      </c>
      <c r="CB54">
        <v>0</v>
      </c>
      <c r="CC54">
        <v>2.19651</v>
      </c>
      <c r="CD54">
        <v>0</v>
      </c>
      <c r="CE54">
        <v>0</v>
      </c>
      <c r="CF54">
        <v>0</v>
      </c>
      <c r="CG54">
        <v>0</v>
      </c>
      <c r="CH54">
        <v>0</v>
      </c>
      <c r="CI54">
        <v>0</v>
      </c>
      <c r="CJ54">
        <v>0</v>
      </c>
      <c r="CK54">
        <v>7.8393899999999999</v>
      </c>
      <c r="CL54">
        <v>9.8714759999999995</v>
      </c>
      <c r="CM54">
        <v>7.8393899999999999</v>
      </c>
      <c r="CN54">
        <v>252.59907999999999</v>
      </c>
      <c r="CO54">
        <v>244.545906</v>
      </c>
      <c r="CP54">
        <v>244.153525</v>
      </c>
      <c r="CQ54">
        <v>244.85639900000001</v>
      </c>
      <c r="CR54">
        <v>247.54117400000001</v>
      </c>
      <c r="CS54">
        <v>263.73229500000002</v>
      </c>
      <c r="CT54">
        <v>263.73229500000002</v>
      </c>
      <c r="CU54">
        <v>271.07361700000001</v>
      </c>
      <c r="CV54">
        <v>264.44313799999998</v>
      </c>
      <c r="CW54">
        <v>-3.1881E-2</v>
      </c>
      <c r="CX54">
        <v>-1.6050000000000001E-3</v>
      </c>
      <c r="CY54">
        <v>2.879E-3</v>
      </c>
      <c r="CZ54">
        <v>1.0965000000000001E-2</v>
      </c>
      <c r="DA54">
        <v>6.5407999999999994E-2</v>
      </c>
      <c r="DB54">
        <v>7.8015000000000001E-2</v>
      </c>
      <c r="DC54">
        <v>3.2507000000000001E-2</v>
      </c>
      <c r="DD54">
        <v>19.706395000000001</v>
      </c>
      <c r="DE54">
        <v>15.150204</v>
      </c>
      <c r="DF54">
        <v>8.5731800000000007</v>
      </c>
      <c r="DG54">
        <v>8.5731800000000007</v>
      </c>
      <c r="DH54">
        <v>1.2318579999999999</v>
      </c>
      <c r="DI54">
        <v>0</v>
      </c>
      <c r="DJ54">
        <v>0</v>
      </c>
      <c r="DK54">
        <v>0</v>
      </c>
      <c r="DL54">
        <v>0</v>
      </c>
      <c r="DM54">
        <v>0</v>
      </c>
      <c r="DN54">
        <v>0</v>
      </c>
      <c r="DO54">
        <v>119.507194</v>
      </c>
      <c r="DP54">
        <v>0</v>
      </c>
      <c r="DQ54">
        <v>1.2318579999999999</v>
      </c>
      <c r="DR54">
        <v>0</v>
      </c>
      <c r="DS54">
        <v>1.2971520000000001</v>
      </c>
      <c r="DT54">
        <v>114.997908</v>
      </c>
      <c r="DU54">
        <v>7.516934</v>
      </c>
      <c r="DV54">
        <v>12.873481999999999</v>
      </c>
      <c r="DW54">
        <v>0</v>
      </c>
      <c r="DX54">
        <v>0</v>
      </c>
      <c r="DY54">
        <v>0</v>
      </c>
      <c r="DZ54">
        <v>0</v>
      </c>
      <c r="EA54">
        <v>0</v>
      </c>
      <c r="EB54">
        <v>0</v>
      </c>
      <c r="EC54">
        <v>13.472159</v>
      </c>
      <c r="ED54">
        <v>283.52416399999998</v>
      </c>
      <c r="EE54">
        <v>283.53871299999997</v>
      </c>
      <c r="EF54">
        <v>271.07361700000001</v>
      </c>
      <c r="EG54">
        <v>122.97889000000001</v>
      </c>
      <c r="EH54">
        <v>22.806916000000001</v>
      </c>
      <c r="EI54">
        <v>91.486591000000004</v>
      </c>
      <c r="EJ54">
        <v>23.496767999999999</v>
      </c>
      <c r="EK54">
        <v>91.486591000000004</v>
      </c>
      <c r="EL54">
        <v>3.2274449999999999</v>
      </c>
      <c r="EM54">
        <v>0.62003200000000003</v>
      </c>
      <c r="EN54">
        <v>1.4194260000000001</v>
      </c>
      <c r="EO54">
        <v>0.86788900000000002</v>
      </c>
      <c r="EP54">
        <v>0</v>
      </c>
      <c r="EQ54">
        <v>2.9806509999999999</v>
      </c>
      <c r="ER54">
        <v>6.3068530000000003</v>
      </c>
      <c r="ES54">
        <v>0</v>
      </c>
      <c r="ET54">
        <v>0</v>
      </c>
      <c r="EU54">
        <v>0</v>
      </c>
      <c r="EV54">
        <v>0</v>
      </c>
      <c r="EW54">
        <v>0</v>
      </c>
      <c r="EX54">
        <v>0</v>
      </c>
      <c r="EY54">
        <v>0</v>
      </c>
      <c r="EZ54">
        <v>0</v>
      </c>
      <c r="FA54">
        <v>0</v>
      </c>
      <c r="FB54">
        <v>0</v>
      </c>
      <c r="FC54">
        <v>0</v>
      </c>
      <c r="FD54">
        <v>0</v>
      </c>
      <c r="FE54">
        <v>0</v>
      </c>
      <c r="FF54">
        <v>0</v>
      </c>
      <c r="FG54">
        <v>1.4331E-2</v>
      </c>
      <c r="FH54">
        <v>6.5294000000000005E-2</v>
      </c>
      <c r="FI54">
        <v>283.45886999999999</v>
      </c>
      <c r="FJ54">
        <v>1.4548999999999999E-2</v>
      </c>
      <c r="FK54">
        <v>111968</v>
      </c>
      <c r="FL54">
        <v>111968</v>
      </c>
      <c r="FM54">
        <v>2361.7742370000001</v>
      </c>
      <c r="FN54">
        <v>2532.3191689999999</v>
      </c>
    </row>
    <row r="55" spans="1:170" x14ac:dyDescent="0.35">
      <c r="A55" s="88">
        <v>54</v>
      </c>
      <c r="B55" s="88">
        <v>54</v>
      </c>
      <c r="C55" s="88" t="s">
        <v>61</v>
      </c>
      <c r="D55" s="88" t="s">
        <v>537</v>
      </c>
      <c r="E55" s="88" t="s">
        <v>538</v>
      </c>
      <c r="F55" s="88" t="s">
        <v>539</v>
      </c>
      <c r="G55" s="88">
        <v>0</v>
      </c>
      <c r="H55" s="88">
        <v>4.9553500000000001</v>
      </c>
      <c r="I55" s="88">
        <v>4.1930199999999997</v>
      </c>
      <c r="J55" s="88">
        <v>3.620269</v>
      </c>
      <c r="K55" s="88">
        <v>3.3135829999999999</v>
      </c>
      <c r="L55">
        <v>2.9967410000000001</v>
      </c>
      <c r="M55">
        <v>3.0455679999999998</v>
      </c>
      <c r="N55">
        <v>3.0455679999999998</v>
      </c>
      <c r="O55">
        <v>4.0312000000000001E-2</v>
      </c>
      <c r="P55">
        <v>4.0312000000000001E-2</v>
      </c>
      <c r="Q55">
        <v>4.2722999999999997E-2</v>
      </c>
      <c r="R55">
        <v>6.7137000000000002E-2</v>
      </c>
      <c r="S55">
        <v>9.7653000000000004E-2</v>
      </c>
      <c r="T55">
        <v>0.12206699999999999</v>
      </c>
      <c r="U55">
        <v>0.15868699999999999</v>
      </c>
      <c r="V55">
        <v>5.4061380000000003</v>
      </c>
      <c r="W55">
        <v>5.5619949999999996</v>
      </c>
      <c r="X55">
        <v>5.7589430000000004</v>
      </c>
      <c r="Y55">
        <v>6.0468149999999996</v>
      </c>
      <c r="Z55">
        <v>6.2683650000000002</v>
      </c>
      <c r="AA55">
        <v>6.4719499999999996</v>
      </c>
      <c r="AB55">
        <v>0</v>
      </c>
      <c r="AC55">
        <v>0</v>
      </c>
      <c r="AD55">
        <v>0</v>
      </c>
      <c r="AE55">
        <v>0</v>
      </c>
      <c r="AF55">
        <v>0</v>
      </c>
      <c r="AG55">
        <v>0</v>
      </c>
      <c r="AH55">
        <v>0</v>
      </c>
      <c r="AI55">
        <v>0</v>
      </c>
      <c r="AJ55">
        <v>0</v>
      </c>
      <c r="AK55">
        <v>0</v>
      </c>
      <c r="AL55">
        <v>0</v>
      </c>
      <c r="AM55">
        <v>0</v>
      </c>
      <c r="AN55">
        <v>0</v>
      </c>
      <c r="AO55">
        <v>0</v>
      </c>
      <c r="AP55">
        <v>1.2115020000000001</v>
      </c>
      <c r="AQ55">
        <v>1.403367</v>
      </c>
      <c r="AR55">
        <v>0.97475699999999998</v>
      </c>
      <c r="AS55">
        <v>1.0315589999999999</v>
      </c>
      <c r="AT55">
        <v>1.437163</v>
      </c>
      <c r="AU55">
        <v>1.4780150000000001</v>
      </c>
      <c r="AV55">
        <v>1.4170739999999999</v>
      </c>
      <c r="AW55">
        <v>8.8749999999999992E-3</v>
      </c>
      <c r="AX55">
        <v>6.3470000000000002E-3</v>
      </c>
      <c r="AY55">
        <v>6.7320000000000001E-3</v>
      </c>
      <c r="AZ55">
        <v>0</v>
      </c>
      <c r="BA55">
        <v>0</v>
      </c>
      <c r="BB55">
        <v>0</v>
      </c>
      <c r="BC55">
        <v>0</v>
      </c>
      <c r="BD55">
        <v>0</v>
      </c>
      <c r="BE55">
        <v>0</v>
      </c>
      <c r="BF55">
        <v>0</v>
      </c>
      <c r="BG55">
        <v>0</v>
      </c>
      <c r="BH55">
        <v>0</v>
      </c>
      <c r="BI55">
        <v>0</v>
      </c>
      <c r="BJ55">
        <v>0</v>
      </c>
      <c r="BK55">
        <v>0</v>
      </c>
      <c r="BL55">
        <v>0</v>
      </c>
      <c r="BM55">
        <v>0</v>
      </c>
      <c r="BN55">
        <v>0</v>
      </c>
      <c r="BO55">
        <v>0</v>
      </c>
      <c r="BP55">
        <v>0</v>
      </c>
      <c r="BQ55">
        <v>0</v>
      </c>
      <c r="BR55">
        <v>0</v>
      </c>
      <c r="BS55">
        <v>0</v>
      </c>
      <c r="BT55">
        <v>0</v>
      </c>
      <c r="BU55">
        <v>0</v>
      </c>
      <c r="BV55">
        <v>0</v>
      </c>
      <c r="BW55">
        <v>0</v>
      </c>
      <c r="BX55">
        <v>0</v>
      </c>
      <c r="BY55">
        <v>0</v>
      </c>
      <c r="BZ55">
        <v>0</v>
      </c>
      <c r="CA55">
        <v>0</v>
      </c>
      <c r="CB55">
        <v>0</v>
      </c>
      <c r="CC55">
        <v>0</v>
      </c>
      <c r="CD55">
        <v>0</v>
      </c>
      <c r="CE55">
        <v>0</v>
      </c>
      <c r="CF55">
        <v>0</v>
      </c>
      <c r="CG55">
        <v>0</v>
      </c>
      <c r="CH55">
        <v>0</v>
      </c>
      <c r="CI55">
        <v>0</v>
      </c>
      <c r="CJ55">
        <v>0</v>
      </c>
      <c r="CK55">
        <v>0</v>
      </c>
      <c r="CL55">
        <v>0</v>
      </c>
      <c r="CM55">
        <v>0</v>
      </c>
      <c r="CN55">
        <v>11.622176</v>
      </c>
      <c r="CO55">
        <v>11.20504</v>
      </c>
      <c r="CP55">
        <v>10.403423999999999</v>
      </c>
      <c r="CQ55">
        <v>10.459092999999999</v>
      </c>
      <c r="CR55">
        <v>10.799922</v>
      </c>
      <c r="CS55">
        <v>11.117599</v>
      </c>
      <c r="CT55">
        <v>11.117599</v>
      </c>
      <c r="CU55">
        <v>11.363549000000001</v>
      </c>
      <c r="CV55">
        <v>11.325495</v>
      </c>
      <c r="CW55">
        <v>-3.5890999999999999E-2</v>
      </c>
      <c r="CX55">
        <v>-7.1540999999999993E-2</v>
      </c>
      <c r="CY55">
        <v>5.3509999999999999E-3</v>
      </c>
      <c r="CZ55">
        <v>3.2586999999999998E-2</v>
      </c>
      <c r="DA55">
        <v>2.9415E-2</v>
      </c>
      <c r="DB55">
        <v>-1.1089999999999999E-2</v>
      </c>
      <c r="DC55">
        <v>3.3792000000000003E-2</v>
      </c>
      <c r="DD55">
        <v>-0.128888</v>
      </c>
      <c r="DE55">
        <v>0.37285800000000002</v>
      </c>
      <c r="DF55">
        <v>0.375689</v>
      </c>
      <c r="DG55">
        <v>0.375689</v>
      </c>
      <c r="DH55">
        <v>0.12973899999999999</v>
      </c>
      <c r="DI55">
        <v>0</v>
      </c>
      <c r="DJ55">
        <v>0</v>
      </c>
      <c r="DK55">
        <v>0</v>
      </c>
      <c r="DL55">
        <v>0</v>
      </c>
      <c r="DM55">
        <v>0</v>
      </c>
      <c r="DN55">
        <v>0</v>
      </c>
      <c r="DO55">
        <v>6.5744280000000002</v>
      </c>
      <c r="DP55">
        <v>0</v>
      </c>
      <c r="DQ55">
        <v>0.12973899999999999</v>
      </c>
      <c r="DR55">
        <v>0</v>
      </c>
      <c r="DS55">
        <v>0.13661599999999999</v>
      </c>
      <c r="DT55">
        <v>3.046052</v>
      </c>
      <c r="DU55">
        <v>0.25023699999999999</v>
      </c>
      <c r="DV55">
        <v>0</v>
      </c>
      <c r="DW55">
        <v>0</v>
      </c>
      <c r="DX55">
        <v>0</v>
      </c>
      <c r="DY55">
        <v>0</v>
      </c>
      <c r="DZ55">
        <v>0</v>
      </c>
      <c r="EA55">
        <v>0</v>
      </c>
      <c r="EB55">
        <v>0</v>
      </c>
      <c r="EC55">
        <v>0</v>
      </c>
      <c r="ED55">
        <v>11.72927</v>
      </c>
      <c r="EE55">
        <v>11.729754</v>
      </c>
      <c r="EF55">
        <v>11.363549000000001</v>
      </c>
      <c r="EG55">
        <v>6.8135000000000003</v>
      </c>
      <c r="EH55">
        <v>0</v>
      </c>
      <c r="EI55">
        <v>3.0455679999999998</v>
      </c>
      <c r="EJ55">
        <v>0</v>
      </c>
      <c r="EK55">
        <v>3.0455679999999998</v>
      </c>
      <c r="EL55">
        <v>1.273396</v>
      </c>
      <c r="EM55">
        <v>0</v>
      </c>
      <c r="EN55">
        <v>4.7252000000000002E-2</v>
      </c>
      <c r="EO55">
        <v>0</v>
      </c>
      <c r="EP55">
        <v>0</v>
      </c>
      <c r="EQ55">
        <v>0</v>
      </c>
      <c r="ER55">
        <v>0.209954</v>
      </c>
      <c r="ES55">
        <v>0</v>
      </c>
      <c r="ET55">
        <v>0</v>
      </c>
      <c r="EU55">
        <v>0</v>
      </c>
      <c r="EV55">
        <v>0</v>
      </c>
      <c r="EW55">
        <v>0</v>
      </c>
      <c r="EX55">
        <v>0</v>
      </c>
      <c r="EY55">
        <v>0</v>
      </c>
      <c r="EZ55">
        <v>0</v>
      </c>
      <c r="FA55">
        <v>0</v>
      </c>
      <c r="FB55">
        <v>0</v>
      </c>
      <c r="FC55">
        <v>0</v>
      </c>
      <c r="FD55">
        <v>0</v>
      </c>
      <c r="FE55">
        <v>0</v>
      </c>
      <c r="FF55">
        <v>0</v>
      </c>
      <c r="FG55">
        <v>1.5089999999999999E-3</v>
      </c>
      <c r="FH55">
        <v>6.8770000000000003E-3</v>
      </c>
      <c r="FI55">
        <v>11.722393</v>
      </c>
      <c r="FJ55">
        <v>4.84E-4</v>
      </c>
      <c r="FK55">
        <v>44979</v>
      </c>
      <c r="FL55">
        <v>44979</v>
      </c>
      <c r="FM55">
        <v>251.79516100000001</v>
      </c>
      <c r="FN55">
        <v>260.78290500000003</v>
      </c>
    </row>
    <row r="56" spans="1:170" x14ac:dyDescent="0.35">
      <c r="A56" s="88">
        <v>55</v>
      </c>
      <c r="B56" s="88">
        <v>55</v>
      </c>
      <c r="C56" s="88" t="s">
        <v>62</v>
      </c>
      <c r="D56" s="88" t="s">
        <v>540</v>
      </c>
      <c r="E56" s="88" t="s">
        <v>541</v>
      </c>
      <c r="F56" s="88" t="s">
        <v>542</v>
      </c>
      <c r="G56" s="88">
        <v>0</v>
      </c>
      <c r="H56" s="88">
        <v>7.4929779999999999</v>
      </c>
      <c r="I56" s="88">
        <v>6.2839650000000002</v>
      </c>
      <c r="J56" s="88">
        <v>5.3755160000000002</v>
      </c>
      <c r="K56" s="88">
        <v>4.8890539999999998</v>
      </c>
      <c r="L56">
        <v>4.6122009999999998</v>
      </c>
      <c r="M56">
        <v>4.6873490000000002</v>
      </c>
      <c r="N56">
        <v>4.6873490000000002</v>
      </c>
      <c r="O56">
        <v>6.2042E-2</v>
      </c>
      <c r="P56">
        <v>6.2042E-2</v>
      </c>
      <c r="Q56">
        <v>6.5754000000000007E-2</v>
      </c>
      <c r="R56">
        <v>0.103328</v>
      </c>
      <c r="S56">
        <v>0.15029600000000001</v>
      </c>
      <c r="T56">
        <v>0.18787000000000001</v>
      </c>
      <c r="U56">
        <v>0.244231</v>
      </c>
      <c r="V56">
        <v>8.9397420000000007</v>
      </c>
      <c r="W56">
        <v>9.3166589999999996</v>
      </c>
      <c r="X56">
        <v>9.7451489999999996</v>
      </c>
      <c r="Y56">
        <v>10.191236999999999</v>
      </c>
      <c r="Z56">
        <v>10.609648</v>
      </c>
      <c r="AA56">
        <v>11.094738</v>
      </c>
      <c r="AB56">
        <v>0</v>
      </c>
      <c r="AC56">
        <v>0</v>
      </c>
      <c r="AD56">
        <v>0</v>
      </c>
      <c r="AE56">
        <v>0</v>
      </c>
      <c r="AF56">
        <v>0</v>
      </c>
      <c r="AG56">
        <v>0</v>
      </c>
      <c r="AH56">
        <v>0</v>
      </c>
      <c r="AI56">
        <v>0</v>
      </c>
      <c r="AJ56">
        <v>0</v>
      </c>
      <c r="AK56">
        <v>0</v>
      </c>
      <c r="AL56">
        <v>0</v>
      </c>
      <c r="AM56">
        <v>0</v>
      </c>
      <c r="AN56">
        <v>0</v>
      </c>
      <c r="AO56">
        <v>0</v>
      </c>
      <c r="AP56">
        <v>3.0027180000000002</v>
      </c>
      <c r="AQ56">
        <v>3.3043710000000002</v>
      </c>
      <c r="AR56">
        <v>2.410339</v>
      </c>
      <c r="AS56">
        <v>1.057355</v>
      </c>
      <c r="AT56">
        <v>1.767085</v>
      </c>
      <c r="AU56">
        <v>1.659999</v>
      </c>
      <c r="AV56">
        <v>1.477752</v>
      </c>
      <c r="AW56">
        <v>1.3658999999999999E-2</v>
      </c>
      <c r="AX56">
        <v>9.7689999999999999E-3</v>
      </c>
      <c r="AY56">
        <v>1.0361E-2</v>
      </c>
      <c r="AZ56">
        <v>0</v>
      </c>
      <c r="BA56">
        <v>0</v>
      </c>
      <c r="BB56">
        <v>0</v>
      </c>
      <c r="BC56">
        <v>0</v>
      </c>
      <c r="BD56">
        <v>0</v>
      </c>
      <c r="BE56">
        <v>0</v>
      </c>
      <c r="BF56">
        <v>0</v>
      </c>
      <c r="BG56">
        <v>0</v>
      </c>
      <c r="BH56">
        <v>0</v>
      </c>
      <c r="BI56">
        <v>0</v>
      </c>
      <c r="BJ56">
        <v>0</v>
      </c>
      <c r="BK56">
        <v>0</v>
      </c>
      <c r="BL56">
        <v>2.1156999999999999E-2</v>
      </c>
      <c r="BM56">
        <v>2.1066999999999999E-2</v>
      </c>
      <c r="BN56">
        <v>0</v>
      </c>
      <c r="BO56">
        <v>0</v>
      </c>
      <c r="BP56">
        <v>0</v>
      </c>
      <c r="BQ56">
        <v>0</v>
      </c>
      <c r="BR56">
        <v>0</v>
      </c>
      <c r="BS56">
        <v>0</v>
      </c>
      <c r="BT56">
        <v>0</v>
      </c>
      <c r="BU56">
        <v>0</v>
      </c>
      <c r="BV56">
        <v>0</v>
      </c>
      <c r="BW56">
        <v>0</v>
      </c>
      <c r="BX56">
        <v>0</v>
      </c>
      <c r="BY56">
        <v>0</v>
      </c>
      <c r="BZ56">
        <v>0</v>
      </c>
      <c r="CA56">
        <v>0</v>
      </c>
      <c r="CB56">
        <v>0</v>
      </c>
      <c r="CC56">
        <v>0</v>
      </c>
      <c r="CD56">
        <v>0</v>
      </c>
      <c r="CE56">
        <v>0</v>
      </c>
      <c r="CF56">
        <v>0</v>
      </c>
      <c r="CG56">
        <v>0</v>
      </c>
      <c r="CH56">
        <v>0</v>
      </c>
      <c r="CI56">
        <v>0</v>
      </c>
      <c r="CJ56">
        <v>0</v>
      </c>
      <c r="CK56">
        <v>0</v>
      </c>
      <c r="CL56">
        <v>0</v>
      </c>
      <c r="CM56">
        <v>0</v>
      </c>
      <c r="CN56">
        <v>19.511140000000001</v>
      </c>
      <c r="CO56">
        <v>18.997962999999999</v>
      </c>
      <c r="CP56">
        <v>17.628187</v>
      </c>
      <c r="CQ56">
        <v>16.240974999999999</v>
      </c>
      <c r="CR56">
        <v>17.139230000000001</v>
      </c>
      <c r="CS56">
        <v>17.629954999999999</v>
      </c>
      <c r="CT56">
        <v>17.629954999999999</v>
      </c>
      <c r="CU56">
        <v>17.95402</v>
      </c>
      <c r="CV56">
        <v>17.586915000000001</v>
      </c>
      <c r="CW56">
        <v>-2.6301999999999999E-2</v>
      </c>
      <c r="CX56">
        <v>-7.2100999999999998E-2</v>
      </c>
      <c r="CY56">
        <v>-7.8692999999999999E-2</v>
      </c>
      <c r="CZ56">
        <v>5.5308000000000003E-2</v>
      </c>
      <c r="DA56">
        <v>2.8632000000000001E-2</v>
      </c>
      <c r="DB56">
        <v>-6.9572999999999996E-2</v>
      </c>
      <c r="DC56">
        <v>2.9707999999999998E-2</v>
      </c>
      <c r="DD56">
        <v>-1.357442</v>
      </c>
      <c r="DE56">
        <v>0.42503299999999999</v>
      </c>
      <c r="DF56">
        <v>0.52374299999999996</v>
      </c>
      <c r="DG56">
        <v>0.52374299999999996</v>
      </c>
      <c r="DH56">
        <v>0.19967799999999999</v>
      </c>
      <c r="DI56">
        <v>0</v>
      </c>
      <c r="DJ56">
        <v>0</v>
      </c>
      <c r="DK56">
        <v>0</v>
      </c>
      <c r="DL56">
        <v>0</v>
      </c>
      <c r="DM56">
        <v>0</v>
      </c>
      <c r="DN56">
        <v>0</v>
      </c>
      <c r="DO56">
        <v>10.977905</v>
      </c>
      <c r="DP56">
        <v>0</v>
      </c>
      <c r="DQ56">
        <v>0.19967799999999999</v>
      </c>
      <c r="DR56">
        <v>0</v>
      </c>
      <c r="DS56">
        <v>0.210261</v>
      </c>
      <c r="DT56">
        <v>4.6880940000000004</v>
      </c>
      <c r="DU56">
        <v>0.385133</v>
      </c>
      <c r="DV56">
        <v>0</v>
      </c>
      <c r="DW56">
        <v>0</v>
      </c>
      <c r="DX56">
        <v>0</v>
      </c>
      <c r="DY56">
        <v>0</v>
      </c>
      <c r="DZ56">
        <v>0</v>
      </c>
      <c r="EA56">
        <v>0</v>
      </c>
      <c r="EB56">
        <v>0</v>
      </c>
      <c r="EC56">
        <v>0</v>
      </c>
      <c r="ED56">
        <v>18.476780000000002</v>
      </c>
      <c r="EE56">
        <v>18.477526000000001</v>
      </c>
      <c r="EF56">
        <v>17.95402</v>
      </c>
      <c r="EG56">
        <v>11.266987</v>
      </c>
      <c r="EH56">
        <v>0</v>
      </c>
      <c r="EI56">
        <v>4.6873490000000002</v>
      </c>
      <c r="EJ56">
        <v>0</v>
      </c>
      <c r="EK56">
        <v>4.6873490000000002</v>
      </c>
      <c r="EL56">
        <v>1.603917</v>
      </c>
      <c r="EM56">
        <v>0</v>
      </c>
      <c r="EN56">
        <v>7.2724999999999998E-2</v>
      </c>
      <c r="EO56">
        <v>0</v>
      </c>
      <c r="EP56">
        <v>0</v>
      </c>
      <c r="EQ56">
        <v>0</v>
      </c>
      <c r="ER56">
        <v>0.32313399999999998</v>
      </c>
      <c r="ES56">
        <v>0</v>
      </c>
      <c r="ET56">
        <v>0</v>
      </c>
      <c r="EU56">
        <v>0</v>
      </c>
      <c r="EV56">
        <v>0</v>
      </c>
      <c r="EW56">
        <v>0</v>
      </c>
      <c r="EX56">
        <v>0</v>
      </c>
      <c r="EY56">
        <v>0</v>
      </c>
      <c r="EZ56">
        <v>0</v>
      </c>
      <c r="FA56">
        <v>0</v>
      </c>
      <c r="FB56">
        <v>0</v>
      </c>
      <c r="FC56">
        <v>0</v>
      </c>
      <c r="FD56">
        <v>0</v>
      </c>
      <c r="FE56">
        <v>0</v>
      </c>
      <c r="FF56">
        <v>0</v>
      </c>
      <c r="FG56">
        <v>2.323E-3</v>
      </c>
      <c r="FH56">
        <v>1.0584E-2</v>
      </c>
      <c r="FI56">
        <v>18.466197000000001</v>
      </c>
      <c r="FJ56">
        <v>7.45E-4</v>
      </c>
      <c r="FK56">
        <v>69376</v>
      </c>
      <c r="FL56">
        <v>69376</v>
      </c>
      <c r="FM56">
        <v>253.50142199999999</v>
      </c>
      <c r="FN56">
        <v>266.33887499999997</v>
      </c>
    </row>
    <row r="57" spans="1:170" x14ac:dyDescent="0.35">
      <c r="A57" s="88">
        <v>56</v>
      </c>
      <c r="B57" s="88">
        <v>56</v>
      </c>
      <c r="C57" s="88" t="s">
        <v>63</v>
      </c>
      <c r="D57" s="88" t="s">
        <v>543</v>
      </c>
      <c r="E57" s="88" t="s">
        <v>544</v>
      </c>
      <c r="F57" s="88" t="s">
        <v>545</v>
      </c>
      <c r="G57" s="88">
        <v>0</v>
      </c>
      <c r="H57" s="88">
        <v>5.4956740000000002</v>
      </c>
      <c r="I57" s="88">
        <v>4.6418299999999997</v>
      </c>
      <c r="J57" s="88">
        <v>4.0002709999999997</v>
      </c>
      <c r="K57" s="88">
        <v>3.6567280000000002</v>
      </c>
      <c r="L57">
        <v>3.2817080000000001</v>
      </c>
      <c r="M57">
        <v>3.335178</v>
      </c>
      <c r="N57">
        <v>3.335178</v>
      </c>
      <c r="O57">
        <v>4.4144999999999997E-2</v>
      </c>
      <c r="P57">
        <v>4.4144999999999997E-2</v>
      </c>
      <c r="Q57">
        <v>4.6786000000000001E-2</v>
      </c>
      <c r="R57">
        <v>7.3521000000000003E-2</v>
      </c>
      <c r="S57">
        <v>0.10693999999999999</v>
      </c>
      <c r="T57">
        <v>0.13367399999999999</v>
      </c>
      <c r="U57">
        <v>0.17377699999999999</v>
      </c>
      <c r="V57">
        <v>6.109661</v>
      </c>
      <c r="W57">
        <v>6.3377520000000001</v>
      </c>
      <c r="X57">
        <v>6.6580209999999997</v>
      </c>
      <c r="Y57">
        <v>6.9052300000000004</v>
      </c>
      <c r="Z57">
        <v>7.1830970000000001</v>
      </c>
      <c r="AA57">
        <v>7.48658</v>
      </c>
      <c r="AB57">
        <v>0</v>
      </c>
      <c r="AC57">
        <v>0</v>
      </c>
      <c r="AD57">
        <v>0</v>
      </c>
      <c r="AE57">
        <v>0</v>
      </c>
      <c r="AF57">
        <v>0</v>
      </c>
      <c r="AG57">
        <v>0</v>
      </c>
      <c r="AH57">
        <v>0</v>
      </c>
      <c r="AI57">
        <v>0</v>
      </c>
      <c r="AJ57">
        <v>0</v>
      </c>
      <c r="AK57">
        <v>0</v>
      </c>
      <c r="AL57">
        <v>0</v>
      </c>
      <c r="AM57">
        <v>0</v>
      </c>
      <c r="AN57">
        <v>0</v>
      </c>
      <c r="AO57">
        <v>0</v>
      </c>
      <c r="AP57">
        <v>1.7012400000000001</v>
      </c>
      <c r="AQ57">
        <v>2.1809620000000001</v>
      </c>
      <c r="AR57">
        <v>2.0050970000000001</v>
      </c>
      <c r="AS57">
        <v>1.606365</v>
      </c>
      <c r="AT57">
        <v>1.56532</v>
      </c>
      <c r="AU57">
        <v>1.4923550000000001</v>
      </c>
      <c r="AV57">
        <v>0.74685900000000005</v>
      </c>
      <c r="AW57">
        <v>9.8359999999999993E-3</v>
      </c>
      <c r="AX57">
        <v>7.0349999999999996E-3</v>
      </c>
      <c r="AY57">
        <v>7.4609999999999998E-3</v>
      </c>
      <c r="AZ57">
        <v>0</v>
      </c>
      <c r="BA57">
        <v>0</v>
      </c>
      <c r="BB57">
        <v>0</v>
      </c>
      <c r="BC57">
        <v>0</v>
      </c>
      <c r="BD57">
        <v>3.5158000000000002E-2</v>
      </c>
      <c r="BE57">
        <v>0.18259500000000001</v>
      </c>
      <c r="BF57">
        <v>0.14743700000000001</v>
      </c>
      <c r="BG57">
        <v>0.183729</v>
      </c>
      <c r="BH57">
        <v>0.183729</v>
      </c>
      <c r="BI57">
        <v>0.183729</v>
      </c>
      <c r="BJ57">
        <v>0.192802</v>
      </c>
      <c r="BK57">
        <v>0</v>
      </c>
      <c r="BL57">
        <v>5.0080000000000003E-3</v>
      </c>
      <c r="BM57">
        <v>4.9919999999999999E-3</v>
      </c>
      <c r="BN57">
        <v>0</v>
      </c>
      <c r="BO57">
        <v>0</v>
      </c>
      <c r="BP57">
        <v>0</v>
      </c>
      <c r="BQ57">
        <v>0</v>
      </c>
      <c r="BR57">
        <v>0</v>
      </c>
      <c r="BS57">
        <v>0</v>
      </c>
      <c r="BT57">
        <v>0</v>
      </c>
      <c r="BU57">
        <v>0</v>
      </c>
      <c r="BV57">
        <v>0</v>
      </c>
      <c r="BW57">
        <v>0</v>
      </c>
      <c r="BX57">
        <v>0</v>
      </c>
      <c r="BY57">
        <v>0</v>
      </c>
      <c r="BZ57">
        <v>0</v>
      </c>
      <c r="CA57">
        <v>0</v>
      </c>
      <c r="CB57">
        <v>0</v>
      </c>
      <c r="CC57">
        <v>0</v>
      </c>
      <c r="CD57">
        <v>0</v>
      </c>
      <c r="CE57">
        <v>0</v>
      </c>
      <c r="CF57">
        <v>0</v>
      </c>
      <c r="CG57">
        <v>0</v>
      </c>
      <c r="CH57">
        <v>0</v>
      </c>
      <c r="CI57">
        <v>0</v>
      </c>
      <c r="CJ57">
        <v>0</v>
      </c>
      <c r="CK57">
        <v>0</v>
      </c>
      <c r="CL57">
        <v>0</v>
      </c>
      <c r="CM57">
        <v>0</v>
      </c>
      <c r="CN57">
        <v>13.395714</v>
      </c>
      <c r="CO57">
        <v>13.399326</v>
      </c>
      <c r="CP57">
        <v>12.870065</v>
      </c>
      <c r="CQ57">
        <v>12.425573999999999</v>
      </c>
      <c r="CR57">
        <v>12.320793999999999</v>
      </c>
      <c r="CS57">
        <v>12.631517000000001</v>
      </c>
      <c r="CT57">
        <v>12.631517000000001</v>
      </c>
      <c r="CU57">
        <v>12.242725999999999</v>
      </c>
      <c r="CV57">
        <v>12.540281</v>
      </c>
      <c r="CW57">
        <v>2.7E-4</v>
      </c>
      <c r="CX57">
        <v>-3.9498999999999999E-2</v>
      </c>
      <c r="CY57">
        <v>-3.4536999999999998E-2</v>
      </c>
      <c r="CZ57">
        <v>-8.4329999999999995E-3</v>
      </c>
      <c r="DA57">
        <v>2.5218999999999998E-2</v>
      </c>
      <c r="DB57">
        <v>-5.7048000000000001E-2</v>
      </c>
      <c r="DC57">
        <v>0</v>
      </c>
      <c r="DD57">
        <v>-0.76419700000000002</v>
      </c>
      <c r="DE57">
        <v>0.30488100000000001</v>
      </c>
      <c r="DF57">
        <v>-0.24671499999999999</v>
      </c>
      <c r="DG57">
        <v>0</v>
      </c>
      <c r="DH57">
        <v>0.388791</v>
      </c>
      <c r="DI57">
        <v>0</v>
      </c>
      <c r="DJ57">
        <v>0</v>
      </c>
      <c r="DK57">
        <v>0</v>
      </c>
      <c r="DL57">
        <v>0</v>
      </c>
      <c r="DM57">
        <v>0</v>
      </c>
      <c r="DN57">
        <v>0</v>
      </c>
      <c r="DO57">
        <v>7.7028740000000004</v>
      </c>
      <c r="DP57">
        <v>0.24671499999999999</v>
      </c>
      <c r="DQ57">
        <v>0.14207600000000001</v>
      </c>
      <c r="DR57">
        <v>0</v>
      </c>
      <c r="DS57">
        <v>0.14960699999999999</v>
      </c>
      <c r="DT57">
        <v>3.335709</v>
      </c>
      <c r="DU57">
        <v>0.27403300000000003</v>
      </c>
      <c r="DV57">
        <v>0</v>
      </c>
      <c r="DW57">
        <v>0</v>
      </c>
      <c r="DX57">
        <v>0</v>
      </c>
      <c r="DY57">
        <v>0.192802</v>
      </c>
      <c r="DZ57">
        <v>0</v>
      </c>
      <c r="EA57">
        <v>0</v>
      </c>
      <c r="EB57">
        <v>0</v>
      </c>
      <c r="EC57">
        <v>0</v>
      </c>
      <c r="ED57">
        <v>13.533108</v>
      </c>
      <c r="EE57">
        <v>13.533638</v>
      </c>
      <c r="EF57">
        <v>12.242725999999999</v>
      </c>
      <c r="EG57">
        <v>7.9781690000000003</v>
      </c>
      <c r="EH57">
        <v>0</v>
      </c>
      <c r="EI57">
        <v>3.335178</v>
      </c>
      <c r="EJ57">
        <v>0</v>
      </c>
      <c r="EK57">
        <v>3.335178</v>
      </c>
      <c r="EL57">
        <v>1.3734</v>
      </c>
      <c r="EM57">
        <v>0</v>
      </c>
      <c r="EN57">
        <v>5.1746E-2</v>
      </c>
      <c r="EO57">
        <v>0</v>
      </c>
      <c r="EP57">
        <v>0</v>
      </c>
      <c r="EQ57">
        <v>0</v>
      </c>
      <c r="ER57">
        <v>0.22991900000000001</v>
      </c>
      <c r="ES57">
        <v>0</v>
      </c>
      <c r="ET57">
        <v>0</v>
      </c>
      <c r="EU57">
        <v>0</v>
      </c>
      <c r="EV57">
        <v>0</v>
      </c>
      <c r="EW57">
        <v>0</v>
      </c>
      <c r="EX57">
        <v>0</v>
      </c>
      <c r="EY57">
        <v>0</v>
      </c>
      <c r="EZ57">
        <v>0</v>
      </c>
      <c r="FA57">
        <v>0</v>
      </c>
      <c r="FB57">
        <v>0</v>
      </c>
      <c r="FC57">
        <v>0</v>
      </c>
      <c r="FD57">
        <v>0</v>
      </c>
      <c r="FE57">
        <v>0</v>
      </c>
      <c r="FF57">
        <v>0</v>
      </c>
      <c r="FG57">
        <v>1.653E-3</v>
      </c>
      <c r="FH57">
        <v>7.5310000000000004E-3</v>
      </c>
      <c r="FI57">
        <v>13.525577</v>
      </c>
      <c r="FJ57">
        <v>5.2999999999999998E-4</v>
      </c>
      <c r="FK57">
        <v>53842</v>
      </c>
      <c r="FL57">
        <v>53842</v>
      </c>
      <c r="FM57">
        <v>232.90889799999999</v>
      </c>
      <c r="FN57">
        <v>251.35838899999999</v>
      </c>
    </row>
    <row r="58" spans="1:170" x14ac:dyDescent="0.35">
      <c r="A58" s="88">
        <v>57</v>
      </c>
      <c r="B58" s="88">
        <v>57</v>
      </c>
      <c r="C58" s="88" t="s">
        <v>64</v>
      </c>
      <c r="D58" s="88" t="s">
        <v>546</v>
      </c>
      <c r="E58" s="88" t="s">
        <v>547</v>
      </c>
      <c r="F58" s="88" t="s">
        <v>548</v>
      </c>
      <c r="G58" s="88">
        <v>0</v>
      </c>
      <c r="H58" s="88">
        <v>3.7711250000000001</v>
      </c>
      <c r="I58" s="88">
        <v>2.988801</v>
      </c>
      <c r="J58" s="88">
        <v>2.4004379999999998</v>
      </c>
      <c r="K58" s="88">
        <v>2.17706</v>
      </c>
      <c r="L58">
        <v>2.2269510000000001</v>
      </c>
      <c r="M58">
        <v>2.263236</v>
      </c>
      <c r="N58">
        <v>2.263236</v>
      </c>
      <c r="O58">
        <v>2.9956E-2</v>
      </c>
      <c r="P58">
        <v>2.9956E-2</v>
      </c>
      <c r="Q58">
        <v>3.1748999999999999E-2</v>
      </c>
      <c r="R58">
        <v>4.9890999999999998E-2</v>
      </c>
      <c r="S58">
        <v>7.2568999999999995E-2</v>
      </c>
      <c r="T58">
        <v>9.0711E-2</v>
      </c>
      <c r="U58">
        <v>0.117924</v>
      </c>
      <c r="V58">
        <v>6.862114</v>
      </c>
      <c r="W58">
        <v>7.0940469999999998</v>
      </c>
      <c r="X58">
        <v>7.3195389999999998</v>
      </c>
      <c r="Y58">
        <v>7.6277980000000003</v>
      </c>
      <c r="Z58">
        <v>7.9439700000000002</v>
      </c>
      <c r="AA58">
        <v>8.1498019999999993</v>
      </c>
      <c r="AB58">
        <v>0</v>
      </c>
      <c r="AC58">
        <v>0</v>
      </c>
      <c r="AD58">
        <v>0</v>
      </c>
      <c r="AE58">
        <v>0</v>
      </c>
      <c r="AF58">
        <v>0</v>
      </c>
      <c r="AG58">
        <v>0</v>
      </c>
      <c r="AH58">
        <v>0</v>
      </c>
      <c r="AI58">
        <v>0</v>
      </c>
      <c r="AJ58">
        <v>0</v>
      </c>
      <c r="AK58">
        <v>0</v>
      </c>
      <c r="AL58">
        <v>0</v>
      </c>
      <c r="AM58">
        <v>0</v>
      </c>
      <c r="AN58">
        <v>0</v>
      </c>
      <c r="AO58">
        <v>0</v>
      </c>
      <c r="AP58">
        <v>0.82050500000000004</v>
      </c>
      <c r="AQ58">
        <v>1.171195</v>
      </c>
      <c r="AR58">
        <v>0.97524100000000002</v>
      </c>
      <c r="AS58">
        <v>0.690855</v>
      </c>
      <c r="AT58">
        <v>0.56899599999999995</v>
      </c>
      <c r="AU58">
        <v>0.218306</v>
      </c>
      <c r="AV58">
        <v>1.736E-2</v>
      </c>
      <c r="AW58">
        <v>6.5950000000000002E-3</v>
      </c>
      <c r="AX58">
        <v>4.7169999999999998E-3</v>
      </c>
      <c r="AY58">
        <v>5.0029999999999996E-3</v>
      </c>
      <c r="AZ58">
        <v>0</v>
      </c>
      <c r="BA58">
        <v>0</v>
      </c>
      <c r="BB58">
        <v>0</v>
      </c>
      <c r="BC58">
        <v>0</v>
      </c>
      <c r="BD58">
        <v>0</v>
      </c>
      <c r="BE58">
        <v>0</v>
      </c>
      <c r="BF58">
        <v>0</v>
      </c>
      <c r="BG58">
        <v>0</v>
      </c>
      <c r="BH58">
        <v>0</v>
      </c>
      <c r="BI58">
        <v>0</v>
      </c>
      <c r="BJ58">
        <v>0</v>
      </c>
      <c r="BK58">
        <v>0</v>
      </c>
      <c r="BL58">
        <v>8.6629999999999999E-2</v>
      </c>
      <c r="BM58">
        <v>8.6320999999999995E-2</v>
      </c>
      <c r="BN58">
        <v>0</v>
      </c>
      <c r="BO58">
        <v>0</v>
      </c>
      <c r="BP58">
        <v>0</v>
      </c>
      <c r="BQ58">
        <v>0</v>
      </c>
      <c r="BR58">
        <v>0</v>
      </c>
      <c r="BS58">
        <v>0</v>
      </c>
      <c r="BT58">
        <v>0</v>
      </c>
      <c r="BU58">
        <v>0</v>
      </c>
      <c r="BV58">
        <v>0</v>
      </c>
      <c r="BW58">
        <v>0</v>
      </c>
      <c r="BX58">
        <v>0</v>
      </c>
      <c r="BY58">
        <v>0</v>
      </c>
      <c r="BZ58">
        <v>0</v>
      </c>
      <c r="CA58">
        <v>0</v>
      </c>
      <c r="CB58">
        <v>0</v>
      </c>
      <c r="CC58">
        <v>0</v>
      </c>
      <c r="CD58">
        <v>0</v>
      </c>
      <c r="CE58">
        <v>0</v>
      </c>
      <c r="CF58">
        <v>0</v>
      </c>
      <c r="CG58">
        <v>0</v>
      </c>
      <c r="CH58">
        <v>0</v>
      </c>
      <c r="CI58">
        <v>0</v>
      </c>
      <c r="CJ58">
        <v>0</v>
      </c>
      <c r="CK58">
        <v>0</v>
      </c>
      <c r="CL58">
        <v>0</v>
      </c>
      <c r="CM58">
        <v>0</v>
      </c>
      <c r="CN58">
        <v>11.490296000000001</v>
      </c>
      <c r="CO58">
        <v>11.375346</v>
      </c>
      <c r="CP58">
        <v>10.818289999999999</v>
      </c>
      <c r="CQ58">
        <v>10.545605</v>
      </c>
      <c r="CR58">
        <v>10.812486</v>
      </c>
      <c r="CS58">
        <v>10.722054999999999</v>
      </c>
      <c r="CT58">
        <v>10.722054999999999</v>
      </c>
      <c r="CU58">
        <v>10.79707</v>
      </c>
      <c r="CV58">
        <v>10.805319000000001</v>
      </c>
      <c r="CW58">
        <v>-1.0004000000000001E-2</v>
      </c>
      <c r="CX58">
        <v>-4.897E-2</v>
      </c>
      <c r="CY58">
        <v>-2.5205999999999999E-2</v>
      </c>
      <c r="CZ58">
        <v>2.5307E-2</v>
      </c>
      <c r="DA58">
        <v>-8.3639999999999999E-3</v>
      </c>
      <c r="DB58">
        <v>-5.1941000000000001E-2</v>
      </c>
      <c r="DC58">
        <v>1.5987999999999999E-2</v>
      </c>
      <c r="DD58">
        <v>-0.59681399999999996</v>
      </c>
      <c r="DE58">
        <v>-3.7457999999999998E-2</v>
      </c>
      <c r="DF58">
        <v>0.171427</v>
      </c>
      <c r="DG58">
        <v>0.171427</v>
      </c>
      <c r="DH58">
        <v>9.6411999999999998E-2</v>
      </c>
      <c r="DI58">
        <v>0</v>
      </c>
      <c r="DJ58">
        <v>0</v>
      </c>
      <c r="DK58">
        <v>0</v>
      </c>
      <c r="DL58">
        <v>0</v>
      </c>
      <c r="DM58">
        <v>0</v>
      </c>
      <c r="DN58">
        <v>0</v>
      </c>
      <c r="DO58">
        <v>8.3103870000000004</v>
      </c>
      <c r="DP58">
        <v>0</v>
      </c>
      <c r="DQ58">
        <v>9.6411999999999998E-2</v>
      </c>
      <c r="DR58">
        <v>0</v>
      </c>
      <c r="DS58">
        <v>0.101522</v>
      </c>
      <c r="DT58">
        <v>2.2635960000000002</v>
      </c>
      <c r="DU58">
        <v>0.18595700000000001</v>
      </c>
      <c r="DV58">
        <v>0</v>
      </c>
      <c r="DW58">
        <v>0</v>
      </c>
      <c r="DX58">
        <v>0</v>
      </c>
      <c r="DY58">
        <v>0</v>
      </c>
      <c r="DZ58">
        <v>0</v>
      </c>
      <c r="EA58">
        <v>0</v>
      </c>
      <c r="EB58">
        <v>0</v>
      </c>
      <c r="EC58">
        <v>0</v>
      </c>
      <c r="ED58">
        <v>11.385676999999999</v>
      </c>
      <c r="EE58">
        <v>11.386037</v>
      </c>
      <c r="EF58">
        <v>10.79707</v>
      </c>
      <c r="EG58">
        <v>8.5382429999999996</v>
      </c>
      <c r="EH58">
        <v>0</v>
      </c>
      <c r="EI58">
        <v>2.263236</v>
      </c>
      <c r="EJ58">
        <v>0</v>
      </c>
      <c r="EK58">
        <v>2.263236</v>
      </c>
      <c r="EL58">
        <v>0.14069699999999999</v>
      </c>
      <c r="EM58">
        <v>0</v>
      </c>
      <c r="EN58">
        <v>3.5113999999999999E-2</v>
      </c>
      <c r="EO58">
        <v>0</v>
      </c>
      <c r="EP58">
        <v>0</v>
      </c>
      <c r="EQ58">
        <v>0</v>
      </c>
      <c r="ER58">
        <v>0.15602199999999999</v>
      </c>
      <c r="ES58">
        <v>0</v>
      </c>
      <c r="ET58">
        <v>0</v>
      </c>
      <c r="EU58">
        <v>0</v>
      </c>
      <c r="EV58">
        <v>0</v>
      </c>
      <c r="EW58">
        <v>0</v>
      </c>
      <c r="EX58">
        <v>0</v>
      </c>
      <c r="EY58">
        <v>0</v>
      </c>
      <c r="EZ58">
        <v>0</v>
      </c>
      <c r="FA58">
        <v>0</v>
      </c>
      <c r="FB58">
        <v>0</v>
      </c>
      <c r="FC58">
        <v>0</v>
      </c>
      <c r="FD58">
        <v>0</v>
      </c>
      <c r="FE58">
        <v>0</v>
      </c>
      <c r="FF58">
        <v>0</v>
      </c>
      <c r="FG58">
        <v>1.122E-3</v>
      </c>
      <c r="FH58">
        <v>5.11E-3</v>
      </c>
      <c r="FI58">
        <v>11.380566999999999</v>
      </c>
      <c r="FJ58">
        <v>3.6000000000000002E-4</v>
      </c>
      <c r="FK58">
        <v>39119</v>
      </c>
      <c r="FL58">
        <v>39119</v>
      </c>
      <c r="FM58">
        <v>276.21663799999999</v>
      </c>
      <c r="FN58">
        <v>291.061554</v>
      </c>
    </row>
    <row r="59" spans="1:170" x14ac:dyDescent="0.35">
      <c r="A59" s="88">
        <v>58</v>
      </c>
      <c r="B59" s="88">
        <v>58</v>
      </c>
      <c r="C59" s="88" t="s">
        <v>65</v>
      </c>
      <c r="D59" s="88" t="s">
        <v>549</v>
      </c>
      <c r="E59" s="88" t="s">
        <v>550</v>
      </c>
      <c r="F59" s="88" t="s">
        <v>551</v>
      </c>
      <c r="G59" s="88">
        <v>0</v>
      </c>
      <c r="H59" s="88">
        <v>61.735416000000001</v>
      </c>
      <c r="I59" s="88">
        <v>49.596133000000002</v>
      </c>
      <c r="J59" s="88">
        <v>40.644517999999998</v>
      </c>
      <c r="K59" s="88">
        <v>35.631478000000001</v>
      </c>
      <c r="L59">
        <v>31.657281000000001</v>
      </c>
      <c r="M59">
        <v>32.173082000000001</v>
      </c>
      <c r="N59">
        <v>32.173082000000001</v>
      </c>
      <c r="O59">
        <v>0.42584699999999998</v>
      </c>
      <c r="P59">
        <v>0.42584699999999998</v>
      </c>
      <c r="Q59">
        <v>0.451326</v>
      </c>
      <c r="R59">
        <v>0.70922600000000002</v>
      </c>
      <c r="S59">
        <v>1.0316019999999999</v>
      </c>
      <c r="T59">
        <v>1.2895019999999999</v>
      </c>
      <c r="U59">
        <v>1.676353</v>
      </c>
      <c r="V59">
        <v>122.187555</v>
      </c>
      <c r="W59">
        <v>130.48616000000001</v>
      </c>
      <c r="X59">
        <v>139.49211600000001</v>
      </c>
      <c r="Y59">
        <v>148.50519700000001</v>
      </c>
      <c r="Z59">
        <v>153.60851199999999</v>
      </c>
      <c r="AA59">
        <v>163.99957800000001</v>
      </c>
      <c r="AB59">
        <v>0</v>
      </c>
      <c r="AC59">
        <v>0</v>
      </c>
      <c r="AD59">
        <v>1.810408</v>
      </c>
      <c r="AE59">
        <v>1.9562900000000001</v>
      </c>
      <c r="AF59">
        <v>1.834538</v>
      </c>
      <c r="AG59">
        <v>2.70051</v>
      </c>
      <c r="AH59">
        <v>2.70051</v>
      </c>
      <c r="AI59">
        <v>0</v>
      </c>
      <c r="AJ59">
        <v>0</v>
      </c>
      <c r="AK59">
        <v>0.869842</v>
      </c>
      <c r="AL59">
        <v>0.54123299999999996</v>
      </c>
      <c r="AM59">
        <v>0</v>
      </c>
      <c r="AN59">
        <v>0</v>
      </c>
      <c r="AO59">
        <v>0</v>
      </c>
      <c r="AP59">
        <v>9.0701269999999994</v>
      </c>
      <c r="AQ59">
        <v>11.656884</v>
      </c>
      <c r="AR59">
        <v>10.853628</v>
      </c>
      <c r="AS59">
        <v>8.0286229999999996</v>
      </c>
      <c r="AT59">
        <v>8.1686949999999996</v>
      </c>
      <c r="AU59">
        <v>9.5216779999999996</v>
      </c>
      <c r="AV59">
        <v>7.202216</v>
      </c>
      <c r="AW59">
        <v>9.5500000000000002E-2</v>
      </c>
      <c r="AX59">
        <v>6.83E-2</v>
      </c>
      <c r="AY59">
        <v>7.2440000000000004E-2</v>
      </c>
      <c r="AZ59">
        <v>0</v>
      </c>
      <c r="BA59">
        <v>0</v>
      </c>
      <c r="BB59">
        <v>0</v>
      </c>
      <c r="BC59">
        <v>0</v>
      </c>
      <c r="BD59">
        <v>0</v>
      </c>
      <c r="BE59">
        <v>0</v>
      </c>
      <c r="BF59">
        <v>0</v>
      </c>
      <c r="BG59">
        <v>0</v>
      </c>
      <c r="BH59">
        <v>0</v>
      </c>
      <c r="BI59">
        <v>0</v>
      </c>
      <c r="BJ59">
        <v>0</v>
      </c>
      <c r="BK59">
        <v>0</v>
      </c>
      <c r="BL59">
        <v>2.2336879999999999</v>
      </c>
      <c r="BM59">
        <v>2.2258119999999999</v>
      </c>
      <c r="BN59">
        <v>0</v>
      </c>
      <c r="BO59">
        <v>0</v>
      </c>
      <c r="BP59">
        <v>0</v>
      </c>
      <c r="BQ59">
        <v>0</v>
      </c>
      <c r="BR59">
        <v>0</v>
      </c>
      <c r="BS59">
        <v>0</v>
      </c>
      <c r="BT59">
        <v>0</v>
      </c>
      <c r="BU59">
        <v>0.86597199999999996</v>
      </c>
      <c r="BV59">
        <v>0.86597199999999996</v>
      </c>
      <c r="BW59">
        <v>0</v>
      </c>
      <c r="BX59">
        <v>0</v>
      </c>
      <c r="BY59">
        <v>0</v>
      </c>
      <c r="BZ59">
        <v>0</v>
      </c>
      <c r="CA59">
        <v>0</v>
      </c>
      <c r="CB59">
        <v>0</v>
      </c>
      <c r="CC59">
        <v>1.4793689999999999</v>
      </c>
      <c r="CD59">
        <v>0</v>
      </c>
      <c r="CE59">
        <v>0</v>
      </c>
      <c r="CF59">
        <v>0</v>
      </c>
      <c r="CG59">
        <v>0</v>
      </c>
      <c r="CH59">
        <v>0</v>
      </c>
      <c r="CI59">
        <v>0</v>
      </c>
      <c r="CJ59">
        <v>0</v>
      </c>
      <c r="CK59">
        <v>4.546354</v>
      </c>
      <c r="CL59">
        <v>4.7628469999999998</v>
      </c>
      <c r="CM59">
        <v>4.546354</v>
      </c>
      <c r="CN59">
        <v>193.51444599999999</v>
      </c>
      <c r="CO59">
        <v>194.46701200000001</v>
      </c>
      <c r="CP59">
        <v>196.42008799999999</v>
      </c>
      <c r="CQ59">
        <v>196.23801900000001</v>
      </c>
      <c r="CR59">
        <v>198.64596900000001</v>
      </c>
      <c r="CS59">
        <v>214.230705</v>
      </c>
      <c r="CT59">
        <v>214.230705</v>
      </c>
      <c r="CU59">
        <v>224.69670199999999</v>
      </c>
      <c r="CV59">
        <v>223.469944</v>
      </c>
      <c r="CW59">
        <v>4.9220000000000002E-3</v>
      </c>
      <c r="CX59">
        <v>1.0043E-2</v>
      </c>
      <c r="CY59">
        <v>-9.2699999999999998E-4</v>
      </c>
      <c r="CZ59">
        <v>1.2271000000000001E-2</v>
      </c>
      <c r="DA59">
        <v>7.8454999999999997E-2</v>
      </c>
      <c r="DB59">
        <v>0.162576</v>
      </c>
      <c r="DC59">
        <v>5.0153999999999997E-2</v>
      </c>
      <c r="DD59">
        <v>31.460830000000001</v>
      </c>
      <c r="DE59">
        <v>15.043049</v>
      </c>
      <c r="DF59">
        <v>10.744571000000001</v>
      </c>
      <c r="DG59">
        <v>10.744571000000001</v>
      </c>
      <c r="DH59">
        <v>0.27857300000000002</v>
      </c>
      <c r="DI59">
        <v>0</v>
      </c>
      <c r="DJ59">
        <v>0</v>
      </c>
      <c r="DK59">
        <v>0</v>
      </c>
      <c r="DL59">
        <v>0</v>
      </c>
      <c r="DM59">
        <v>0</v>
      </c>
      <c r="DN59">
        <v>0</v>
      </c>
      <c r="DO59">
        <v>174.67636300000001</v>
      </c>
      <c r="DP59">
        <v>0</v>
      </c>
      <c r="DQ59">
        <v>0.27857300000000002</v>
      </c>
      <c r="DR59">
        <v>0</v>
      </c>
      <c r="DS59">
        <v>0.29333900000000002</v>
      </c>
      <c r="DT59">
        <v>32.178198999999999</v>
      </c>
      <c r="DU59">
        <v>2.6434799999999998</v>
      </c>
      <c r="DV59">
        <v>2.7821940000000001</v>
      </c>
      <c r="DW59">
        <v>0</v>
      </c>
      <c r="DX59">
        <v>0</v>
      </c>
      <c r="DY59">
        <v>0</v>
      </c>
      <c r="DZ59">
        <v>0</v>
      </c>
      <c r="EA59">
        <v>0</v>
      </c>
      <c r="EB59">
        <v>0</v>
      </c>
      <c r="EC59">
        <v>6.7703420000000003</v>
      </c>
      <c r="ED59">
        <v>238.45358100000001</v>
      </c>
      <c r="EE59">
        <v>238.458698</v>
      </c>
      <c r="EF59">
        <v>224.69670300000001</v>
      </c>
      <c r="EG59">
        <v>183.73331300000001</v>
      </c>
      <c r="EH59">
        <v>0</v>
      </c>
      <c r="EI59">
        <v>32.173082000000001</v>
      </c>
      <c r="EJ59">
        <v>0</v>
      </c>
      <c r="EK59">
        <v>32.173082000000001</v>
      </c>
      <c r="EL59">
        <v>7.2553700000000001</v>
      </c>
      <c r="EM59">
        <v>0</v>
      </c>
      <c r="EN59">
        <v>0.49916899999999997</v>
      </c>
      <c r="EO59">
        <v>0.58453100000000002</v>
      </c>
      <c r="EP59">
        <v>0</v>
      </c>
      <c r="EQ59">
        <v>2.007495</v>
      </c>
      <c r="ER59">
        <v>2.2179310000000001</v>
      </c>
      <c r="ES59">
        <v>0</v>
      </c>
      <c r="ET59">
        <v>0</v>
      </c>
      <c r="EU59">
        <v>0</v>
      </c>
      <c r="EV59">
        <v>0</v>
      </c>
      <c r="EW59">
        <v>0</v>
      </c>
      <c r="EX59">
        <v>0</v>
      </c>
      <c r="EY59">
        <v>0</v>
      </c>
      <c r="EZ59">
        <v>0</v>
      </c>
      <c r="FA59">
        <v>0</v>
      </c>
      <c r="FB59">
        <v>0</v>
      </c>
      <c r="FC59">
        <v>0</v>
      </c>
      <c r="FD59">
        <v>0</v>
      </c>
      <c r="FE59">
        <v>0</v>
      </c>
      <c r="FF59">
        <v>0</v>
      </c>
      <c r="FG59">
        <v>3.241E-3</v>
      </c>
      <c r="FH59">
        <v>1.4766E-2</v>
      </c>
      <c r="FI59">
        <v>238.438816</v>
      </c>
      <c r="FJ59">
        <v>5.1159999999999999E-3</v>
      </c>
      <c r="FK59">
        <v>126632</v>
      </c>
      <c r="FL59">
        <v>126632</v>
      </c>
      <c r="FM59">
        <v>1764.719378</v>
      </c>
      <c r="FN59">
        <v>1883.0840370000001</v>
      </c>
    </row>
    <row r="60" spans="1:170" x14ac:dyDescent="0.35">
      <c r="A60" s="88">
        <v>59</v>
      </c>
      <c r="B60" s="88">
        <v>59</v>
      </c>
      <c r="C60" s="88" t="s">
        <v>66</v>
      </c>
      <c r="D60" s="88" t="s">
        <v>552</v>
      </c>
      <c r="E60" s="88" t="s">
        <v>553</v>
      </c>
      <c r="F60" s="88" t="s">
        <v>554</v>
      </c>
      <c r="G60" s="88">
        <v>0</v>
      </c>
      <c r="H60" s="88">
        <v>7.0113260000000004</v>
      </c>
      <c r="I60" s="88">
        <v>6.0189219999999999</v>
      </c>
      <c r="J60" s="88">
        <v>5.2735370000000001</v>
      </c>
      <c r="K60" s="88">
        <v>4.874466</v>
      </c>
      <c r="L60">
        <v>4.3888150000000001</v>
      </c>
      <c r="M60">
        <v>4.4603229999999998</v>
      </c>
      <c r="N60">
        <v>4.4612499999999997</v>
      </c>
      <c r="O60">
        <v>5.6820000000000002E-2</v>
      </c>
      <c r="P60">
        <v>5.6820000000000002E-2</v>
      </c>
      <c r="Q60">
        <v>6.0219000000000002E-2</v>
      </c>
      <c r="R60">
        <v>9.4630000000000006E-2</v>
      </c>
      <c r="S60">
        <v>0.13764399999999999</v>
      </c>
      <c r="T60">
        <v>0.17205500000000001</v>
      </c>
      <c r="U60">
        <v>0.22367100000000001</v>
      </c>
      <c r="V60">
        <v>6.4773230000000002</v>
      </c>
      <c r="W60">
        <v>6.8995449999999998</v>
      </c>
      <c r="X60">
        <v>7.3027259999999998</v>
      </c>
      <c r="Y60">
        <v>7.6958760000000002</v>
      </c>
      <c r="Z60">
        <v>8.1068709999999999</v>
      </c>
      <c r="AA60">
        <v>8.5592780000000008</v>
      </c>
      <c r="AB60">
        <v>0</v>
      </c>
      <c r="AC60">
        <v>0</v>
      </c>
      <c r="AD60">
        <v>0</v>
      </c>
      <c r="AE60">
        <v>0</v>
      </c>
      <c r="AF60">
        <v>0</v>
      </c>
      <c r="AG60">
        <v>0</v>
      </c>
      <c r="AH60">
        <v>0</v>
      </c>
      <c r="AI60">
        <v>0</v>
      </c>
      <c r="AJ60">
        <v>0</v>
      </c>
      <c r="AK60">
        <v>0</v>
      </c>
      <c r="AL60">
        <v>0</v>
      </c>
      <c r="AM60">
        <v>0</v>
      </c>
      <c r="AN60">
        <v>0</v>
      </c>
      <c r="AO60">
        <v>0</v>
      </c>
      <c r="AP60">
        <v>3.7750750000000002</v>
      </c>
      <c r="AQ60">
        <v>4.4907170000000001</v>
      </c>
      <c r="AR60">
        <v>4.0037950000000002</v>
      </c>
      <c r="AS60">
        <v>3.6208369999999999</v>
      </c>
      <c r="AT60">
        <v>3.7307290000000002</v>
      </c>
      <c r="AU60">
        <v>4.1218649999999997</v>
      </c>
      <c r="AV60">
        <v>3.0004840000000002</v>
      </c>
      <c r="AW60">
        <v>1.2603E-2</v>
      </c>
      <c r="AX60">
        <v>9.0130000000000002E-3</v>
      </c>
      <c r="AY60">
        <v>9.5600000000000008E-3</v>
      </c>
      <c r="AZ60">
        <v>0</v>
      </c>
      <c r="BA60">
        <v>0</v>
      </c>
      <c r="BB60">
        <v>0</v>
      </c>
      <c r="BC60">
        <v>0</v>
      </c>
      <c r="BD60">
        <v>0</v>
      </c>
      <c r="BE60">
        <v>0</v>
      </c>
      <c r="BF60">
        <v>0</v>
      </c>
      <c r="BG60">
        <v>0</v>
      </c>
      <c r="BH60">
        <v>0</v>
      </c>
      <c r="BI60">
        <v>0</v>
      </c>
      <c r="BJ60">
        <v>0</v>
      </c>
      <c r="BK60">
        <v>0</v>
      </c>
      <c r="BL60">
        <v>0</v>
      </c>
      <c r="BM60">
        <v>0</v>
      </c>
      <c r="BN60">
        <v>0</v>
      </c>
      <c r="BO60">
        <v>0</v>
      </c>
      <c r="BP60">
        <v>0</v>
      </c>
      <c r="BQ60">
        <v>0</v>
      </c>
      <c r="BR60">
        <v>0</v>
      </c>
      <c r="BS60">
        <v>0</v>
      </c>
      <c r="BT60">
        <v>0</v>
      </c>
      <c r="BU60">
        <v>0</v>
      </c>
      <c r="BV60">
        <v>0</v>
      </c>
      <c r="BW60">
        <v>0</v>
      </c>
      <c r="BX60">
        <v>0</v>
      </c>
      <c r="BY60">
        <v>0</v>
      </c>
      <c r="BZ60">
        <v>0</v>
      </c>
      <c r="CA60">
        <v>0</v>
      </c>
      <c r="CB60">
        <v>0</v>
      </c>
      <c r="CC60">
        <v>0</v>
      </c>
      <c r="CD60">
        <v>0</v>
      </c>
      <c r="CE60">
        <v>0</v>
      </c>
      <c r="CF60">
        <v>0</v>
      </c>
      <c r="CG60">
        <v>0</v>
      </c>
      <c r="CH60">
        <v>0</v>
      </c>
      <c r="CI60">
        <v>0</v>
      </c>
      <c r="CJ60">
        <v>0</v>
      </c>
      <c r="CK60">
        <v>0</v>
      </c>
      <c r="CL60">
        <v>0</v>
      </c>
      <c r="CM60">
        <v>0</v>
      </c>
      <c r="CN60">
        <v>17.333147</v>
      </c>
      <c r="CO60">
        <v>17.475017000000001</v>
      </c>
      <c r="CP60">
        <v>16.649837999999999</v>
      </c>
      <c r="CQ60">
        <v>16.285809</v>
      </c>
      <c r="CR60">
        <v>16.364059000000001</v>
      </c>
      <c r="CS60">
        <v>17.313521000000001</v>
      </c>
      <c r="CT60">
        <v>17.313521000000001</v>
      </c>
      <c r="CU60">
        <v>16.696207999999999</v>
      </c>
      <c r="CV60">
        <v>17.254421000000001</v>
      </c>
      <c r="CW60">
        <v>8.1849999999999996E-3</v>
      </c>
      <c r="CX60">
        <v>-4.7219999999999998E-2</v>
      </c>
      <c r="CY60">
        <v>-2.1864000000000001E-2</v>
      </c>
      <c r="CZ60">
        <v>4.8050000000000002E-3</v>
      </c>
      <c r="DA60">
        <v>5.8021000000000003E-2</v>
      </c>
      <c r="DB60">
        <v>-1.132E-3</v>
      </c>
      <c r="DC60">
        <v>0</v>
      </c>
      <c r="DD60">
        <v>-1.9626000000000001E-2</v>
      </c>
      <c r="DE60">
        <v>0.94187799999999999</v>
      </c>
      <c r="DF60">
        <v>-0.43444500000000003</v>
      </c>
      <c r="DG60">
        <v>0</v>
      </c>
      <c r="DH60">
        <v>0.617313</v>
      </c>
      <c r="DI60">
        <v>0</v>
      </c>
      <c r="DJ60">
        <v>0</v>
      </c>
      <c r="DK60">
        <v>0</v>
      </c>
      <c r="DL60">
        <v>0</v>
      </c>
      <c r="DM60">
        <v>0</v>
      </c>
      <c r="DN60">
        <v>0</v>
      </c>
      <c r="DO60">
        <v>8.9517019999999992</v>
      </c>
      <c r="DP60">
        <v>0.43444500000000003</v>
      </c>
      <c r="DQ60">
        <v>0.182868</v>
      </c>
      <c r="DR60">
        <v>0.91934000000000005</v>
      </c>
      <c r="DS60">
        <v>1.1119019999999999</v>
      </c>
      <c r="DT60">
        <v>4.4670290000000001</v>
      </c>
      <c r="DU60">
        <v>0.35271200000000003</v>
      </c>
      <c r="DV60">
        <v>0</v>
      </c>
      <c r="DW60">
        <v>0</v>
      </c>
      <c r="DX60">
        <v>0</v>
      </c>
      <c r="DY60">
        <v>0</v>
      </c>
      <c r="DZ60">
        <v>0</v>
      </c>
      <c r="EA60">
        <v>0</v>
      </c>
      <c r="EB60">
        <v>0</v>
      </c>
      <c r="EC60">
        <v>0</v>
      </c>
      <c r="ED60">
        <v>16.335080000000001</v>
      </c>
      <c r="EE60">
        <v>17.255102999999998</v>
      </c>
      <c r="EF60">
        <v>16.696207999999999</v>
      </c>
      <c r="EG60">
        <v>9.3960810000000006</v>
      </c>
      <c r="EH60">
        <v>0.168489</v>
      </c>
      <c r="EI60">
        <v>4.2927609999999996</v>
      </c>
      <c r="EJ60">
        <v>0.17358499999999999</v>
      </c>
      <c r="EK60">
        <v>4.2927609999999996</v>
      </c>
      <c r="EL60">
        <v>1.6314470000000001</v>
      </c>
      <c r="EM60">
        <v>0</v>
      </c>
      <c r="EN60">
        <v>6.6602999999999996E-2</v>
      </c>
      <c r="EO60">
        <v>0</v>
      </c>
      <c r="EP60">
        <v>0</v>
      </c>
      <c r="EQ60">
        <v>0</v>
      </c>
      <c r="ER60">
        <v>0.29593199999999997</v>
      </c>
      <c r="ES60">
        <v>0</v>
      </c>
      <c r="ET60">
        <v>0</v>
      </c>
      <c r="EU60">
        <v>0</v>
      </c>
      <c r="EV60">
        <v>0</v>
      </c>
      <c r="EW60">
        <v>0</v>
      </c>
      <c r="EX60">
        <v>0</v>
      </c>
      <c r="EY60">
        <v>0</v>
      </c>
      <c r="EZ60">
        <v>0</v>
      </c>
      <c r="FA60">
        <v>0</v>
      </c>
      <c r="FB60">
        <v>0</v>
      </c>
      <c r="FC60">
        <v>0</v>
      </c>
      <c r="FD60">
        <v>0</v>
      </c>
      <c r="FE60">
        <v>0</v>
      </c>
      <c r="FF60">
        <v>0</v>
      </c>
      <c r="FG60">
        <v>2.127E-3</v>
      </c>
      <c r="FH60">
        <v>9.6930000000000002E-3</v>
      </c>
      <c r="FI60">
        <v>16.325388</v>
      </c>
      <c r="FJ60">
        <v>6.8300000000000001E-4</v>
      </c>
      <c r="FK60">
        <v>77264</v>
      </c>
      <c r="FL60">
        <v>77264</v>
      </c>
      <c r="FM60">
        <v>223.317725</v>
      </c>
      <c r="FN60">
        <v>223.326561</v>
      </c>
    </row>
    <row r="61" spans="1:170" x14ac:dyDescent="0.35">
      <c r="A61" s="88">
        <v>60</v>
      </c>
      <c r="B61" s="88">
        <v>60</v>
      </c>
      <c r="C61" s="88" t="s">
        <v>67</v>
      </c>
      <c r="D61" s="88" t="s">
        <v>555</v>
      </c>
      <c r="E61" s="88" t="s">
        <v>556</v>
      </c>
      <c r="F61" s="88" t="s">
        <v>557</v>
      </c>
      <c r="G61" s="88">
        <v>0</v>
      </c>
      <c r="H61" s="88">
        <v>5.546068</v>
      </c>
      <c r="I61" s="88">
        <v>4.339772</v>
      </c>
      <c r="J61" s="88">
        <v>3.4324949999999999</v>
      </c>
      <c r="K61" s="88">
        <v>3.2783669999999998</v>
      </c>
      <c r="L61">
        <v>3.3534959999999998</v>
      </c>
      <c r="M61">
        <v>3.4081350000000001</v>
      </c>
      <c r="N61">
        <v>3.4081350000000001</v>
      </c>
      <c r="O61">
        <v>4.5109999999999997E-2</v>
      </c>
      <c r="P61">
        <v>4.5109999999999997E-2</v>
      </c>
      <c r="Q61">
        <v>4.7809999999999998E-2</v>
      </c>
      <c r="R61">
        <v>7.5129000000000001E-2</v>
      </c>
      <c r="S61">
        <v>0.109279</v>
      </c>
      <c r="T61">
        <v>0.136599</v>
      </c>
      <c r="U61">
        <v>0.17757800000000001</v>
      </c>
      <c r="V61">
        <v>10.850032000000001</v>
      </c>
      <c r="W61">
        <v>11.308751000000001</v>
      </c>
      <c r="X61">
        <v>11.833262</v>
      </c>
      <c r="Y61">
        <v>12.384373999999999</v>
      </c>
      <c r="Z61">
        <v>12.93576</v>
      </c>
      <c r="AA61">
        <v>13.582088000000001</v>
      </c>
      <c r="AB61">
        <v>0</v>
      </c>
      <c r="AC61">
        <v>0</v>
      </c>
      <c r="AD61">
        <v>0</v>
      </c>
      <c r="AE61">
        <v>0</v>
      </c>
      <c r="AF61">
        <v>0</v>
      </c>
      <c r="AG61">
        <v>0</v>
      </c>
      <c r="AH61">
        <v>0</v>
      </c>
      <c r="AI61">
        <v>0</v>
      </c>
      <c r="AJ61">
        <v>0</v>
      </c>
      <c r="AK61">
        <v>0</v>
      </c>
      <c r="AL61">
        <v>0</v>
      </c>
      <c r="AM61">
        <v>0</v>
      </c>
      <c r="AN61">
        <v>0</v>
      </c>
      <c r="AO61">
        <v>0</v>
      </c>
      <c r="AP61">
        <v>1.6305639999999999</v>
      </c>
      <c r="AQ61">
        <v>2.3451520000000001</v>
      </c>
      <c r="AR61">
        <v>2.713444</v>
      </c>
      <c r="AS61">
        <v>3.155948</v>
      </c>
      <c r="AT61">
        <v>3.8146140000000002</v>
      </c>
      <c r="AU61">
        <v>4.4263709999999996</v>
      </c>
      <c r="AV61">
        <v>3.1304979999999998</v>
      </c>
      <c r="AW61">
        <v>9.9310000000000006E-3</v>
      </c>
      <c r="AX61">
        <v>7.1029999999999999E-3</v>
      </c>
      <c r="AY61">
        <v>7.5329999999999998E-3</v>
      </c>
      <c r="AZ61">
        <v>0</v>
      </c>
      <c r="BA61">
        <v>0</v>
      </c>
      <c r="BB61">
        <v>0</v>
      </c>
      <c r="BC61">
        <v>0</v>
      </c>
      <c r="BD61">
        <v>0</v>
      </c>
      <c r="BE61">
        <v>0</v>
      </c>
      <c r="BF61">
        <v>0</v>
      </c>
      <c r="BG61">
        <v>0</v>
      </c>
      <c r="BH61">
        <v>0</v>
      </c>
      <c r="BI61">
        <v>0</v>
      </c>
      <c r="BJ61">
        <v>0</v>
      </c>
      <c r="BK61">
        <v>0</v>
      </c>
      <c r="BL61">
        <v>0.13783699999999999</v>
      </c>
      <c r="BM61">
        <v>0.13735700000000001</v>
      </c>
      <c r="BN61">
        <v>0</v>
      </c>
      <c r="BO61">
        <v>0</v>
      </c>
      <c r="BP61">
        <v>0</v>
      </c>
      <c r="BQ61">
        <v>0</v>
      </c>
      <c r="BR61">
        <v>0</v>
      </c>
      <c r="BS61">
        <v>0</v>
      </c>
      <c r="BT61">
        <v>0</v>
      </c>
      <c r="BU61">
        <v>0</v>
      </c>
      <c r="BV61">
        <v>0</v>
      </c>
      <c r="BW61">
        <v>0</v>
      </c>
      <c r="BX61">
        <v>0</v>
      </c>
      <c r="BY61">
        <v>0</v>
      </c>
      <c r="BZ61">
        <v>0</v>
      </c>
      <c r="CA61">
        <v>0</v>
      </c>
      <c r="CB61">
        <v>0</v>
      </c>
      <c r="CC61">
        <v>0</v>
      </c>
      <c r="CD61">
        <v>0</v>
      </c>
      <c r="CE61">
        <v>0</v>
      </c>
      <c r="CF61">
        <v>0</v>
      </c>
      <c r="CG61">
        <v>0</v>
      </c>
      <c r="CH61">
        <v>0</v>
      </c>
      <c r="CI61">
        <v>0</v>
      </c>
      <c r="CJ61">
        <v>0</v>
      </c>
      <c r="CK61">
        <v>0</v>
      </c>
      <c r="CL61">
        <v>0</v>
      </c>
      <c r="CM61">
        <v>0</v>
      </c>
      <c r="CN61">
        <v>18.081706000000001</v>
      </c>
      <c r="CO61">
        <v>18.183724999999999</v>
      </c>
      <c r="CP61">
        <v>18.171900999999998</v>
      </c>
      <c r="CQ61">
        <v>18.893818</v>
      </c>
      <c r="CR61">
        <v>20.213148</v>
      </c>
      <c r="CS61">
        <v>21.553193</v>
      </c>
      <c r="CT61">
        <v>21.553193</v>
      </c>
      <c r="CU61">
        <v>20.907914999999999</v>
      </c>
      <c r="CV61">
        <v>21.34834</v>
      </c>
      <c r="CW61">
        <v>5.6420000000000003E-3</v>
      </c>
      <c r="CX61">
        <v>-6.4999999999999997E-4</v>
      </c>
      <c r="CY61">
        <v>3.9726999999999998E-2</v>
      </c>
      <c r="CZ61">
        <v>6.9829000000000002E-2</v>
      </c>
      <c r="DA61">
        <v>6.6295999999999994E-2</v>
      </c>
      <c r="DB61">
        <v>0.19198899999999999</v>
      </c>
      <c r="DC61">
        <v>0</v>
      </c>
      <c r="DD61">
        <v>3.4714860000000001</v>
      </c>
      <c r="DE61">
        <v>1.2495849999999999</v>
      </c>
      <c r="DF61">
        <v>-0.50009400000000004</v>
      </c>
      <c r="DG61">
        <v>0</v>
      </c>
      <c r="DH61">
        <v>0.64527800000000002</v>
      </c>
      <c r="DI61">
        <v>0</v>
      </c>
      <c r="DJ61">
        <v>0</v>
      </c>
      <c r="DK61">
        <v>0</v>
      </c>
      <c r="DL61">
        <v>0</v>
      </c>
      <c r="DM61">
        <v>0</v>
      </c>
      <c r="DN61">
        <v>0</v>
      </c>
      <c r="DO61">
        <v>13.98685</v>
      </c>
      <c r="DP61">
        <v>0.50009400000000004</v>
      </c>
      <c r="DQ61">
        <v>0.14518400000000001</v>
      </c>
      <c r="DR61">
        <v>0.56022700000000003</v>
      </c>
      <c r="DS61">
        <v>0.71310600000000002</v>
      </c>
      <c r="DT61">
        <v>3.408677</v>
      </c>
      <c r="DU61">
        <v>0.28002700000000003</v>
      </c>
      <c r="DV61">
        <v>0</v>
      </c>
      <c r="DW61">
        <v>0</v>
      </c>
      <c r="DX61">
        <v>0</v>
      </c>
      <c r="DY61">
        <v>0</v>
      </c>
      <c r="DZ61">
        <v>0</v>
      </c>
      <c r="EA61">
        <v>0</v>
      </c>
      <c r="EB61">
        <v>0</v>
      </c>
      <c r="EC61">
        <v>0</v>
      </c>
      <c r="ED61">
        <v>20.788112999999999</v>
      </c>
      <c r="EE61">
        <v>21.348882</v>
      </c>
      <c r="EF61">
        <v>20.907914999999999</v>
      </c>
      <c r="EG61">
        <v>14.557079999999999</v>
      </c>
      <c r="EH61">
        <v>0</v>
      </c>
      <c r="EI61">
        <v>3.4081350000000001</v>
      </c>
      <c r="EJ61">
        <v>0</v>
      </c>
      <c r="EK61">
        <v>3.4081350000000001</v>
      </c>
      <c r="EL61">
        <v>2.155043</v>
      </c>
      <c r="EM61">
        <v>0</v>
      </c>
      <c r="EN61">
        <v>5.2878000000000001E-2</v>
      </c>
      <c r="EO61">
        <v>0</v>
      </c>
      <c r="EP61">
        <v>0</v>
      </c>
      <c r="EQ61">
        <v>0</v>
      </c>
      <c r="ER61">
        <v>0.23494799999999999</v>
      </c>
      <c r="ES61">
        <v>0</v>
      </c>
      <c r="ET61">
        <v>0</v>
      </c>
      <c r="EU61">
        <v>0</v>
      </c>
      <c r="EV61">
        <v>0</v>
      </c>
      <c r="EW61">
        <v>0</v>
      </c>
      <c r="EX61">
        <v>0</v>
      </c>
      <c r="EY61">
        <v>0</v>
      </c>
      <c r="EZ61">
        <v>0</v>
      </c>
      <c r="FA61">
        <v>0</v>
      </c>
      <c r="FB61">
        <v>0</v>
      </c>
      <c r="FC61">
        <v>0</v>
      </c>
      <c r="FD61">
        <v>0</v>
      </c>
      <c r="FE61">
        <v>0</v>
      </c>
      <c r="FF61">
        <v>0</v>
      </c>
      <c r="FG61">
        <v>1.689E-3</v>
      </c>
      <c r="FH61">
        <v>7.6949999999999996E-3</v>
      </c>
      <c r="FI61">
        <v>20.780417</v>
      </c>
      <c r="FJ61">
        <v>5.4199999999999995E-4</v>
      </c>
      <c r="FK61">
        <v>78560</v>
      </c>
      <c r="FL61">
        <v>78560</v>
      </c>
      <c r="FM61">
        <v>271.74567000000002</v>
      </c>
      <c r="FN61">
        <v>271.75256999999999</v>
      </c>
    </row>
    <row r="62" spans="1:170" x14ac:dyDescent="0.35">
      <c r="A62" s="88">
        <v>61</v>
      </c>
      <c r="B62" s="88">
        <v>61</v>
      </c>
      <c r="C62" s="88" t="s">
        <v>68</v>
      </c>
      <c r="D62" s="88" t="s">
        <v>558</v>
      </c>
      <c r="E62" s="88" t="s">
        <v>559</v>
      </c>
      <c r="F62" s="88" t="s">
        <v>560</v>
      </c>
      <c r="G62" s="88">
        <v>0</v>
      </c>
      <c r="H62" s="88">
        <v>4.7722670000000003</v>
      </c>
      <c r="I62" s="88">
        <v>3.8734030000000002</v>
      </c>
      <c r="J62" s="88">
        <v>3.197559</v>
      </c>
      <c r="K62" s="88">
        <v>2.8355510000000002</v>
      </c>
      <c r="L62">
        <v>2.7958889999999998</v>
      </c>
      <c r="M62">
        <v>2.8414429999999999</v>
      </c>
      <c r="N62">
        <v>2.8414429999999999</v>
      </c>
      <c r="O62">
        <v>3.7609999999999998E-2</v>
      </c>
      <c r="P62">
        <v>3.7609999999999998E-2</v>
      </c>
      <c r="Q62">
        <v>3.986E-2</v>
      </c>
      <c r="R62">
        <v>6.2636999999999998E-2</v>
      </c>
      <c r="S62">
        <v>9.1107999999999995E-2</v>
      </c>
      <c r="T62">
        <v>0.113886</v>
      </c>
      <c r="U62">
        <v>0.14805099999999999</v>
      </c>
      <c r="V62">
        <v>7.4449620000000003</v>
      </c>
      <c r="W62">
        <v>7.760745</v>
      </c>
      <c r="X62">
        <v>8.0900610000000004</v>
      </c>
      <c r="Y62">
        <v>8.4746930000000003</v>
      </c>
      <c r="Z62">
        <v>8.9168859999999999</v>
      </c>
      <c r="AA62">
        <v>9.2363750000000007</v>
      </c>
      <c r="AB62">
        <v>0</v>
      </c>
      <c r="AC62">
        <v>0</v>
      </c>
      <c r="AD62">
        <v>0</v>
      </c>
      <c r="AE62">
        <v>0</v>
      </c>
      <c r="AF62">
        <v>0</v>
      </c>
      <c r="AG62">
        <v>0</v>
      </c>
      <c r="AH62">
        <v>0</v>
      </c>
      <c r="AI62">
        <v>0</v>
      </c>
      <c r="AJ62">
        <v>0</v>
      </c>
      <c r="AK62">
        <v>0</v>
      </c>
      <c r="AL62">
        <v>0</v>
      </c>
      <c r="AM62">
        <v>0</v>
      </c>
      <c r="AN62">
        <v>0</v>
      </c>
      <c r="AO62">
        <v>0</v>
      </c>
      <c r="AP62">
        <v>1.605685</v>
      </c>
      <c r="AQ62">
        <v>2.152161</v>
      </c>
      <c r="AR62">
        <v>1.7715510000000001</v>
      </c>
      <c r="AS62">
        <v>1.7545299999999999</v>
      </c>
      <c r="AT62">
        <v>1.4687969999999999</v>
      </c>
      <c r="AU62">
        <v>1.252262</v>
      </c>
      <c r="AV62">
        <v>0.74709099999999995</v>
      </c>
      <c r="AW62">
        <v>8.3850000000000001E-3</v>
      </c>
      <c r="AX62">
        <v>5.9969999999999997E-3</v>
      </c>
      <c r="AY62">
        <v>6.3600000000000002E-3</v>
      </c>
      <c r="AZ62">
        <v>0</v>
      </c>
      <c r="BA62">
        <v>0</v>
      </c>
      <c r="BB62">
        <v>0</v>
      </c>
      <c r="BC62">
        <v>0</v>
      </c>
      <c r="BD62">
        <v>0</v>
      </c>
      <c r="BE62">
        <v>0</v>
      </c>
      <c r="BF62">
        <v>0</v>
      </c>
      <c r="BG62">
        <v>0</v>
      </c>
      <c r="BH62">
        <v>0</v>
      </c>
      <c r="BI62">
        <v>0</v>
      </c>
      <c r="BJ62">
        <v>0</v>
      </c>
      <c r="BK62">
        <v>0</v>
      </c>
      <c r="BL62">
        <v>7.4460999999999999E-2</v>
      </c>
      <c r="BM62">
        <v>7.4196999999999999E-2</v>
      </c>
      <c r="BN62">
        <v>0</v>
      </c>
      <c r="BO62">
        <v>0</v>
      </c>
      <c r="BP62">
        <v>0</v>
      </c>
      <c r="BQ62">
        <v>0</v>
      </c>
      <c r="BR62">
        <v>0</v>
      </c>
      <c r="BS62">
        <v>0</v>
      </c>
      <c r="BT62">
        <v>0</v>
      </c>
      <c r="BU62">
        <v>0</v>
      </c>
      <c r="BV62">
        <v>0</v>
      </c>
      <c r="BW62">
        <v>0</v>
      </c>
      <c r="BX62">
        <v>0</v>
      </c>
      <c r="BY62">
        <v>0</v>
      </c>
      <c r="BZ62">
        <v>0</v>
      </c>
      <c r="CA62">
        <v>0</v>
      </c>
      <c r="CB62">
        <v>0</v>
      </c>
      <c r="CC62">
        <v>0</v>
      </c>
      <c r="CD62">
        <v>0</v>
      </c>
      <c r="CE62">
        <v>0</v>
      </c>
      <c r="CF62">
        <v>0</v>
      </c>
      <c r="CG62">
        <v>0</v>
      </c>
      <c r="CH62">
        <v>0</v>
      </c>
      <c r="CI62">
        <v>0</v>
      </c>
      <c r="CJ62">
        <v>0</v>
      </c>
      <c r="CK62">
        <v>0</v>
      </c>
      <c r="CL62">
        <v>0</v>
      </c>
      <c r="CM62">
        <v>0</v>
      </c>
      <c r="CN62">
        <v>13.868909</v>
      </c>
      <c r="CO62">
        <v>13.904377</v>
      </c>
      <c r="CP62">
        <v>13.179588000000001</v>
      </c>
      <c r="CQ62">
        <v>13.127411</v>
      </c>
      <c r="CR62">
        <v>13.272679999999999</v>
      </c>
      <c r="CS62">
        <v>13.443965</v>
      </c>
      <c r="CT62">
        <v>13.443965</v>
      </c>
      <c r="CU62">
        <v>13.345556</v>
      </c>
      <c r="CV62">
        <v>13.271628</v>
      </c>
      <c r="CW62">
        <v>2.5569999999999998E-3</v>
      </c>
      <c r="CX62">
        <v>-5.2127E-2</v>
      </c>
      <c r="CY62">
        <v>-3.9589999999999998E-3</v>
      </c>
      <c r="CZ62">
        <v>1.1065999999999999E-2</v>
      </c>
      <c r="DA62">
        <v>1.2905E-2</v>
      </c>
      <c r="DB62">
        <v>-2.9007999999999999E-2</v>
      </c>
      <c r="DC62">
        <v>1.684E-3</v>
      </c>
      <c r="DD62">
        <v>-0.40231</v>
      </c>
      <c r="DE62">
        <v>0.22492500000000001</v>
      </c>
      <c r="DF62">
        <v>2.2634000000000001E-2</v>
      </c>
      <c r="DG62">
        <v>2.2634000000000001E-2</v>
      </c>
      <c r="DH62">
        <v>0.121043</v>
      </c>
      <c r="DI62">
        <v>0</v>
      </c>
      <c r="DJ62">
        <v>0</v>
      </c>
      <c r="DK62">
        <v>0</v>
      </c>
      <c r="DL62">
        <v>0</v>
      </c>
      <c r="DM62">
        <v>0</v>
      </c>
      <c r="DN62">
        <v>0</v>
      </c>
      <c r="DO62">
        <v>9.4139990000000004</v>
      </c>
      <c r="DP62">
        <v>0</v>
      </c>
      <c r="DQ62">
        <v>0.121043</v>
      </c>
      <c r="DR62">
        <v>0</v>
      </c>
      <c r="DS62">
        <v>0.12745899999999999</v>
      </c>
      <c r="DT62">
        <v>2.8418950000000001</v>
      </c>
      <c r="DU62">
        <v>0.23346500000000001</v>
      </c>
      <c r="DV62">
        <v>0</v>
      </c>
      <c r="DW62">
        <v>0</v>
      </c>
      <c r="DX62">
        <v>0</v>
      </c>
      <c r="DY62">
        <v>0</v>
      </c>
      <c r="DZ62">
        <v>0</v>
      </c>
      <c r="EA62">
        <v>0</v>
      </c>
      <c r="EB62">
        <v>0</v>
      </c>
      <c r="EC62">
        <v>0</v>
      </c>
      <c r="ED62">
        <v>13.776166</v>
      </c>
      <c r="EE62">
        <v>13.776617999999999</v>
      </c>
      <c r="EF62">
        <v>13.345556</v>
      </c>
      <c r="EG62">
        <v>9.7400699999999993</v>
      </c>
      <c r="EH62">
        <v>0</v>
      </c>
      <c r="EI62">
        <v>2.8414429999999999</v>
      </c>
      <c r="EJ62">
        <v>0</v>
      </c>
      <c r="EK62">
        <v>2.8414429999999999</v>
      </c>
      <c r="EL62">
        <v>0.63784600000000002</v>
      </c>
      <c r="EM62">
        <v>0</v>
      </c>
      <c r="EN62">
        <v>4.4084999999999999E-2</v>
      </c>
      <c r="EO62">
        <v>0</v>
      </c>
      <c r="EP62">
        <v>0</v>
      </c>
      <c r="EQ62">
        <v>0</v>
      </c>
      <c r="ER62">
        <v>0.195882</v>
      </c>
      <c r="ES62">
        <v>0</v>
      </c>
      <c r="ET62">
        <v>0</v>
      </c>
      <c r="EU62">
        <v>0</v>
      </c>
      <c r="EV62">
        <v>0</v>
      </c>
      <c r="EW62">
        <v>0</v>
      </c>
      <c r="EX62">
        <v>0</v>
      </c>
      <c r="EY62">
        <v>0</v>
      </c>
      <c r="EZ62">
        <v>0</v>
      </c>
      <c r="FA62">
        <v>0</v>
      </c>
      <c r="FB62">
        <v>0</v>
      </c>
      <c r="FC62">
        <v>0</v>
      </c>
      <c r="FD62">
        <v>0</v>
      </c>
      <c r="FE62">
        <v>0</v>
      </c>
      <c r="FF62">
        <v>0</v>
      </c>
      <c r="FG62">
        <v>1.408E-3</v>
      </c>
      <c r="FH62">
        <v>6.4159999999999998E-3</v>
      </c>
      <c r="FI62">
        <v>13.76975</v>
      </c>
      <c r="FJ62">
        <v>4.5199999999999998E-4</v>
      </c>
      <c r="FK62">
        <v>56958</v>
      </c>
      <c r="FL62">
        <v>56958</v>
      </c>
      <c r="FM62">
        <v>233.00727499999999</v>
      </c>
      <c r="FN62">
        <v>241.87327500000001</v>
      </c>
    </row>
    <row r="63" spans="1:170" x14ac:dyDescent="0.35">
      <c r="A63" s="88">
        <v>62</v>
      </c>
      <c r="B63" s="88">
        <v>62</v>
      </c>
      <c r="C63" s="88" t="s">
        <v>69</v>
      </c>
      <c r="D63" s="88" t="s">
        <v>561</v>
      </c>
      <c r="E63" s="88" t="s">
        <v>562</v>
      </c>
      <c r="F63" s="88" t="s">
        <v>563</v>
      </c>
      <c r="G63" s="88">
        <v>0</v>
      </c>
      <c r="H63" s="88">
        <v>6.2439539999999996</v>
      </c>
      <c r="I63" s="88">
        <v>5.3461220000000003</v>
      </c>
      <c r="J63" s="88">
        <v>4.6717250000000003</v>
      </c>
      <c r="K63" s="88">
        <v>4.3106489999999997</v>
      </c>
      <c r="L63">
        <v>3.8718409999999999</v>
      </c>
      <c r="M63">
        <v>3.9349259999999999</v>
      </c>
      <c r="N63">
        <v>3.935568</v>
      </c>
      <c r="O63">
        <v>5.0547000000000002E-2</v>
      </c>
      <c r="P63">
        <v>5.0547000000000002E-2</v>
      </c>
      <c r="Q63">
        <v>5.3571000000000001E-2</v>
      </c>
      <c r="R63">
        <v>8.4182999999999994E-2</v>
      </c>
      <c r="S63">
        <v>0.122448</v>
      </c>
      <c r="T63">
        <v>0.15306</v>
      </c>
      <c r="U63">
        <v>0.19897799999999999</v>
      </c>
      <c r="V63">
        <v>5.9592450000000001</v>
      </c>
      <c r="W63">
        <v>6.2191020000000004</v>
      </c>
      <c r="X63">
        <v>6.377478</v>
      </c>
      <c r="Y63">
        <v>6.5061780000000002</v>
      </c>
      <c r="Z63">
        <v>6.9231819999999997</v>
      </c>
      <c r="AA63">
        <v>7.4172469999999997</v>
      </c>
      <c r="AB63">
        <v>0</v>
      </c>
      <c r="AC63">
        <v>0</v>
      </c>
      <c r="AD63">
        <v>0</v>
      </c>
      <c r="AE63">
        <v>0</v>
      </c>
      <c r="AF63">
        <v>0</v>
      </c>
      <c r="AG63">
        <v>0</v>
      </c>
      <c r="AH63">
        <v>0</v>
      </c>
      <c r="AI63">
        <v>0</v>
      </c>
      <c r="AJ63">
        <v>0</v>
      </c>
      <c r="AK63">
        <v>0</v>
      </c>
      <c r="AL63">
        <v>0</v>
      </c>
      <c r="AM63">
        <v>0</v>
      </c>
      <c r="AN63">
        <v>0</v>
      </c>
      <c r="AO63">
        <v>0</v>
      </c>
      <c r="AP63">
        <v>2.712329</v>
      </c>
      <c r="AQ63">
        <v>3.8509890000000002</v>
      </c>
      <c r="AR63">
        <v>4.4676390000000001</v>
      </c>
      <c r="AS63">
        <v>4.0086839999999997</v>
      </c>
      <c r="AT63">
        <v>5.0865559999999999</v>
      </c>
      <c r="AU63">
        <v>5.8360529999999997</v>
      </c>
      <c r="AV63">
        <v>4.4234900000000001</v>
      </c>
      <c r="AW63">
        <v>1.1212E-2</v>
      </c>
      <c r="AX63">
        <v>8.0190000000000001E-3</v>
      </c>
      <c r="AY63">
        <v>8.5050000000000004E-3</v>
      </c>
      <c r="AZ63">
        <v>0</v>
      </c>
      <c r="BA63">
        <v>0</v>
      </c>
      <c r="BB63">
        <v>0</v>
      </c>
      <c r="BC63">
        <v>0</v>
      </c>
      <c r="BD63">
        <v>0</v>
      </c>
      <c r="BE63">
        <v>0</v>
      </c>
      <c r="BF63">
        <v>0</v>
      </c>
      <c r="BG63">
        <v>0</v>
      </c>
      <c r="BH63">
        <v>0</v>
      </c>
      <c r="BI63">
        <v>0</v>
      </c>
      <c r="BJ63">
        <v>0</v>
      </c>
      <c r="BK63">
        <v>0</v>
      </c>
      <c r="BL63">
        <v>0</v>
      </c>
      <c r="BM63">
        <v>0</v>
      </c>
      <c r="BN63">
        <v>0</v>
      </c>
      <c r="BO63">
        <v>0</v>
      </c>
      <c r="BP63">
        <v>0</v>
      </c>
      <c r="BQ63">
        <v>0</v>
      </c>
      <c r="BR63">
        <v>0</v>
      </c>
      <c r="BS63">
        <v>0</v>
      </c>
      <c r="BT63">
        <v>0</v>
      </c>
      <c r="BU63">
        <v>0</v>
      </c>
      <c r="BV63">
        <v>0</v>
      </c>
      <c r="BW63">
        <v>0</v>
      </c>
      <c r="BX63">
        <v>0</v>
      </c>
      <c r="BY63">
        <v>0</v>
      </c>
      <c r="BZ63">
        <v>0</v>
      </c>
      <c r="CA63">
        <v>0</v>
      </c>
      <c r="CB63">
        <v>0</v>
      </c>
      <c r="CC63">
        <v>0</v>
      </c>
      <c r="CD63">
        <v>0</v>
      </c>
      <c r="CE63">
        <v>0</v>
      </c>
      <c r="CF63">
        <v>0</v>
      </c>
      <c r="CG63">
        <v>0</v>
      </c>
      <c r="CH63">
        <v>0</v>
      </c>
      <c r="CI63">
        <v>0</v>
      </c>
      <c r="CJ63">
        <v>0</v>
      </c>
      <c r="CK63">
        <v>0</v>
      </c>
      <c r="CL63">
        <v>0</v>
      </c>
      <c r="CM63">
        <v>0</v>
      </c>
      <c r="CN63">
        <v>14.977287</v>
      </c>
      <c r="CO63">
        <v>15.474778000000001</v>
      </c>
      <c r="CP63">
        <v>15.578918</v>
      </c>
      <c r="CQ63">
        <v>14.909694</v>
      </c>
      <c r="CR63">
        <v>16.004026</v>
      </c>
      <c r="CS63">
        <v>17.341284999999999</v>
      </c>
      <c r="CT63">
        <v>17.341284999999999</v>
      </c>
      <c r="CU63">
        <v>16.444573999999999</v>
      </c>
      <c r="CV63">
        <v>17.157548999999999</v>
      </c>
      <c r="CW63">
        <v>3.3216000000000002E-2</v>
      </c>
      <c r="CX63">
        <v>6.7299999999999999E-3</v>
      </c>
      <c r="CY63">
        <v>-4.2957000000000002E-2</v>
      </c>
      <c r="CZ63">
        <v>7.3397000000000004E-2</v>
      </c>
      <c r="DA63">
        <v>8.3557999999999993E-2</v>
      </c>
      <c r="DB63">
        <v>0.15783900000000001</v>
      </c>
      <c r="DC63">
        <v>0</v>
      </c>
      <c r="DD63">
        <v>2.363998</v>
      </c>
      <c r="DE63">
        <v>1.3135699999999999</v>
      </c>
      <c r="DF63">
        <v>-0.73403200000000002</v>
      </c>
      <c r="DG63">
        <v>0</v>
      </c>
      <c r="DH63">
        <v>0.89671199999999995</v>
      </c>
      <c r="DI63">
        <v>0</v>
      </c>
      <c r="DJ63">
        <v>0</v>
      </c>
      <c r="DK63">
        <v>0</v>
      </c>
      <c r="DL63">
        <v>0</v>
      </c>
      <c r="DM63">
        <v>0</v>
      </c>
      <c r="DN63">
        <v>0</v>
      </c>
      <c r="DO63">
        <v>7.7028020000000001</v>
      </c>
      <c r="DP63">
        <v>0.73403200000000002</v>
      </c>
      <c r="DQ63">
        <v>0.16267999999999999</v>
      </c>
      <c r="DR63">
        <v>0.87788500000000003</v>
      </c>
      <c r="DS63">
        <v>1.0491870000000001</v>
      </c>
      <c r="DT63">
        <v>3.9397060000000002</v>
      </c>
      <c r="DU63">
        <v>0.313772</v>
      </c>
      <c r="DV63">
        <v>0</v>
      </c>
      <c r="DW63">
        <v>0</v>
      </c>
      <c r="DX63">
        <v>0</v>
      </c>
      <c r="DY63">
        <v>0</v>
      </c>
      <c r="DZ63">
        <v>0</v>
      </c>
      <c r="EA63">
        <v>0</v>
      </c>
      <c r="EB63">
        <v>0</v>
      </c>
      <c r="EC63">
        <v>0</v>
      </c>
      <c r="ED63">
        <v>16.279665000000001</v>
      </c>
      <c r="EE63">
        <v>17.158156999999999</v>
      </c>
      <c r="EF63">
        <v>16.444573999999999</v>
      </c>
      <c r="EG63">
        <v>8.1302730000000007</v>
      </c>
      <c r="EH63">
        <v>0.116727</v>
      </c>
      <c r="EI63">
        <v>3.8188399999999998</v>
      </c>
      <c r="EJ63">
        <v>0.120258</v>
      </c>
      <c r="EK63">
        <v>3.8188399999999998</v>
      </c>
      <c r="EL63">
        <v>3.4619580000000001</v>
      </c>
      <c r="EM63">
        <v>0</v>
      </c>
      <c r="EN63">
        <v>5.9249999999999997E-2</v>
      </c>
      <c r="EO63">
        <v>0</v>
      </c>
      <c r="EP63">
        <v>0</v>
      </c>
      <c r="EQ63">
        <v>0</v>
      </c>
      <c r="ER63">
        <v>0.26326100000000002</v>
      </c>
      <c r="ES63">
        <v>0</v>
      </c>
      <c r="ET63">
        <v>0</v>
      </c>
      <c r="EU63">
        <v>0</v>
      </c>
      <c r="EV63">
        <v>0</v>
      </c>
      <c r="EW63">
        <v>0</v>
      </c>
      <c r="EX63">
        <v>0</v>
      </c>
      <c r="EY63">
        <v>0</v>
      </c>
      <c r="EZ63">
        <v>0</v>
      </c>
      <c r="FA63">
        <v>0</v>
      </c>
      <c r="FB63">
        <v>0</v>
      </c>
      <c r="FC63">
        <v>0</v>
      </c>
      <c r="FD63">
        <v>0</v>
      </c>
      <c r="FE63">
        <v>0</v>
      </c>
      <c r="FF63">
        <v>0</v>
      </c>
      <c r="FG63">
        <v>1.8929999999999999E-3</v>
      </c>
      <c r="FH63">
        <v>8.6230000000000005E-3</v>
      </c>
      <c r="FI63">
        <v>16.271042000000001</v>
      </c>
      <c r="FJ63">
        <v>6.0700000000000001E-4</v>
      </c>
      <c r="FK63">
        <v>68970</v>
      </c>
      <c r="FL63">
        <v>68970</v>
      </c>
      <c r="FM63">
        <v>248.76829499999999</v>
      </c>
      <c r="FN63">
        <v>248.77710099999999</v>
      </c>
    </row>
    <row r="64" spans="1:170" x14ac:dyDescent="0.35">
      <c r="A64" s="88">
        <v>63</v>
      </c>
      <c r="B64" s="88">
        <v>63</v>
      </c>
      <c r="C64" s="88" t="s">
        <v>70</v>
      </c>
      <c r="D64" s="88" t="s">
        <v>564</v>
      </c>
      <c r="E64" s="88" t="s">
        <v>565</v>
      </c>
      <c r="F64" s="88" t="s">
        <v>566</v>
      </c>
      <c r="G64" s="88">
        <v>0</v>
      </c>
      <c r="H64" s="88">
        <v>81.730067000000005</v>
      </c>
      <c r="I64" s="88">
        <v>65.268129999999999</v>
      </c>
      <c r="J64" s="88">
        <v>53.138655</v>
      </c>
      <c r="K64" s="88">
        <v>46.332940999999998</v>
      </c>
      <c r="L64">
        <v>41.854452000000002</v>
      </c>
      <c r="M64">
        <v>42.536397999999998</v>
      </c>
      <c r="N64">
        <v>42.536397999999998</v>
      </c>
      <c r="O64">
        <v>0.56301699999999999</v>
      </c>
      <c r="P64">
        <v>0.56301699999999999</v>
      </c>
      <c r="Q64">
        <v>0.59670299999999998</v>
      </c>
      <c r="R64">
        <v>0.93767599999999995</v>
      </c>
      <c r="S64">
        <v>1.363893</v>
      </c>
      <c r="T64">
        <v>1.704866</v>
      </c>
      <c r="U64">
        <v>2.2163249999999999</v>
      </c>
      <c r="V64">
        <v>168.78481199999999</v>
      </c>
      <c r="W64">
        <v>179.43237999999999</v>
      </c>
      <c r="X64">
        <v>191.05545100000001</v>
      </c>
      <c r="Y64">
        <v>206.434496</v>
      </c>
      <c r="Z64">
        <v>216.24267499999999</v>
      </c>
      <c r="AA64">
        <v>229.50403900000001</v>
      </c>
      <c r="AB64">
        <v>0</v>
      </c>
      <c r="AC64">
        <v>0</v>
      </c>
      <c r="AD64">
        <v>4.6931339999999997</v>
      </c>
      <c r="AE64">
        <v>5.9862460000000004</v>
      </c>
      <c r="AF64">
        <v>6.9992910000000004</v>
      </c>
      <c r="AG64">
        <v>8.4499289999999991</v>
      </c>
      <c r="AH64">
        <v>8.4499289999999991</v>
      </c>
      <c r="AI64">
        <v>0</v>
      </c>
      <c r="AJ64">
        <v>0</v>
      </c>
      <c r="AK64">
        <v>1.45712</v>
      </c>
      <c r="AL64">
        <v>0.90664800000000001</v>
      </c>
      <c r="AM64">
        <v>0</v>
      </c>
      <c r="AN64">
        <v>0</v>
      </c>
      <c r="AO64">
        <v>0</v>
      </c>
      <c r="AP64">
        <v>6.537782</v>
      </c>
      <c r="AQ64">
        <v>9.2038180000000001</v>
      </c>
      <c r="AR64">
        <v>8.2540390000000006</v>
      </c>
      <c r="AS64">
        <v>8.5625730000000004</v>
      </c>
      <c r="AT64">
        <v>9.3274679999999996</v>
      </c>
      <c r="AU64">
        <v>11.192754000000001</v>
      </c>
      <c r="AV64">
        <v>7.8406120000000001</v>
      </c>
      <c r="AW64">
        <v>0.126359</v>
      </c>
      <c r="AX64">
        <v>9.0369000000000005E-2</v>
      </c>
      <c r="AY64">
        <v>9.5847000000000002E-2</v>
      </c>
      <c r="AZ64">
        <v>0</v>
      </c>
      <c r="BA64">
        <v>0</v>
      </c>
      <c r="BB64">
        <v>0</v>
      </c>
      <c r="BC64">
        <v>0</v>
      </c>
      <c r="BD64">
        <v>0</v>
      </c>
      <c r="BE64">
        <v>0</v>
      </c>
      <c r="BF64">
        <v>0</v>
      </c>
      <c r="BG64">
        <v>0</v>
      </c>
      <c r="BH64">
        <v>0</v>
      </c>
      <c r="BI64">
        <v>0</v>
      </c>
      <c r="BJ64">
        <v>0</v>
      </c>
      <c r="BK64">
        <v>0</v>
      </c>
      <c r="BL64">
        <v>2.9726949999999999</v>
      </c>
      <c r="BM64">
        <v>2.9741659999999999</v>
      </c>
      <c r="BN64">
        <v>0</v>
      </c>
      <c r="BO64">
        <v>0</v>
      </c>
      <c r="BP64">
        <v>0</v>
      </c>
      <c r="BQ64">
        <v>0</v>
      </c>
      <c r="BR64">
        <v>0</v>
      </c>
      <c r="BS64">
        <v>0</v>
      </c>
      <c r="BT64">
        <v>0</v>
      </c>
      <c r="BU64">
        <v>1.4506380000000001</v>
      </c>
      <c r="BV64">
        <v>1.4506380000000001</v>
      </c>
      <c r="BW64">
        <v>0</v>
      </c>
      <c r="BX64">
        <v>0</v>
      </c>
      <c r="BY64">
        <v>0</v>
      </c>
      <c r="BZ64">
        <v>0</v>
      </c>
      <c r="CA64">
        <v>0</v>
      </c>
      <c r="CB64">
        <v>0</v>
      </c>
      <c r="CC64">
        <v>2.478173</v>
      </c>
      <c r="CD64">
        <v>0</v>
      </c>
      <c r="CE64">
        <v>0</v>
      </c>
      <c r="CF64">
        <v>0</v>
      </c>
      <c r="CG64">
        <v>0</v>
      </c>
      <c r="CH64">
        <v>0</v>
      </c>
      <c r="CI64">
        <v>0</v>
      </c>
      <c r="CJ64">
        <v>0</v>
      </c>
      <c r="CK64">
        <v>7.6158479999999997</v>
      </c>
      <c r="CL64">
        <v>7.9785069999999996</v>
      </c>
      <c r="CM64">
        <v>7.6158479999999997</v>
      </c>
      <c r="CN64">
        <v>257.74203699999998</v>
      </c>
      <c r="CO64">
        <v>257.53040900000002</v>
      </c>
      <c r="CP64">
        <v>262.26511499999998</v>
      </c>
      <c r="CQ64">
        <v>270.61122</v>
      </c>
      <c r="CR64">
        <v>279.716589</v>
      </c>
      <c r="CS64">
        <v>301.00383399999998</v>
      </c>
      <c r="CT64">
        <v>301.00383399999998</v>
      </c>
      <c r="CU64">
        <v>314.294667</v>
      </c>
      <c r="CV64">
        <v>312.205783</v>
      </c>
      <c r="CW64">
        <v>-8.2100000000000001E-4</v>
      </c>
      <c r="CX64">
        <v>1.8384999999999999E-2</v>
      </c>
      <c r="CY64">
        <v>3.1822999999999997E-2</v>
      </c>
      <c r="CZ64">
        <v>3.3647000000000003E-2</v>
      </c>
      <c r="DA64">
        <v>7.6103000000000004E-2</v>
      </c>
      <c r="DB64">
        <v>0.220717</v>
      </c>
      <c r="DC64">
        <v>4.5268999999999997E-2</v>
      </c>
      <c r="DD64">
        <v>56.887985999999998</v>
      </c>
      <c r="DE64">
        <v>20.911200999999998</v>
      </c>
      <c r="DF64">
        <v>13.626189</v>
      </c>
      <c r="DG64">
        <v>13.626189</v>
      </c>
      <c r="DH64">
        <v>0.33535599999999999</v>
      </c>
      <c r="DI64">
        <v>0</v>
      </c>
      <c r="DJ64">
        <v>0</v>
      </c>
      <c r="DK64">
        <v>0</v>
      </c>
      <c r="DL64">
        <v>0</v>
      </c>
      <c r="DM64">
        <v>0</v>
      </c>
      <c r="DN64">
        <v>0</v>
      </c>
      <c r="DO64">
        <v>242.84865600000001</v>
      </c>
      <c r="DP64">
        <v>0</v>
      </c>
      <c r="DQ64">
        <v>0.33535599999999999</v>
      </c>
      <c r="DR64">
        <v>0</v>
      </c>
      <c r="DS64">
        <v>0.35313099999999997</v>
      </c>
      <c r="DT64">
        <v>42.543162000000002</v>
      </c>
      <c r="DU64">
        <v>3.4949750000000002</v>
      </c>
      <c r="DV64">
        <v>8.7055179999999996</v>
      </c>
      <c r="DW64">
        <v>0</v>
      </c>
      <c r="DX64">
        <v>0</v>
      </c>
      <c r="DY64">
        <v>0</v>
      </c>
      <c r="DZ64">
        <v>0</v>
      </c>
      <c r="EA64">
        <v>0</v>
      </c>
      <c r="EB64">
        <v>0</v>
      </c>
      <c r="EC64">
        <v>11.341373000000001</v>
      </c>
      <c r="ED64">
        <v>331.15171900000001</v>
      </c>
      <c r="EE64">
        <v>331.15848399999999</v>
      </c>
      <c r="EF64">
        <v>314.294667</v>
      </c>
      <c r="EG64">
        <v>254.194749</v>
      </c>
      <c r="EH64">
        <v>0</v>
      </c>
      <c r="EI64">
        <v>42.536397999999998</v>
      </c>
      <c r="EJ64">
        <v>0</v>
      </c>
      <c r="EK64">
        <v>42.536397999999998</v>
      </c>
      <c r="EL64">
        <v>6.6140439999999998</v>
      </c>
      <c r="EM64">
        <v>0</v>
      </c>
      <c r="EN64">
        <v>0.65995700000000002</v>
      </c>
      <c r="EO64">
        <v>0.97918000000000005</v>
      </c>
      <c r="EP64">
        <v>0</v>
      </c>
      <c r="EQ64">
        <v>3.3628659999999999</v>
      </c>
      <c r="ER64">
        <v>2.9323510000000002</v>
      </c>
      <c r="ES64">
        <v>0</v>
      </c>
      <c r="ET64">
        <v>0</v>
      </c>
      <c r="EU64">
        <v>0</v>
      </c>
      <c r="EV64">
        <v>0</v>
      </c>
      <c r="EW64">
        <v>0</v>
      </c>
      <c r="EX64">
        <v>0</v>
      </c>
      <c r="EY64">
        <v>0</v>
      </c>
      <c r="EZ64">
        <v>0</v>
      </c>
      <c r="FA64">
        <v>0</v>
      </c>
      <c r="FB64">
        <v>0</v>
      </c>
      <c r="FC64">
        <v>0</v>
      </c>
      <c r="FD64">
        <v>0</v>
      </c>
      <c r="FE64">
        <v>0</v>
      </c>
      <c r="FF64">
        <v>0</v>
      </c>
      <c r="FG64">
        <v>3.901E-3</v>
      </c>
      <c r="FH64">
        <v>1.7774999999999999E-2</v>
      </c>
      <c r="FI64">
        <v>331.13394399999999</v>
      </c>
      <c r="FJ64">
        <v>6.7650000000000002E-3</v>
      </c>
      <c r="FK64">
        <v>183054</v>
      </c>
      <c r="FL64">
        <v>183054</v>
      </c>
      <c r="FM64">
        <v>1705.539258</v>
      </c>
      <c r="FN64">
        <v>1809.0753749999999</v>
      </c>
    </row>
    <row r="65" spans="1:170" x14ac:dyDescent="0.35">
      <c r="A65" s="88">
        <v>64</v>
      </c>
      <c r="B65" s="88">
        <v>64</v>
      </c>
      <c r="C65" s="88" t="s">
        <v>71</v>
      </c>
      <c r="D65" s="88" t="s">
        <v>567</v>
      </c>
      <c r="E65" s="88" t="s">
        <v>568</v>
      </c>
      <c r="F65" s="88" t="s">
        <v>569</v>
      </c>
      <c r="G65" s="88">
        <v>0</v>
      </c>
      <c r="H65" s="88">
        <v>17.436917000000001</v>
      </c>
      <c r="I65" s="88">
        <v>16.035948999999999</v>
      </c>
      <c r="J65" s="88">
        <v>14.339191</v>
      </c>
      <c r="K65" s="88">
        <v>13.621454999999999</v>
      </c>
      <c r="L65">
        <v>13.244629</v>
      </c>
      <c r="M65">
        <v>13.460426999999999</v>
      </c>
      <c r="N65">
        <v>13.482499000000001</v>
      </c>
      <c r="O65">
        <v>0.125334</v>
      </c>
      <c r="P65">
        <v>0.125334</v>
      </c>
      <c r="Q65">
        <v>0.13283300000000001</v>
      </c>
      <c r="R65">
        <v>0.20873800000000001</v>
      </c>
      <c r="S65">
        <v>0.30361900000000003</v>
      </c>
      <c r="T65">
        <v>0.37952399999999997</v>
      </c>
      <c r="U65">
        <v>0.49338100000000001</v>
      </c>
      <c r="V65">
        <v>24.512646</v>
      </c>
      <c r="W65">
        <v>25.540171999999998</v>
      </c>
      <c r="X65">
        <v>26.448564999999999</v>
      </c>
      <c r="Y65">
        <v>27.734545000000001</v>
      </c>
      <c r="Z65">
        <v>29.083863000000001</v>
      </c>
      <c r="AA65">
        <v>30.140833000000001</v>
      </c>
      <c r="AB65">
        <v>0</v>
      </c>
      <c r="AC65">
        <v>0</v>
      </c>
      <c r="AD65">
        <v>0</v>
      </c>
      <c r="AE65">
        <v>0</v>
      </c>
      <c r="AF65">
        <v>0</v>
      </c>
      <c r="AG65">
        <v>0</v>
      </c>
      <c r="AH65">
        <v>0</v>
      </c>
      <c r="AI65">
        <v>0</v>
      </c>
      <c r="AJ65">
        <v>0</v>
      </c>
      <c r="AK65">
        <v>0</v>
      </c>
      <c r="AL65">
        <v>0</v>
      </c>
      <c r="AM65">
        <v>0</v>
      </c>
      <c r="AN65">
        <v>0</v>
      </c>
      <c r="AO65">
        <v>0</v>
      </c>
      <c r="AP65">
        <v>0</v>
      </c>
      <c r="AQ65">
        <v>0</v>
      </c>
      <c r="AR65">
        <v>0</v>
      </c>
      <c r="AS65">
        <v>0</v>
      </c>
      <c r="AT65">
        <v>0</v>
      </c>
      <c r="AU65">
        <v>0</v>
      </c>
      <c r="AV65">
        <v>0</v>
      </c>
      <c r="AW65">
        <v>0</v>
      </c>
      <c r="AX65">
        <v>0</v>
      </c>
      <c r="AY65">
        <v>0</v>
      </c>
      <c r="AZ65">
        <v>0</v>
      </c>
      <c r="BA65">
        <v>0</v>
      </c>
      <c r="BB65">
        <v>0</v>
      </c>
      <c r="BC65">
        <v>0</v>
      </c>
      <c r="BD65">
        <v>0</v>
      </c>
      <c r="BE65">
        <v>0</v>
      </c>
      <c r="BF65">
        <v>0</v>
      </c>
      <c r="BG65">
        <v>0</v>
      </c>
      <c r="BH65">
        <v>0</v>
      </c>
      <c r="BI65">
        <v>0</v>
      </c>
      <c r="BJ65">
        <v>0</v>
      </c>
      <c r="BK65">
        <v>0</v>
      </c>
      <c r="BL65">
        <v>6.2646999999999994E-2</v>
      </c>
      <c r="BM65">
        <v>7.8867000000000007E-2</v>
      </c>
      <c r="BN65">
        <v>0</v>
      </c>
      <c r="BO65">
        <v>0</v>
      </c>
      <c r="BP65">
        <v>0</v>
      </c>
      <c r="BQ65">
        <v>0</v>
      </c>
      <c r="BR65">
        <v>0</v>
      </c>
      <c r="BS65">
        <v>0</v>
      </c>
      <c r="BT65">
        <v>0</v>
      </c>
      <c r="BU65">
        <v>0</v>
      </c>
      <c r="BV65">
        <v>0</v>
      </c>
      <c r="BW65">
        <v>0</v>
      </c>
      <c r="BX65">
        <v>0</v>
      </c>
      <c r="BY65">
        <v>0</v>
      </c>
      <c r="BZ65">
        <v>0</v>
      </c>
      <c r="CA65">
        <v>0</v>
      </c>
      <c r="CB65">
        <v>0</v>
      </c>
      <c r="CC65">
        <v>0</v>
      </c>
      <c r="CD65">
        <v>0</v>
      </c>
      <c r="CE65">
        <v>0</v>
      </c>
      <c r="CF65">
        <v>0</v>
      </c>
      <c r="CG65">
        <v>0</v>
      </c>
      <c r="CH65">
        <v>0</v>
      </c>
      <c r="CI65">
        <v>0</v>
      </c>
      <c r="CJ65">
        <v>0</v>
      </c>
      <c r="CK65">
        <v>0</v>
      </c>
      <c r="CL65">
        <v>0</v>
      </c>
      <c r="CM65">
        <v>0</v>
      </c>
      <c r="CN65">
        <v>42.074897999999997</v>
      </c>
      <c r="CO65">
        <v>41.764102999999999</v>
      </c>
      <c r="CP65">
        <v>40.999456000000002</v>
      </c>
      <c r="CQ65">
        <v>41.564737999999998</v>
      </c>
      <c r="CR65">
        <v>42.632111000000002</v>
      </c>
      <c r="CS65">
        <v>43.980784</v>
      </c>
      <c r="CT65">
        <v>43.980784</v>
      </c>
      <c r="CU65">
        <v>45.238765000000001</v>
      </c>
      <c r="CV65">
        <v>44.765466000000004</v>
      </c>
      <c r="CW65">
        <v>-7.3870000000000003E-3</v>
      </c>
      <c r="CX65">
        <v>-1.8308999999999999E-2</v>
      </c>
      <c r="CY65">
        <v>1.3788E-2</v>
      </c>
      <c r="CZ65">
        <v>2.5680000000000001E-2</v>
      </c>
      <c r="DA65">
        <v>3.1635000000000003E-2</v>
      </c>
      <c r="DB65">
        <v>7.5195999999999999E-2</v>
      </c>
      <c r="DC65">
        <v>2.8603E-2</v>
      </c>
      <c r="DD65">
        <v>3.1638670000000002</v>
      </c>
      <c r="DE65">
        <v>1.4175660000000001</v>
      </c>
      <c r="DF65">
        <v>1.2579819999999999</v>
      </c>
      <c r="DG65">
        <v>1.2579819999999999</v>
      </c>
      <c r="DH65">
        <v>0</v>
      </c>
      <c r="DI65">
        <v>0</v>
      </c>
      <c r="DJ65">
        <v>0</v>
      </c>
      <c r="DK65">
        <v>0</v>
      </c>
      <c r="DL65">
        <v>0</v>
      </c>
      <c r="DM65">
        <v>0</v>
      </c>
      <c r="DN65">
        <v>0</v>
      </c>
      <c r="DO65">
        <v>30.789587000000001</v>
      </c>
      <c r="DP65">
        <v>0</v>
      </c>
      <c r="DQ65">
        <v>0</v>
      </c>
      <c r="DR65">
        <v>0</v>
      </c>
      <c r="DS65">
        <v>0</v>
      </c>
      <c r="DT65">
        <v>13.605399</v>
      </c>
      <c r="DU65">
        <v>0.77802400000000005</v>
      </c>
      <c r="DV65">
        <v>0</v>
      </c>
      <c r="DW65">
        <v>0</v>
      </c>
      <c r="DX65">
        <v>0</v>
      </c>
      <c r="DY65">
        <v>0</v>
      </c>
      <c r="DZ65">
        <v>0</v>
      </c>
      <c r="EA65">
        <v>0</v>
      </c>
      <c r="EB65">
        <v>0</v>
      </c>
      <c r="EC65">
        <v>0</v>
      </c>
      <c r="ED65">
        <v>46.861108999999999</v>
      </c>
      <c r="EE65">
        <v>46.862614000000001</v>
      </c>
      <c r="EF65">
        <v>45.238765000000001</v>
      </c>
      <c r="EG65">
        <v>31.826414</v>
      </c>
      <c r="EH65">
        <v>4.0133809999999999</v>
      </c>
      <c r="EI65">
        <v>9.4691179999999999</v>
      </c>
      <c r="EJ65">
        <v>4.1347750000000003</v>
      </c>
      <c r="EK65">
        <v>9.4691179999999999</v>
      </c>
      <c r="EL65">
        <v>0</v>
      </c>
      <c r="EM65">
        <v>0</v>
      </c>
      <c r="EN65">
        <v>0.14691499999999999</v>
      </c>
      <c r="EO65">
        <v>0</v>
      </c>
      <c r="EP65">
        <v>0</v>
      </c>
      <c r="EQ65">
        <v>0</v>
      </c>
      <c r="ER65">
        <v>0.65277700000000005</v>
      </c>
      <c r="ES65">
        <v>0</v>
      </c>
      <c r="ET65">
        <v>0</v>
      </c>
      <c r="EU65">
        <v>0</v>
      </c>
      <c r="EV65">
        <v>0</v>
      </c>
      <c r="EW65">
        <v>0</v>
      </c>
      <c r="EX65">
        <v>0</v>
      </c>
      <c r="EY65">
        <v>0</v>
      </c>
      <c r="EZ65">
        <v>0</v>
      </c>
      <c r="FA65">
        <v>0</v>
      </c>
      <c r="FB65">
        <v>0</v>
      </c>
      <c r="FC65">
        <v>0</v>
      </c>
      <c r="FD65">
        <v>0</v>
      </c>
      <c r="FE65">
        <v>0</v>
      </c>
      <c r="FF65">
        <v>0</v>
      </c>
      <c r="FG65">
        <v>0</v>
      </c>
      <c r="FH65">
        <v>0</v>
      </c>
      <c r="FI65">
        <v>46.861108999999999</v>
      </c>
      <c r="FJ65">
        <v>1.506E-3</v>
      </c>
      <c r="FK65">
        <v>497866</v>
      </c>
      <c r="FL65">
        <v>497866</v>
      </c>
      <c r="FM65">
        <v>89.914687999999998</v>
      </c>
      <c r="FN65">
        <v>94.126963000000003</v>
      </c>
    </row>
    <row r="66" spans="1:170" x14ac:dyDescent="0.35">
      <c r="A66" s="88">
        <v>65</v>
      </c>
      <c r="B66" s="88">
        <v>65</v>
      </c>
      <c r="C66" s="88" t="s">
        <v>72</v>
      </c>
      <c r="D66" s="88" t="s">
        <v>570</v>
      </c>
      <c r="E66" s="88" t="s">
        <v>571</v>
      </c>
      <c r="F66" s="88" t="s">
        <v>572</v>
      </c>
      <c r="G66" s="88">
        <v>0</v>
      </c>
      <c r="H66" s="88">
        <v>95.876267999999996</v>
      </c>
      <c r="I66" s="88">
        <v>80.208870000000005</v>
      </c>
      <c r="J66" s="88">
        <v>68.686543</v>
      </c>
      <c r="K66" s="88">
        <v>62.207025000000002</v>
      </c>
      <c r="L66">
        <v>55.390172</v>
      </c>
      <c r="M66">
        <v>56.292659</v>
      </c>
      <c r="N66">
        <v>56.311129000000001</v>
      </c>
      <c r="O66">
        <v>0.70088899999999998</v>
      </c>
      <c r="P66">
        <v>0.70088899999999998</v>
      </c>
      <c r="Q66">
        <v>0.74282400000000004</v>
      </c>
      <c r="R66">
        <v>1.167295</v>
      </c>
      <c r="S66">
        <v>1.6978839999999999</v>
      </c>
      <c r="T66">
        <v>2.1223550000000002</v>
      </c>
      <c r="U66">
        <v>2.759061</v>
      </c>
      <c r="V66">
        <v>143.93393499999999</v>
      </c>
      <c r="W66">
        <v>152.66841400000001</v>
      </c>
      <c r="X66">
        <v>160.420018</v>
      </c>
      <c r="Y66">
        <v>171.58450500000001</v>
      </c>
      <c r="Z66">
        <v>185.08129299999999</v>
      </c>
      <c r="AA66">
        <v>195.55732499999999</v>
      </c>
      <c r="AB66">
        <v>0</v>
      </c>
      <c r="AC66">
        <v>0</v>
      </c>
      <c r="AD66">
        <v>5.7611939999999997</v>
      </c>
      <c r="AE66">
        <v>7.5516810000000003</v>
      </c>
      <c r="AF66">
        <v>9.039517</v>
      </c>
      <c r="AG66">
        <v>10.506736</v>
      </c>
      <c r="AH66">
        <v>10.506736</v>
      </c>
      <c r="AI66">
        <v>0</v>
      </c>
      <c r="AJ66">
        <v>0</v>
      </c>
      <c r="AK66">
        <v>1.4737750000000001</v>
      </c>
      <c r="AL66">
        <v>0.91701200000000005</v>
      </c>
      <c r="AM66">
        <v>0</v>
      </c>
      <c r="AN66">
        <v>0</v>
      </c>
      <c r="AO66">
        <v>0</v>
      </c>
      <c r="AP66">
        <v>5.4244649999999996</v>
      </c>
      <c r="AQ66">
        <v>8.0715439999999994</v>
      </c>
      <c r="AR66">
        <v>8.4977579999999993</v>
      </c>
      <c r="AS66">
        <v>8.8705020000000001</v>
      </c>
      <c r="AT66">
        <v>10.253726</v>
      </c>
      <c r="AU66">
        <v>10.17751</v>
      </c>
      <c r="AV66">
        <v>6.6455489999999999</v>
      </c>
      <c r="AW66">
        <v>0.154307</v>
      </c>
      <c r="AX66">
        <v>0.110357</v>
      </c>
      <c r="AY66">
        <v>0.117047</v>
      </c>
      <c r="AZ66">
        <v>0</v>
      </c>
      <c r="BA66">
        <v>0</v>
      </c>
      <c r="BB66">
        <v>0</v>
      </c>
      <c r="BC66">
        <v>0</v>
      </c>
      <c r="BD66">
        <v>0</v>
      </c>
      <c r="BE66">
        <v>0</v>
      </c>
      <c r="BF66">
        <v>0</v>
      </c>
      <c r="BG66">
        <v>0</v>
      </c>
      <c r="BH66">
        <v>0</v>
      </c>
      <c r="BI66">
        <v>0</v>
      </c>
      <c r="BJ66">
        <v>0</v>
      </c>
      <c r="BK66">
        <v>0</v>
      </c>
      <c r="BL66">
        <v>1.4299919999999999</v>
      </c>
      <c r="BM66">
        <v>1.4363459999999999</v>
      </c>
      <c r="BN66">
        <v>0</v>
      </c>
      <c r="BO66">
        <v>0</v>
      </c>
      <c r="BP66">
        <v>0</v>
      </c>
      <c r="BQ66">
        <v>0</v>
      </c>
      <c r="BR66">
        <v>0</v>
      </c>
      <c r="BS66">
        <v>0</v>
      </c>
      <c r="BT66">
        <v>0</v>
      </c>
      <c r="BU66">
        <v>1.4672190000000001</v>
      </c>
      <c r="BV66">
        <v>1.4672190000000001</v>
      </c>
      <c r="BW66">
        <v>0</v>
      </c>
      <c r="BX66">
        <v>0</v>
      </c>
      <c r="BY66">
        <v>0</v>
      </c>
      <c r="BZ66">
        <v>0</v>
      </c>
      <c r="CA66">
        <v>0</v>
      </c>
      <c r="CB66">
        <v>0</v>
      </c>
      <c r="CC66">
        <v>2.5064989999999998</v>
      </c>
      <c r="CD66">
        <v>0</v>
      </c>
      <c r="CE66">
        <v>0</v>
      </c>
      <c r="CF66">
        <v>0</v>
      </c>
      <c r="CG66">
        <v>0</v>
      </c>
      <c r="CH66">
        <v>0</v>
      </c>
      <c r="CI66">
        <v>0</v>
      </c>
      <c r="CJ66">
        <v>0</v>
      </c>
      <c r="CK66">
        <v>7.886819</v>
      </c>
      <c r="CL66">
        <v>8.5509529999999998</v>
      </c>
      <c r="CM66">
        <v>7.886819</v>
      </c>
      <c r="CN66">
        <v>246.08986400000001</v>
      </c>
      <c r="CO66">
        <v>243.190066</v>
      </c>
      <c r="CP66">
        <v>247.13550499999999</v>
      </c>
      <c r="CQ66">
        <v>253.76523900000001</v>
      </c>
      <c r="CR66">
        <v>265.43630899999999</v>
      </c>
      <c r="CS66">
        <v>282.54340300000001</v>
      </c>
      <c r="CT66">
        <v>282.54340300000001</v>
      </c>
      <c r="CU66">
        <v>293.83459599999998</v>
      </c>
      <c r="CV66">
        <v>288.81526300000002</v>
      </c>
      <c r="CW66">
        <v>-1.1783E-2</v>
      </c>
      <c r="CX66">
        <v>1.6223999999999999E-2</v>
      </c>
      <c r="CY66">
        <v>2.6825999999999999E-2</v>
      </c>
      <c r="CZ66">
        <v>4.5991999999999998E-2</v>
      </c>
      <c r="DA66">
        <v>6.4449000000000006E-2</v>
      </c>
      <c r="DB66">
        <v>0.19550600000000001</v>
      </c>
      <c r="DC66">
        <v>4.1263000000000001E-2</v>
      </c>
      <c r="DD66">
        <v>48.112091999999997</v>
      </c>
      <c r="DE66">
        <v>17.716888999999998</v>
      </c>
      <c r="DF66">
        <v>11.658552</v>
      </c>
      <c r="DG66">
        <v>11.658552</v>
      </c>
      <c r="DH66">
        <v>0.36736000000000002</v>
      </c>
      <c r="DI66">
        <v>0</v>
      </c>
      <c r="DJ66">
        <v>0</v>
      </c>
      <c r="DK66">
        <v>0</v>
      </c>
      <c r="DL66">
        <v>0</v>
      </c>
      <c r="DM66">
        <v>0</v>
      </c>
      <c r="DN66">
        <v>0</v>
      </c>
      <c r="DO66">
        <v>203.674476</v>
      </c>
      <c r="DP66">
        <v>0</v>
      </c>
      <c r="DQ66">
        <v>0.36736000000000002</v>
      </c>
      <c r="DR66">
        <v>0</v>
      </c>
      <c r="DS66">
        <v>0.38683099999999998</v>
      </c>
      <c r="DT66">
        <v>56.421132999999998</v>
      </c>
      <c r="DU66">
        <v>4.3508269999999998</v>
      </c>
      <c r="DV66">
        <v>10.824538</v>
      </c>
      <c r="DW66">
        <v>0</v>
      </c>
      <c r="DX66">
        <v>0</v>
      </c>
      <c r="DY66">
        <v>0</v>
      </c>
      <c r="DZ66">
        <v>0</v>
      </c>
      <c r="EA66">
        <v>0</v>
      </c>
      <c r="EB66">
        <v>0</v>
      </c>
      <c r="EC66">
        <v>12.02885</v>
      </c>
      <c r="ED66">
        <v>306.01871599999998</v>
      </c>
      <c r="EE66">
        <v>306.02713699999998</v>
      </c>
      <c r="EF66">
        <v>293.83459599999998</v>
      </c>
      <c r="EG66">
        <v>212.609352</v>
      </c>
      <c r="EH66">
        <v>3.3583829999999999</v>
      </c>
      <c r="EI66">
        <v>52.952745999999998</v>
      </c>
      <c r="EJ66">
        <v>3.459965</v>
      </c>
      <c r="EK66">
        <v>52.952745999999998</v>
      </c>
      <c r="EL66">
        <v>4.764805</v>
      </c>
      <c r="EM66">
        <v>7.6591999999999993E-2</v>
      </c>
      <c r="EN66">
        <v>0.82156799999999996</v>
      </c>
      <c r="EO66">
        <v>0.99037299999999995</v>
      </c>
      <c r="EP66">
        <v>0</v>
      </c>
      <c r="EQ66">
        <v>3.4013040000000001</v>
      </c>
      <c r="ER66">
        <v>3.6504279999999998</v>
      </c>
      <c r="ES66">
        <v>0</v>
      </c>
      <c r="ET66">
        <v>0</v>
      </c>
      <c r="EU66">
        <v>0</v>
      </c>
      <c r="EV66">
        <v>0</v>
      </c>
      <c r="EW66">
        <v>0</v>
      </c>
      <c r="EX66">
        <v>0</v>
      </c>
      <c r="EY66">
        <v>0</v>
      </c>
      <c r="EZ66">
        <v>0</v>
      </c>
      <c r="FA66">
        <v>0</v>
      </c>
      <c r="FB66">
        <v>0</v>
      </c>
      <c r="FC66">
        <v>0</v>
      </c>
      <c r="FD66">
        <v>0</v>
      </c>
      <c r="FE66">
        <v>0</v>
      </c>
      <c r="FF66">
        <v>0</v>
      </c>
      <c r="FG66">
        <v>4.274E-3</v>
      </c>
      <c r="FH66">
        <v>1.9472E-2</v>
      </c>
      <c r="FI66">
        <v>305.99924399999998</v>
      </c>
      <c r="FJ66">
        <v>8.4209999999999997E-3</v>
      </c>
      <c r="FK66">
        <v>162099</v>
      </c>
      <c r="FL66">
        <v>162099</v>
      </c>
      <c r="FM66">
        <v>1781.721436</v>
      </c>
      <c r="FN66">
        <v>1887.902685</v>
      </c>
    </row>
    <row r="67" spans="1:170" x14ac:dyDescent="0.35">
      <c r="A67" s="88">
        <v>66</v>
      </c>
      <c r="B67" s="88">
        <v>66</v>
      </c>
      <c r="C67" s="88" t="s">
        <v>73</v>
      </c>
      <c r="D67" s="88" t="s">
        <v>573</v>
      </c>
      <c r="E67" s="88" t="s">
        <v>574</v>
      </c>
      <c r="F67" s="88" t="s">
        <v>575</v>
      </c>
      <c r="G67" s="88">
        <v>0</v>
      </c>
      <c r="H67" s="88">
        <v>5.6341409999999996</v>
      </c>
      <c r="I67" s="88">
        <v>4.9234640000000001</v>
      </c>
      <c r="J67" s="88">
        <v>4.3898869999999999</v>
      </c>
      <c r="K67" s="88">
        <v>4.1042630000000004</v>
      </c>
      <c r="L67">
        <v>3.7538870000000002</v>
      </c>
      <c r="M67">
        <v>3.8150499999999998</v>
      </c>
      <c r="N67">
        <v>3.8174920000000001</v>
      </c>
      <c r="O67">
        <v>4.4651999999999997E-2</v>
      </c>
      <c r="P67">
        <v>4.4651999999999997E-2</v>
      </c>
      <c r="Q67">
        <v>4.7323999999999998E-2</v>
      </c>
      <c r="R67">
        <v>7.4366000000000002E-2</v>
      </c>
      <c r="S67">
        <v>0.108169</v>
      </c>
      <c r="T67">
        <v>0.135211</v>
      </c>
      <c r="U67">
        <v>0.17577499999999999</v>
      </c>
      <c r="V67">
        <v>4.0252759999999999</v>
      </c>
      <c r="W67">
        <v>4.2376300000000002</v>
      </c>
      <c r="X67">
        <v>4.4155889999999998</v>
      </c>
      <c r="Y67">
        <v>4.5998910000000004</v>
      </c>
      <c r="Z67">
        <v>4.7819089999999997</v>
      </c>
      <c r="AA67">
        <v>4.9575769999999997</v>
      </c>
      <c r="AB67">
        <v>0</v>
      </c>
      <c r="AC67">
        <v>0</v>
      </c>
      <c r="AD67">
        <v>0</v>
      </c>
      <c r="AE67">
        <v>0</v>
      </c>
      <c r="AF67">
        <v>0</v>
      </c>
      <c r="AG67">
        <v>0</v>
      </c>
      <c r="AH67">
        <v>0</v>
      </c>
      <c r="AI67">
        <v>0</v>
      </c>
      <c r="AJ67">
        <v>0</v>
      </c>
      <c r="AK67">
        <v>0</v>
      </c>
      <c r="AL67">
        <v>0</v>
      </c>
      <c r="AM67">
        <v>0</v>
      </c>
      <c r="AN67">
        <v>0</v>
      </c>
      <c r="AO67">
        <v>0</v>
      </c>
      <c r="AP67">
        <v>0.60628700000000002</v>
      </c>
      <c r="AQ67">
        <v>0.902146</v>
      </c>
      <c r="AR67">
        <v>0.68279599999999996</v>
      </c>
      <c r="AS67">
        <v>0.461646</v>
      </c>
      <c r="AT67">
        <v>0.31265900000000002</v>
      </c>
      <c r="AU67">
        <v>9.5038999999999998E-2</v>
      </c>
      <c r="AV67">
        <v>1.54E-2</v>
      </c>
      <c r="AW67">
        <v>9.8309999999999995E-3</v>
      </c>
      <c r="AX67">
        <v>7.0309999999999999E-3</v>
      </c>
      <c r="AY67">
        <v>7.4570000000000001E-3</v>
      </c>
      <c r="AZ67">
        <v>0</v>
      </c>
      <c r="BA67">
        <v>0</v>
      </c>
      <c r="BB67">
        <v>0</v>
      </c>
      <c r="BC67">
        <v>0</v>
      </c>
      <c r="BD67">
        <v>0</v>
      </c>
      <c r="BE67">
        <v>0</v>
      </c>
      <c r="BF67">
        <v>0</v>
      </c>
      <c r="BG67">
        <v>0</v>
      </c>
      <c r="BH67">
        <v>0</v>
      </c>
      <c r="BI67">
        <v>0</v>
      </c>
      <c r="BJ67">
        <v>0</v>
      </c>
      <c r="BK67">
        <v>0</v>
      </c>
      <c r="BL67">
        <v>0</v>
      </c>
      <c r="BM67">
        <v>0</v>
      </c>
      <c r="BN67">
        <v>0</v>
      </c>
      <c r="BO67">
        <v>0</v>
      </c>
      <c r="BP67">
        <v>0</v>
      </c>
      <c r="BQ67">
        <v>0</v>
      </c>
      <c r="BR67">
        <v>0</v>
      </c>
      <c r="BS67">
        <v>0</v>
      </c>
      <c r="BT67">
        <v>0</v>
      </c>
      <c r="BU67">
        <v>0</v>
      </c>
      <c r="BV67">
        <v>0</v>
      </c>
      <c r="BW67">
        <v>0</v>
      </c>
      <c r="BX67">
        <v>0</v>
      </c>
      <c r="BY67">
        <v>0</v>
      </c>
      <c r="BZ67">
        <v>0</v>
      </c>
      <c r="CA67">
        <v>0</v>
      </c>
      <c r="CB67">
        <v>0</v>
      </c>
      <c r="CC67">
        <v>0</v>
      </c>
      <c r="CD67">
        <v>0</v>
      </c>
      <c r="CE67">
        <v>0</v>
      </c>
      <c r="CF67">
        <v>0</v>
      </c>
      <c r="CG67">
        <v>0</v>
      </c>
      <c r="CH67">
        <v>0</v>
      </c>
      <c r="CI67">
        <v>0</v>
      </c>
      <c r="CJ67">
        <v>0</v>
      </c>
      <c r="CK67">
        <v>0</v>
      </c>
      <c r="CL67">
        <v>0</v>
      </c>
      <c r="CM67">
        <v>0</v>
      </c>
      <c r="CN67">
        <v>10.320187000000001</v>
      </c>
      <c r="CO67">
        <v>10.114924</v>
      </c>
      <c r="CP67">
        <v>9.5430519999999994</v>
      </c>
      <c r="CQ67">
        <v>9.2401660000000003</v>
      </c>
      <c r="CR67">
        <v>8.9566239999999997</v>
      </c>
      <c r="CS67">
        <v>9.0028780000000008</v>
      </c>
      <c r="CT67">
        <v>9.0028780000000008</v>
      </c>
      <c r="CU67">
        <v>9.1527080000000005</v>
      </c>
      <c r="CV67">
        <v>9.2712310000000002</v>
      </c>
      <c r="CW67">
        <v>-1.9889E-2</v>
      </c>
      <c r="CX67">
        <v>-5.6536999999999997E-2</v>
      </c>
      <c r="CY67">
        <v>-3.1739000000000003E-2</v>
      </c>
      <c r="CZ67">
        <v>-3.0686000000000001E-2</v>
      </c>
      <c r="DA67">
        <v>5.1640000000000002E-3</v>
      </c>
      <c r="DB67">
        <v>-9.9200999999999998E-2</v>
      </c>
      <c r="DC67">
        <v>3.2605000000000002E-2</v>
      </c>
      <c r="DD67">
        <v>-1.0237700000000001</v>
      </c>
      <c r="DE67">
        <v>6.8766999999999995E-2</v>
      </c>
      <c r="DF67">
        <v>0.29354000000000002</v>
      </c>
      <c r="DG67">
        <v>0.29354000000000002</v>
      </c>
      <c r="DH67">
        <v>0.143709</v>
      </c>
      <c r="DI67">
        <v>0</v>
      </c>
      <c r="DJ67">
        <v>0</v>
      </c>
      <c r="DK67">
        <v>0</v>
      </c>
      <c r="DL67">
        <v>0</v>
      </c>
      <c r="DM67">
        <v>0</v>
      </c>
      <c r="DN67">
        <v>0</v>
      </c>
      <c r="DO67">
        <v>5.1188549999999999</v>
      </c>
      <c r="DP67">
        <v>0</v>
      </c>
      <c r="DQ67">
        <v>0.143709</v>
      </c>
      <c r="DR67">
        <v>0</v>
      </c>
      <c r="DS67">
        <v>0.15132699999999999</v>
      </c>
      <c r="DT67">
        <v>3.8314569999999999</v>
      </c>
      <c r="DU67">
        <v>0.27718300000000001</v>
      </c>
      <c r="DV67">
        <v>0</v>
      </c>
      <c r="DW67">
        <v>0</v>
      </c>
      <c r="DX67">
        <v>0</v>
      </c>
      <c r="DY67">
        <v>0</v>
      </c>
      <c r="DZ67">
        <v>0</v>
      </c>
      <c r="EA67">
        <v>0</v>
      </c>
      <c r="EB67">
        <v>0</v>
      </c>
      <c r="EC67">
        <v>0</v>
      </c>
      <c r="ED67">
        <v>10.23166</v>
      </c>
      <c r="EE67">
        <v>10.232196999999999</v>
      </c>
      <c r="EF67">
        <v>9.1527080000000005</v>
      </c>
      <c r="EG67">
        <v>5.2999960000000002</v>
      </c>
      <c r="EH67">
        <v>0.443971</v>
      </c>
      <c r="EI67">
        <v>3.3735210000000002</v>
      </c>
      <c r="EJ67">
        <v>0.45739999999999997</v>
      </c>
      <c r="EK67">
        <v>3.3735210000000002</v>
      </c>
      <c r="EL67">
        <v>0.43967099999999998</v>
      </c>
      <c r="EM67">
        <v>0</v>
      </c>
      <c r="EN67">
        <v>5.2340999999999999E-2</v>
      </c>
      <c r="EO67">
        <v>0</v>
      </c>
      <c r="EP67">
        <v>0</v>
      </c>
      <c r="EQ67">
        <v>0</v>
      </c>
      <c r="ER67">
        <v>0.23256199999999999</v>
      </c>
      <c r="ES67">
        <v>0</v>
      </c>
      <c r="ET67">
        <v>0</v>
      </c>
      <c r="EU67">
        <v>0</v>
      </c>
      <c r="EV67">
        <v>0</v>
      </c>
      <c r="EW67">
        <v>0</v>
      </c>
      <c r="EX67">
        <v>0</v>
      </c>
      <c r="EY67">
        <v>0</v>
      </c>
      <c r="EZ67">
        <v>0</v>
      </c>
      <c r="FA67">
        <v>0</v>
      </c>
      <c r="FB67">
        <v>0</v>
      </c>
      <c r="FC67">
        <v>0</v>
      </c>
      <c r="FD67">
        <v>0</v>
      </c>
      <c r="FE67">
        <v>0</v>
      </c>
      <c r="FF67">
        <v>0</v>
      </c>
      <c r="FG67">
        <v>1.6720000000000001E-3</v>
      </c>
      <c r="FH67">
        <v>7.6169999999999996E-3</v>
      </c>
      <c r="FI67">
        <v>10.224043</v>
      </c>
      <c r="FJ67">
        <v>5.3600000000000002E-4</v>
      </c>
      <c r="FK67">
        <v>50139</v>
      </c>
      <c r="FL67">
        <v>50139</v>
      </c>
      <c r="FM67">
        <v>184.91057799999999</v>
      </c>
      <c r="FN67">
        <v>204.07660200000001</v>
      </c>
    </row>
    <row r="68" spans="1:170" x14ac:dyDescent="0.35">
      <c r="A68" s="88">
        <v>67</v>
      </c>
      <c r="B68" s="88">
        <v>67</v>
      </c>
      <c r="C68" s="88" t="s">
        <v>74</v>
      </c>
      <c r="D68" s="88" t="s">
        <v>576</v>
      </c>
      <c r="E68" s="88" t="s">
        <v>577</v>
      </c>
      <c r="F68" s="88" t="s">
        <v>578</v>
      </c>
      <c r="G68" s="88">
        <v>0</v>
      </c>
      <c r="H68" s="88">
        <v>3.6842419999999998</v>
      </c>
      <c r="I68" s="88">
        <v>2.8899620000000001</v>
      </c>
      <c r="J68" s="88">
        <v>2.2925759999999999</v>
      </c>
      <c r="K68" s="88">
        <v>2.1661600000000001</v>
      </c>
      <c r="L68">
        <v>2.2158009999999999</v>
      </c>
      <c r="M68">
        <v>2.2519040000000001</v>
      </c>
      <c r="N68">
        <v>2.2519040000000001</v>
      </c>
      <c r="O68">
        <v>2.9805999999999999E-2</v>
      </c>
      <c r="P68">
        <v>2.9805999999999999E-2</v>
      </c>
      <c r="Q68">
        <v>3.159E-2</v>
      </c>
      <c r="R68">
        <v>4.9640999999999998E-2</v>
      </c>
      <c r="S68">
        <v>7.2205000000000005E-2</v>
      </c>
      <c r="T68">
        <v>9.0257000000000004E-2</v>
      </c>
      <c r="U68">
        <v>0.11733399999999999</v>
      </c>
      <c r="V68">
        <v>7.1114959999999998</v>
      </c>
      <c r="W68">
        <v>7.4709979999999998</v>
      </c>
      <c r="X68">
        <v>7.8298139999999998</v>
      </c>
      <c r="Y68">
        <v>8.2274379999999994</v>
      </c>
      <c r="Z68">
        <v>8.5775410000000001</v>
      </c>
      <c r="AA68">
        <v>8.9758420000000001</v>
      </c>
      <c r="AB68">
        <v>0</v>
      </c>
      <c r="AC68">
        <v>0</v>
      </c>
      <c r="AD68">
        <v>0</v>
      </c>
      <c r="AE68">
        <v>0</v>
      </c>
      <c r="AF68">
        <v>0</v>
      </c>
      <c r="AG68">
        <v>0</v>
      </c>
      <c r="AH68">
        <v>0</v>
      </c>
      <c r="AI68">
        <v>0</v>
      </c>
      <c r="AJ68">
        <v>0</v>
      </c>
      <c r="AK68">
        <v>0</v>
      </c>
      <c r="AL68">
        <v>0</v>
      </c>
      <c r="AM68">
        <v>0</v>
      </c>
      <c r="AN68">
        <v>0</v>
      </c>
      <c r="AO68">
        <v>0</v>
      </c>
      <c r="AP68">
        <v>2.6518069999999998</v>
      </c>
      <c r="AQ68">
        <v>3.6658940000000002</v>
      </c>
      <c r="AR68">
        <v>3.0746549999999999</v>
      </c>
      <c r="AS68">
        <v>2.3140040000000002</v>
      </c>
      <c r="AT68">
        <v>2.1776019999999998</v>
      </c>
      <c r="AU68">
        <v>1.585388</v>
      </c>
      <c r="AV68">
        <v>1.4605600000000001</v>
      </c>
      <c r="AW68">
        <v>6.5900000000000004E-3</v>
      </c>
      <c r="AX68">
        <v>4.7130000000000002E-3</v>
      </c>
      <c r="AY68">
        <v>4.999E-3</v>
      </c>
      <c r="AZ68">
        <v>0</v>
      </c>
      <c r="BA68">
        <v>0</v>
      </c>
      <c r="BB68">
        <v>0</v>
      </c>
      <c r="BC68">
        <v>0</v>
      </c>
      <c r="BD68">
        <v>3.6179999999999997E-2</v>
      </c>
      <c r="BE68">
        <v>0.18790200000000001</v>
      </c>
      <c r="BF68">
        <v>0.151722</v>
      </c>
      <c r="BG68">
        <v>0.18906899999999999</v>
      </c>
      <c r="BH68">
        <v>0.18906899999999999</v>
      </c>
      <c r="BI68">
        <v>0.18906899999999999</v>
      </c>
      <c r="BJ68">
        <v>0.198406</v>
      </c>
      <c r="BK68">
        <v>0</v>
      </c>
      <c r="BL68">
        <v>9.3331999999999998E-2</v>
      </c>
      <c r="BM68">
        <v>9.2995999999999995E-2</v>
      </c>
      <c r="BN68">
        <v>0</v>
      </c>
      <c r="BO68">
        <v>0</v>
      </c>
      <c r="BP68">
        <v>0</v>
      </c>
      <c r="BQ68">
        <v>0</v>
      </c>
      <c r="BR68">
        <v>0</v>
      </c>
      <c r="BS68">
        <v>0</v>
      </c>
      <c r="BT68">
        <v>0</v>
      </c>
      <c r="BU68">
        <v>0</v>
      </c>
      <c r="BV68">
        <v>0</v>
      </c>
      <c r="BW68">
        <v>0</v>
      </c>
      <c r="BX68">
        <v>0</v>
      </c>
      <c r="BY68">
        <v>0</v>
      </c>
      <c r="BZ68">
        <v>0</v>
      </c>
      <c r="CA68">
        <v>0</v>
      </c>
      <c r="CB68">
        <v>0</v>
      </c>
      <c r="CC68">
        <v>0</v>
      </c>
      <c r="CD68">
        <v>0</v>
      </c>
      <c r="CE68">
        <v>0</v>
      </c>
      <c r="CF68">
        <v>0</v>
      </c>
      <c r="CG68">
        <v>0</v>
      </c>
      <c r="CH68">
        <v>0</v>
      </c>
      <c r="CI68">
        <v>0</v>
      </c>
      <c r="CJ68">
        <v>0</v>
      </c>
      <c r="CK68">
        <v>0</v>
      </c>
      <c r="CL68">
        <v>0</v>
      </c>
      <c r="CM68">
        <v>0</v>
      </c>
      <c r="CN68">
        <v>13.520122000000001</v>
      </c>
      <c r="CO68">
        <v>14.342608</v>
      </c>
      <c r="CP68">
        <v>13.478351999999999</v>
      </c>
      <c r="CQ68">
        <v>12.946312000000001</v>
      </c>
      <c r="CR68">
        <v>13.232219000000001</v>
      </c>
      <c r="CS68">
        <v>13.092460000000001</v>
      </c>
      <c r="CT68">
        <v>13.092460000000001</v>
      </c>
      <c r="CU68">
        <v>13.402659999999999</v>
      </c>
      <c r="CV68">
        <v>13.345105999999999</v>
      </c>
      <c r="CW68">
        <v>6.0833999999999999E-2</v>
      </c>
      <c r="CX68">
        <v>-6.0257999999999999E-2</v>
      </c>
      <c r="CY68">
        <v>-3.9474000000000002E-2</v>
      </c>
      <c r="CZ68">
        <v>2.2083999999999999E-2</v>
      </c>
      <c r="DA68">
        <v>-1.0562E-2</v>
      </c>
      <c r="DB68">
        <v>-1.593E-3</v>
      </c>
      <c r="DC68">
        <v>3.1019999999999999E-2</v>
      </c>
      <c r="DD68">
        <v>-2.1533E-2</v>
      </c>
      <c r="DE68">
        <v>-0.14976</v>
      </c>
      <c r="DF68">
        <v>0.40612900000000002</v>
      </c>
      <c r="DG68">
        <v>0.40612900000000002</v>
      </c>
      <c r="DH68">
        <v>9.5929E-2</v>
      </c>
      <c r="DI68">
        <v>0</v>
      </c>
      <c r="DJ68">
        <v>0</v>
      </c>
      <c r="DK68">
        <v>0</v>
      </c>
      <c r="DL68">
        <v>0</v>
      </c>
      <c r="DM68">
        <v>0</v>
      </c>
      <c r="DN68">
        <v>0</v>
      </c>
      <c r="DO68">
        <v>9.2209730000000008</v>
      </c>
      <c r="DP68">
        <v>0</v>
      </c>
      <c r="DQ68">
        <v>9.5929E-2</v>
      </c>
      <c r="DR68">
        <v>0</v>
      </c>
      <c r="DS68">
        <v>0.10101400000000001</v>
      </c>
      <c r="DT68">
        <v>2.252262</v>
      </c>
      <c r="DU68">
        <v>0.185026</v>
      </c>
      <c r="DV68">
        <v>0</v>
      </c>
      <c r="DW68">
        <v>0</v>
      </c>
      <c r="DX68">
        <v>0</v>
      </c>
      <c r="DY68">
        <v>0.198406</v>
      </c>
      <c r="DZ68">
        <v>0</v>
      </c>
      <c r="EA68">
        <v>0</v>
      </c>
      <c r="EB68">
        <v>0</v>
      </c>
      <c r="EC68">
        <v>0</v>
      </c>
      <c r="ED68">
        <v>13.781463</v>
      </c>
      <c r="EE68">
        <v>13.781822</v>
      </c>
      <c r="EF68">
        <v>13.402659999999999</v>
      </c>
      <c r="EG68">
        <v>9.5839060000000007</v>
      </c>
      <c r="EH68">
        <v>0</v>
      </c>
      <c r="EI68">
        <v>2.2519040000000001</v>
      </c>
      <c r="EJ68">
        <v>0</v>
      </c>
      <c r="EK68">
        <v>2.2519040000000001</v>
      </c>
      <c r="EL68">
        <v>1.3059670000000001</v>
      </c>
      <c r="EM68">
        <v>0</v>
      </c>
      <c r="EN68">
        <v>3.4938999999999998E-2</v>
      </c>
      <c r="EO68">
        <v>0</v>
      </c>
      <c r="EP68">
        <v>0</v>
      </c>
      <c r="EQ68">
        <v>0</v>
      </c>
      <c r="ER68">
        <v>0.15524099999999999</v>
      </c>
      <c r="ES68">
        <v>0</v>
      </c>
      <c r="ET68">
        <v>0</v>
      </c>
      <c r="EU68">
        <v>0</v>
      </c>
      <c r="EV68">
        <v>0</v>
      </c>
      <c r="EW68">
        <v>0</v>
      </c>
      <c r="EX68">
        <v>0</v>
      </c>
      <c r="EY68">
        <v>0</v>
      </c>
      <c r="EZ68">
        <v>0</v>
      </c>
      <c r="FA68">
        <v>0</v>
      </c>
      <c r="FB68">
        <v>0</v>
      </c>
      <c r="FC68">
        <v>0</v>
      </c>
      <c r="FD68">
        <v>0</v>
      </c>
      <c r="FE68">
        <v>0</v>
      </c>
      <c r="FF68">
        <v>0</v>
      </c>
      <c r="FG68">
        <v>1.116E-3</v>
      </c>
      <c r="FH68">
        <v>5.0850000000000001E-3</v>
      </c>
      <c r="FI68">
        <v>13.776379</v>
      </c>
      <c r="FJ68">
        <v>3.5799999999999997E-4</v>
      </c>
      <c r="FK68">
        <v>59111</v>
      </c>
      <c r="FL68">
        <v>59111</v>
      </c>
      <c r="FM68">
        <v>225.76349200000001</v>
      </c>
      <c r="FN68">
        <v>233.151555</v>
      </c>
    </row>
    <row r="69" spans="1:170" x14ac:dyDescent="0.35">
      <c r="A69" s="88">
        <v>68</v>
      </c>
      <c r="B69" s="88">
        <v>68</v>
      </c>
      <c r="C69" s="88" t="s">
        <v>1535</v>
      </c>
      <c r="D69" s="88" t="s">
        <v>1536</v>
      </c>
      <c r="E69" s="88" t="s">
        <v>1537</v>
      </c>
      <c r="F69" s="88" t="s">
        <v>1538</v>
      </c>
      <c r="G69" s="88">
        <v>4</v>
      </c>
      <c r="H69" s="88">
        <v>2.4814259999999999</v>
      </c>
      <c r="I69" s="88">
        <v>1.7731440000000001</v>
      </c>
      <c r="J69" s="88">
        <v>1.394455</v>
      </c>
      <c r="K69" s="88">
        <v>1.436348</v>
      </c>
      <c r="L69">
        <v>1.469265</v>
      </c>
      <c r="M69">
        <v>0</v>
      </c>
      <c r="N69">
        <v>0</v>
      </c>
      <c r="O69">
        <v>1.9764E-2</v>
      </c>
      <c r="P69">
        <v>1.9764E-2</v>
      </c>
      <c r="Q69">
        <v>2.0947E-2</v>
      </c>
      <c r="R69">
        <v>3.2916000000000001E-2</v>
      </c>
      <c r="S69">
        <v>4.7877999999999997E-2</v>
      </c>
      <c r="T69">
        <v>0</v>
      </c>
      <c r="U69">
        <v>0</v>
      </c>
      <c r="V69">
        <v>7.1454430000000002</v>
      </c>
      <c r="W69">
        <v>7.4321900000000003</v>
      </c>
      <c r="X69">
        <v>7.712879</v>
      </c>
      <c r="Y69">
        <v>8.0254100000000008</v>
      </c>
      <c r="Z69">
        <v>8.3305910000000001</v>
      </c>
      <c r="AA69">
        <v>0</v>
      </c>
      <c r="AB69">
        <v>0</v>
      </c>
      <c r="AC69">
        <v>0</v>
      </c>
      <c r="AD69">
        <v>0</v>
      </c>
      <c r="AE69">
        <v>0</v>
      </c>
      <c r="AF69">
        <v>0</v>
      </c>
      <c r="AG69">
        <v>0</v>
      </c>
      <c r="AH69">
        <v>0</v>
      </c>
      <c r="AI69">
        <v>0</v>
      </c>
      <c r="AJ69">
        <v>0</v>
      </c>
      <c r="AK69">
        <v>0</v>
      </c>
      <c r="AL69">
        <v>0</v>
      </c>
      <c r="AM69">
        <v>0</v>
      </c>
      <c r="AN69">
        <v>0</v>
      </c>
      <c r="AO69">
        <v>0</v>
      </c>
      <c r="AP69">
        <v>0.73449200000000003</v>
      </c>
      <c r="AQ69">
        <v>1.0468740000000001</v>
      </c>
      <c r="AR69">
        <v>1.126234</v>
      </c>
      <c r="AS69">
        <v>0.61760000000000004</v>
      </c>
      <c r="AT69">
        <v>0.69960800000000001</v>
      </c>
      <c r="AU69">
        <v>0</v>
      </c>
      <c r="AV69">
        <v>0</v>
      </c>
      <c r="AW69">
        <v>4.3509999999999998E-3</v>
      </c>
      <c r="AX69">
        <v>3.1120000000000002E-3</v>
      </c>
      <c r="AY69">
        <v>3.3010000000000001E-3</v>
      </c>
      <c r="AZ69">
        <v>0</v>
      </c>
      <c r="BA69">
        <v>0</v>
      </c>
      <c r="BB69">
        <v>0</v>
      </c>
      <c r="BC69">
        <v>0</v>
      </c>
      <c r="BD69">
        <v>0</v>
      </c>
      <c r="BE69">
        <v>0</v>
      </c>
      <c r="BF69">
        <v>0</v>
      </c>
      <c r="BG69">
        <v>0</v>
      </c>
      <c r="BH69">
        <v>0</v>
      </c>
      <c r="BI69">
        <v>0</v>
      </c>
      <c r="BJ69">
        <v>0</v>
      </c>
      <c r="BK69">
        <v>0</v>
      </c>
      <c r="BL69">
        <v>0.13440299999999999</v>
      </c>
      <c r="BM69">
        <v>0.10015</v>
      </c>
      <c r="BN69">
        <v>0</v>
      </c>
      <c r="BO69">
        <v>0</v>
      </c>
      <c r="BP69">
        <v>0</v>
      </c>
      <c r="BQ69">
        <v>0</v>
      </c>
      <c r="BR69">
        <v>0</v>
      </c>
      <c r="BS69">
        <v>0</v>
      </c>
      <c r="BT69">
        <v>0</v>
      </c>
      <c r="BU69">
        <v>0</v>
      </c>
      <c r="BV69">
        <v>0</v>
      </c>
      <c r="BW69">
        <v>0</v>
      </c>
      <c r="BX69">
        <v>0</v>
      </c>
      <c r="BY69">
        <v>0</v>
      </c>
      <c r="BZ69">
        <v>0</v>
      </c>
      <c r="CA69">
        <v>0</v>
      </c>
      <c r="CB69">
        <v>0</v>
      </c>
      <c r="CC69">
        <v>0</v>
      </c>
      <c r="CD69">
        <v>0</v>
      </c>
      <c r="CE69">
        <v>0</v>
      </c>
      <c r="CF69">
        <v>0</v>
      </c>
      <c r="CG69">
        <v>0</v>
      </c>
      <c r="CH69">
        <v>0</v>
      </c>
      <c r="CI69">
        <v>0</v>
      </c>
      <c r="CJ69">
        <v>0</v>
      </c>
      <c r="CK69">
        <v>0</v>
      </c>
      <c r="CL69">
        <v>0</v>
      </c>
      <c r="CM69">
        <v>0</v>
      </c>
      <c r="CN69">
        <v>10.385476000000001</v>
      </c>
      <c r="CO69">
        <v>10.409487</v>
      </c>
      <c r="CP69">
        <v>10.357965</v>
      </c>
      <c r="CQ69">
        <v>10.112275</v>
      </c>
      <c r="CR69">
        <v>10.547342</v>
      </c>
      <c r="CS69">
        <v>0</v>
      </c>
      <c r="CT69">
        <v>0</v>
      </c>
      <c r="CU69">
        <v>0</v>
      </c>
      <c r="CV69">
        <v>0</v>
      </c>
      <c r="CW69">
        <v>2.3119999999999998E-3</v>
      </c>
      <c r="CX69">
        <v>-4.9500000000000004E-3</v>
      </c>
      <c r="CY69">
        <v>-2.3720000000000001E-2</v>
      </c>
      <c r="CZ69">
        <v>4.3024E-2</v>
      </c>
      <c r="DA69">
        <v>0</v>
      </c>
      <c r="DB69">
        <v>0</v>
      </c>
      <c r="DC69">
        <v>0</v>
      </c>
      <c r="DD69">
        <v>0</v>
      </c>
      <c r="DE69">
        <v>0</v>
      </c>
      <c r="DF69">
        <v>0</v>
      </c>
      <c r="DG69">
        <v>0</v>
      </c>
      <c r="DH69">
        <v>0</v>
      </c>
      <c r="DI69">
        <v>0</v>
      </c>
      <c r="DJ69">
        <v>0</v>
      </c>
      <c r="DK69">
        <v>0</v>
      </c>
      <c r="DL69">
        <v>0</v>
      </c>
      <c r="DM69">
        <v>0</v>
      </c>
      <c r="DN69">
        <v>0</v>
      </c>
      <c r="DO69">
        <v>0</v>
      </c>
      <c r="DP69">
        <v>0</v>
      </c>
      <c r="DQ69">
        <v>0</v>
      </c>
      <c r="DR69">
        <v>0</v>
      </c>
      <c r="DS69">
        <v>0</v>
      </c>
      <c r="DT69">
        <v>0</v>
      </c>
      <c r="DU69">
        <v>0</v>
      </c>
      <c r="DV69">
        <v>0</v>
      </c>
      <c r="DW69">
        <v>0</v>
      </c>
      <c r="DX69">
        <v>0</v>
      </c>
      <c r="DY69">
        <v>0</v>
      </c>
      <c r="DZ69">
        <v>0</v>
      </c>
      <c r="EA69">
        <v>0</v>
      </c>
      <c r="EB69">
        <v>0</v>
      </c>
      <c r="EC69">
        <v>0</v>
      </c>
      <c r="ED69">
        <v>0</v>
      </c>
      <c r="EE69">
        <v>0</v>
      </c>
      <c r="EF69">
        <v>0</v>
      </c>
      <c r="EG69">
        <v>0</v>
      </c>
      <c r="EH69">
        <v>0</v>
      </c>
      <c r="EI69">
        <v>0</v>
      </c>
      <c r="EJ69">
        <v>0</v>
      </c>
      <c r="EK69">
        <v>0</v>
      </c>
      <c r="EL69">
        <v>0</v>
      </c>
      <c r="EM69">
        <v>0</v>
      </c>
      <c r="EN69">
        <v>0</v>
      </c>
      <c r="EO69">
        <v>0</v>
      </c>
      <c r="EP69">
        <v>0</v>
      </c>
      <c r="EQ69">
        <v>0</v>
      </c>
      <c r="ER69">
        <v>0</v>
      </c>
      <c r="ES69">
        <v>0</v>
      </c>
      <c r="ET69">
        <v>0</v>
      </c>
      <c r="EU69">
        <v>0</v>
      </c>
      <c r="EV69">
        <v>0</v>
      </c>
      <c r="EW69">
        <v>0</v>
      </c>
      <c r="EX69">
        <v>0</v>
      </c>
      <c r="EY69">
        <v>0</v>
      </c>
      <c r="EZ69">
        <v>0</v>
      </c>
      <c r="FA69">
        <v>0</v>
      </c>
      <c r="FB69">
        <v>0</v>
      </c>
      <c r="FC69">
        <v>0</v>
      </c>
      <c r="FD69">
        <v>0</v>
      </c>
      <c r="FE69">
        <v>0</v>
      </c>
      <c r="FF69">
        <v>0</v>
      </c>
      <c r="FG69">
        <v>0</v>
      </c>
      <c r="FH69">
        <v>0</v>
      </c>
      <c r="FI69">
        <v>0</v>
      </c>
      <c r="FJ69">
        <v>0</v>
      </c>
      <c r="FK69" t="s">
        <v>1772</v>
      </c>
      <c r="FL69" t="s">
        <v>1772</v>
      </c>
      <c r="FM69" t="s">
        <v>1772</v>
      </c>
      <c r="FN69" t="s">
        <v>1772</v>
      </c>
    </row>
    <row r="70" spans="1:170" x14ac:dyDescent="0.35">
      <c r="A70" s="88">
        <v>69</v>
      </c>
      <c r="B70" s="88">
        <v>69</v>
      </c>
      <c r="C70" s="88" t="s">
        <v>75</v>
      </c>
      <c r="D70" s="88" t="s">
        <v>579</v>
      </c>
      <c r="E70" s="88" t="s">
        <v>580</v>
      </c>
      <c r="F70" s="88" t="s">
        <v>581</v>
      </c>
      <c r="G70" s="88">
        <v>0</v>
      </c>
      <c r="H70" s="88">
        <v>4.8705020000000001</v>
      </c>
      <c r="I70" s="88">
        <v>4.0617900000000002</v>
      </c>
      <c r="J70" s="88">
        <v>3.4539939999999998</v>
      </c>
      <c r="K70" s="88">
        <v>3.1284960000000002</v>
      </c>
      <c r="L70">
        <v>2.8938990000000002</v>
      </c>
      <c r="M70">
        <v>2.9410500000000002</v>
      </c>
      <c r="N70">
        <v>2.9410500000000002</v>
      </c>
      <c r="O70">
        <v>3.8927999999999997E-2</v>
      </c>
      <c r="P70">
        <v>3.8927999999999997E-2</v>
      </c>
      <c r="Q70">
        <v>4.1257000000000002E-2</v>
      </c>
      <c r="R70">
        <v>6.4833000000000002E-2</v>
      </c>
      <c r="S70">
        <v>9.4301999999999997E-2</v>
      </c>
      <c r="T70">
        <v>0.117878</v>
      </c>
      <c r="U70">
        <v>0.15324099999999999</v>
      </c>
      <c r="V70">
        <v>6.1214079999999997</v>
      </c>
      <c r="W70">
        <v>6.2415849999999997</v>
      </c>
      <c r="X70">
        <v>6.5025440000000003</v>
      </c>
      <c r="Y70">
        <v>6.8237880000000004</v>
      </c>
      <c r="Z70">
        <v>7.1275769999999996</v>
      </c>
      <c r="AA70">
        <v>7.1477579999999996</v>
      </c>
      <c r="AB70">
        <v>0</v>
      </c>
      <c r="AC70">
        <v>0</v>
      </c>
      <c r="AD70">
        <v>0</v>
      </c>
      <c r="AE70">
        <v>0</v>
      </c>
      <c r="AF70">
        <v>0</v>
      </c>
      <c r="AG70">
        <v>0</v>
      </c>
      <c r="AH70">
        <v>0</v>
      </c>
      <c r="AI70">
        <v>0</v>
      </c>
      <c r="AJ70">
        <v>0</v>
      </c>
      <c r="AK70">
        <v>0</v>
      </c>
      <c r="AL70">
        <v>0</v>
      </c>
      <c r="AM70">
        <v>0</v>
      </c>
      <c r="AN70">
        <v>0</v>
      </c>
      <c r="AO70">
        <v>0</v>
      </c>
      <c r="AP70">
        <v>3.379067</v>
      </c>
      <c r="AQ70">
        <v>4.4551970000000001</v>
      </c>
      <c r="AR70">
        <v>3.999962</v>
      </c>
      <c r="AS70">
        <v>2.9893839999999998</v>
      </c>
      <c r="AT70">
        <v>2.7901199999999999</v>
      </c>
      <c r="AU70">
        <v>2.3462130000000001</v>
      </c>
      <c r="AV70">
        <v>1.489762</v>
      </c>
      <c r="AW70">
        <v>8.6580000000000008E-3</v>
      </c>
      <c r="AX70">
        <v>6.1919999999999996E-3</v>
      </c>
      <c r="AY70">
        <v>6.5680000000000001E-3</v>
      </c>
      <c r="AZ70">
        <v>0</v>
      </c>
      <c r="BA70">
        <v>0</v>
      </c>
      <c r="BB70">
        <v>0</v>
      </c>
      <c r="BC70">
        <v>0</v>
      </c>
      <c r="BD70">
        <v>0</v>
      </c>
      <c r="BE70">
        <v>0</v>
      </c>
      <c r="BF70">
        <v>0</v>
      </c>
      <c r="BG70">
        <v>0</v>
      </c>
      <c r="BH70">
        <v>0</v>
      </c>
      <c r="BI70">
        <v>0</v>
      </c>
      <c r="BJ70">
        <v>0</v>
      </c>
      <c r="BK70">
        <v>0</v>
      </c>
      <c r="BL70">
        <v>2.7014E-2</v>
      </c>
      <c r="BM70">
        <v>2.6918000000000001E-2</v>
      </c>
      <c r="BN70">
        <v>0</v>
      </c>
      <c r="BO70">
        <v>0</v>
      </c>
      <c r="BP70">
        <v>0</v>
      </c>
      <c r="BQ70">
        <v>0</v>
      </c>
      <c r="BR70">
        <v>0</v>
      </c>
      <c r="BS70">
        <v>0</v>
      </c>
      <c r="BT70">
        <v>0</v>
      </c>
      <c r="BU70">
        <v>0</v>
      </c>
      <c r="BV70">
        <v>0</v>
      </c>
      <c r="BW70">
        <v>0</v>
      </c>
      <c r="BX70">
        <v>0</v>
      </c>
      <c r="BY70">
        <v>0</v>
      </c>
      <c r="BZ70">
        <v>0</v>
      </c>
      <c r="CA70">
        <v>0</v>
      </c>
      <c r="CB70">
        <v>0</v>
      </c>
      <c r="CC70">
        <v>0</v>
      </c>
      <c r="CD70">
        <v>0</v>
      </c>
      <c r="CE70">
        <v>0</v>
      </c>
      <c r="CF70">
        <v>0</v>
      </c>
      <c r="CG70">
        <v>0</v>
      </c>
      <c r="CH70">
        <v>0</v>
      </c>
      <c r="CI70">
        <v>0</v>
      </c>
      <c r="CJ70">
        <v>0</v>
      </c>
      <c r="CK70">
        <v>0</v>
      </c>
      <c r="CL70">
        <v>0</v>
      </c>
      <c r="CM70">
        <v>0</v>
      </c>
      <c r="CN70">
        <v>14.418563000000001</v>
      </c>
      <c r="CO70">
        <v>14.830707</v>
      </c>
      <c r="CP70">
        <v>14.031242000000001</v>
      </c>
      <c r="CQ70">
        <v>13.006500000000001</v>
      </c>
      <c r="CR70">
        <v>12.905898000000001</v>
      </c>
      <c r="CS70">
        <v>12.552899</v>
      </c>
      <c r="CT70">
        <v>12.552899</v>
      </c>
      <c r="CU70">
        <v>12.033904</v>
      </c>
      <c r="CV70">
        <v>12.401163</v>
      </c>
      <c r="CW70">
        <v>2.8583999999999998E-2</v>
      </c>
      <c r="CX70">
        <v>-5.3906000000000003E-2</v>
      </c>
      <c r="CY70">
        <v>-7.3033000000000001E-2</v>
      </c>
      <c r="CZ70">
        <v>-7.7349999999999997E-3</v>
      </c>
      <c r="DA70">
        <v>-2.7352000000000001E-2</v>
      </c>
      <c r="DB70">
        <v>-0.12939300000000001</v>
      </c>
      <c r="DC70">
        <v>0</v>
      </c>
      <c r="DD70">
        <v>-1.865664</v>
      </c>
      <c r="DE70">
        <v>-5.1959999999999999E-2</v>
      </c>
      <c r="DF70">
        <v>-0.393708</v>
      </c>
      <c r="DG70">
        <v>0</v>
      </c>
      <c r="DH70">
        <v>0.51899499999999998</v>
      </c>
      <c r="DI70">
        <v>0</v>
      </c>
      <c r="DJ70">
        <v>0</v>
      </c>
      <c r="DK70">
        <v>0</v>
      </c>
      <c r="DL70">
        <v>0</v>
      </c>
      <c r="DM70">
        <v>0</v>
      </c>
      <c r="DN70">
        <v>0</v>
      </c>
      <c r="DO70">
        <v>7.2981150000000001</v>
      </c>
      <c r="DP70">
        <v>0.393708</v>
      </c>
      <c r="DQ70">
        <v>0.12528700000000001</v>
      </c>
      <c r="DR70">
        <v>0.43345400000000001</v>
      </c>
      <c r="DS70">
        <v>0.56538100000000002</v>
      </c>
      <c r="DT70">
        <v>2.9415179999999999</v>
      </c>
      <c r="DU70">
        <v>0.241649</v>
      </c>
      <c r="DV70">
        <v>0</v>
      </c>
      <c r="DW70">
        <v>0</v>
      </c>
      <c r="DX70">
        <v>0</v>
      </c>
      <c r="DY70">
        <v>0</v>
      </c>
      <c r="DZ70">
        <v>0</v>
      </c>
      <c r="EA70">
        <v>0</v>
      </c>
      <c r="EB70">
        <v>0</v>
      </c>
      <c r="EC70">
        <v>0</v>
      </c>
      <c r="ED70">
        <v>11.967708999999999</v>
      </c>
      <c r="EE70">
        <v>12.401630000000001</v>
      </c>
      <c r="EF70">
        <v>12.033904</v>
      </c>
      <c r="EG70">
        <v>7.5645709999999999</v>
      </c>
      <c r="EH70">
        <v>0</v>
      </c>
      <c r="EI70">
        <v>2.9410500000000002</v>
      </c>
      <c r="EJ70">
        <v>0</v>
      </c>
      <c r="EK70">
        <v>2.9410500000000002</v>
      </c>
      <c r="EL70">
        <v>0.88576299999999997</v>
      </c>
      <c r="EM70">
        <v>0</v>
      </c>
      <c r="EN70">
        <v>4.5630999999999998E-2</v>
      </c>
      <c r="EO70">
        <v>0</v>
      </c>
      <c r="EP70">
        <v>0</v>
      </c>
      <c r="EQ70">
        <v>0</v>
      </c>
      <c r="ER70">
        <v>0.20274800000000001</v>
      </c>
      <c r="ES70">
        <v>0</v>
      </c>
      <c r="ET70">
        <v>0</v>
      </c>
      <c r="EU70">
        <v>0</v>
      </c>
      <c r="EV70">
        <v>0</v>
      </c>
      <c r="EW70">
        <v>0</v>
      </c>
      <c r="EX70">
        <v>0</v>
      </c>
      <c r="EY70">
        <v>0</v>
      </c>
      <c r="EZ70">
        <v>0</v>
      </c>
      <c r="FA70">
        <v>0</v>
      </c>
      <c r="FB70">
        <v>0</v>
      </c>
      <c r="FC70">
        <v>0</v>
      </c>
      <c r="FD70">
        <v>0</v>
      </c>
      <c r="FE70">
        <v>0</v>
      </c>
      <c r="FF70">
        <v>0</v>
      </c>
      <c r="FG70">
        <v>1.4580000000000001E-3</v>
      </c>
      <c r="FH70">
        <v>6.6410000000000002E-3</v>
      </c>
      <c r="FI70">
        <v>11.961067999999999</v>
      </c>
      <c r="FJ70">
        <v>4.6799999999999999E-4</v>
      </c>
      <c r="FK70">
        <v>52269</v>
      </c>
      <c r="FL70">
        <v>52269</v>
      </c>
      <c r="FM70">
        <v>237.25655</v>
      </c>
      <c r="FN70">
        <v>237.26549800000001</v>
      </c>
    </row>
    <row r="71" spans="1:170" x14ac:dyDescent="0.35">
      <c r="A71" s="88">
        <v>70</v>
      </c>
      <c r="B71" s="88">
        <v>70</v>
      </c>
      <c r="C71" s="88" t="s">
        <v>1539</v>
      </c>
      <c r="D71" s="88" t="s">
        <v>1540</v>
      </c>
      <c r="E71" s="88" t="s">
        <v>1541</v>
      </c>
      <c r="F71" s="88" t="s">
        <v>1542</v>
      </c>
      <c r="G71" s="88">
        <v>1</v>
      </c>
      <c r="H71" s="88">
        <v>1.6039509999999999</v>
      </c>
      <c r="I71" s="88">
        <v>1.2239100000000001</v>
      </c>
      <c r="J71" s="88">
        <v>0.93801999999999996</v>
      </c>
      <c r="K71" s="88">
        <v>0.95756799999999997</v>
      </c>
      <c r="L71">
        <v>0</v>
      </c>
      <c r="M71">
        <v>0</v>
      </c>
      <c r="N71">
        <v>0</v>
      </c>
      <c r="O71">
        <v>1.3176E-2</v>
      </c>
      <c r="P71">
        <v>1.3176E-2</v>
      </c>
      <c r="Q71">
        <v>1.3965E-2</v>
      </c>
      <c r="R71">
        <v>2.1944000000000002E-2</v>
      </c>
      <c r="S71">
        <v>0</v>
      </c>
      <c r="T71">
        <v>0</v>
      </c>
      <c r="U71">
        <v>0</v>
      </c>
      <c r="V71">
        <v>3.5616120000000002</v>
      </c>
      <c r="W71">
        <v>3.7101250000000001</v>
      </c>
      <c r="X71">
        <v>3.8264840000000002</v>
      </c>
      <c r="Y71">
        <v>4.0059570000000004</v>
      </c>
      <c r="Z71">
        <v>0</v>
      </c>
      <c r="AA71">
        <v>0</v>
      </c>
      <c r="AB71">
        <v>0</v>
      </c>
      <c r="AC71">
        <v>0</v>
      </c>
      <c r="AD71">
        <v>0</v>
      </c>
      <c r="AE71">
        <v>0</v>
      </c>
      <c r="AF71">
        <v>0</v>
      </c>
      <c r="AG71">
        <v>0</v>
      </c>
      <c r="AH71">
        <v>0</v>
      </c>
      <c r="AI71">
        <v>0</v>
      </c>
      <c r="AJ71">
        <v>0</v>
      </c>
      <c r="AK71">
        <v>0</v>
      </c>
      <c r="AL71">
        <v>0</v>
      </c>
      <c r="AM71">
        <v>0</v>
      </c>
      <c r="AN71">
        <v>0</v>
      </c>
      <c r="AO71">
        <v>0</v>
      </c>
      <c r="AP71">
        <v>0.643289</v>
      </c>
      <c r="AQ71">
        <v>0.83909199999999995</v>
      </c>
      <c r="AR71">
        <v>0.65932999999999997</v>
      </c>
      <c r="AS71">
        <v>0.38865300000000003</v>
      </c>
      <c r="AT71">
        <v>0</v>
      </c>
      <c r="AU71">
        <v>0</v>
      </c>
      <c r="AV71">
        <v>0</v>
      </c>
      <c r="AW71">
        <v>2.9009999999999999E-3</v>
      </c>
      <c r="AX71">
        <v>2.075E-3</v>
      </c>
      <c r="AY71">
        <v>2.2000000000000001E-3</v>
      </c>
      <c r="AZ71">
        <v>0</v>
      </c>
      <c r="BA71">
        <v>0</v>
      </c>
      <c r="BB71">
        <v>0</v>
      </c>
      <c r="BC71">
        <v>0</v>
      </c>
      <c r="BD71">
        <v>0</v>
      </c>
      <c r="BE71">
        <v>0</v>
      </c>
      <c r="BF71">
        <v>0</v>
      </c>
      <c r="BG71">
        <v>0</v>
      </c>
      <c r="BH71">
        <v>0</v>
      </c>
      <c r="BI71">
        <v>0</v>
      </c>
      <c r="BJ71">
        <v>0</v>
      </c>
      <c r="BK71">
        <v>0</v>
      </c>
      <c r="BL71">
        <v>5.4008E-2</v>
      </c>
      <c r="BM71">
        <v>5.3807000000000001E-2</v>
      </c>
      <c r="BN71">
        <v>0</v>
      </c>
      <c r="BO71">
        <v>0</v>
      </c>
      <c r="BP71">
        <v>0</v>
      </c>
      <c r="BQ71">
        <v>0</v>
      </c>
      <c r="BR71">
        <v>0</v>
      </c>
      <c r="BS71">
        <v>0</v>
      </c>
      <c r="BT71">
        <v>0</v>
      </c>
      <c r="BU71">
        <v>0</v>
      </c>
      <c r="BV71">
        <v>0</v>
      </c>
      <c r="BW71">
        <v>0</v>
      </c>
      <c r="BX71">
        <v>0</v>
      </c>
      <c r="BY71">
        <v>0</v>
      </c>
      <c r="BZ71">
        <v>0</v>
      </c>
      <c r="CA71">
        <v>0</v>
      </c>
      <c r="CB71">
        <v>0</v>
      </c>
      <c r="CC71">
        <v>0</v>
      </c>
      <c r="CD71">
        <v>0</v>
      </c>
      <c r="CE71">
        <v>0</v>
      </c>
      <c r="CF71">
        <v>0</v>
      </c>
      <c r="CG71">
        <v>0</v>
      </c>
      <c r="CH71">
        <v>0</v>
      </c>
      <c r="CI71">
        <v>0</v>
      </c>
      <c r="CJ71">
        <v>0</v>
      </c>
      <c r="CK71">
        <v>0</v>
      </c>
      <c r="CL71">
        <v>0</v>
      </c>
      <c r="CM71">
        <v>0</v>
      </c>
      <c r="CN71">
        <v>5.8249300000000002</v>
      </c>
      <c r="CO71">
        <v>5.8423850000000002</v>
      </c>
      <c r="CP71">
        <v>5.4938060000000002</v>
      </c>
      <c r="CQ71">
        <v>5.374123</v>
      </c>
      <c r="CR71">
        <v>0</v>
      </c>
      <c r="CS71">
        <v>0</v>
      </c>
      <c r="CT71">
        <v>0</v>
      </c>
      <c r="CU71">
        <v>0</v>
      </c>
      <c r="CV71">
        <v>0</v>
      </c>
      <c r="CW71">
        <v>2.9970000000000001E-3</v>
      </c>
      <c r="CX71">
        <v>-5.9664000000000002E-2</v>
      </c>
      <c r="CY71">
        <v>-2.1784999999999999E-2</v>
      </c>
      <c r="CZ71">
        <v>0</v>
      </c>
      <c r="DA71">
        <v>0</v>
      </c>
      <c r="DB71">
        <v>0</v>
      </c>
      <c r="DC71">
        <v>0</v>
      </c>
      <c r="DD71">
        <v>0</v>
      </c>
      <c r="DE71">
        <v>0</v>
      </c>
      <c r="DF71">
        <v>0</v>
      </c>
      <c r="DG71">
        <v>0</v>
      </c>
      <c r="DH71">
        <v>0</v>
      </c>
      <c r="DI71">
        <v>0</v>
      </c>
      <c r="DJ71">
        <v>0</v>
      </c>
      <c r="DK71">
        <v>0</v>
      </c>
      <c r="DL71">
        <v>0</v>
      </c>
      <c r="DM71">
        <v>0</v>
      </c>
      <c r="DN71">
        <v>0</v>
      </c>
      <c r="DO71">
        <v>0</v>
      </c>
      <c r="DP71">
        <v>0</v>
      </c>
      <c r="DQ71">
        <v>0</v>
      </c>
      <c r="DR71">
        <v>0</v>
      </c>
      <c r="DS71">
        <v>0</v>
      </c>
      <c r="DT71">
        <v>0</v>
      </c>
      <c r="DU71">
        <v>0</v>
      </c>
      <c r="DV71">
        <v>0</v>
      </c>
      <c r="DW71">
        <v>0</v>
      </c>
      <c r="DX71">
        <v>0</v>
      </c>
      <c r="DY71">
        <v>0</v>
      </c>
      <c r="DZ71">
        <v>0</v>
      </c>
      <c r="EA71">
        <v>0</v>
      </c>
      <c r="EB71">
        <v>0</v>
      </c>
      <c r="EC71">
        <v>0</v>
      </c>
      <c r="ED71">
        <v>0</v>
      </c>
      <c r="EE71">
        <v>0</v>
      </c>
      <c r="EF71">
        <v>0</v>
      </c>
      <c r="EG71">
        <v>0</v>
      </c>
      <c r="EH71">
        <v>0</v>
      </c>
      <c r="EI71">
        <v>0</v>
      </c>
      <c r="EJ71">
        <v>0</v>
      </c>
      <c r="EK71">
        <v>0</v>
      </c>
      <c r="EL71">
        <v>0</v>
      </c>
      <c r="EM71">
        <v>0</v>
      </c>
      <c r="EN71">
        <v>0</v>
      </c>
      <c r="EO71">
        <v>0</v>
      </c>
      <c r="EP71">
        <v>0</v>
      </c>
      <c r="EQ71">
        <v>0</v>
      </c>
      <c r="ER71">
        <v>0</v>
      </c>
      <c r="ES71">
        <v>0</v>
      </c>
      <c r="ET71">
        <v>0</v>
      </c>
      <c r="EU71">
        <v>0</v>
      </c>
      <c r="EV71">
        <v>0</v>
      </c>
      <c r="EW71">
        <v>0</v>
      </c>
      <c r="EX71">
        <v>0</v>
      </c>
      <c r="EY71">
        <v>0</v>
      </c>
      <c r="EZ71">
        <v>0</v>
      </c>
      <c r="FA71">
        <v>0</v>
      </c>
      <c r="FB71">
        <v>0</v>
      </c>
      <c r="FC71">
        <v>0</v>
      </c>
      <c r="FD71">
        <v>0</v>
      </c>
      <c r="FE71">
        <v>0</v>
      </c>
      <c r="FF71">
        <v>0</v>
      </c>
      <c r="FG71">
        <v>0</v>
      </c>
      <c r="FH71">
        <v>0</v>
      </c>
      <c r="FI71">
        <v>0</v>
      </c>
      <c r="FJ71">
        <v>0</v>
      </c>
      <c r="FK71" t="s">
        <v>1772</v>
      </c>
      <c r="FL71" t="s">
        <v>1772</v>
      </c>
      <c r="FM71" t="s">
        <v>1772</v>
      </c>
      <c r="FN71" t="s">
        <v>1772</v>
      </c>
    </row>
    <row r="72" spans="1:170" x14ac:dyDescent="0.35">
      <c r="A72" s="88">
        <v>71</v>
      </c>
      <c r="B72" s="88">
        <v>71</v>
      </c>
      <c r="C72" s="88" t="s">
        <v>76</v>
      </c>
      <c r="D72" s="88" t="s">
        <v>582</v>
      </c>
      <c r="E72" s="88" t="s">
        <v>583</v>
      </c>
      <c r="F72" s="88" t="s">
        <v>584</v>
      </c>
      <c r="G72" s="88">
        <v>0</v>
      </c>
      <c r="H72" s="88">
        <v>27.920940000000002</v>
      </c>
      <c r="I72" s="88">
        <v>25.897371</v>
      </c>
      <c r="J72" s="88">
        <v>24.404547999999998</v>
      </c>
      <c r="K72" s="88">
        <v>23.580465</v>
      </c>
      <c r="L72">
        <v>22.582742</v>
      </c>
      <c r="M72">
        <v>22.950689000000001</v>
      </c>
      <c r="N72">
        <v>22.985399000000001</v>
      </c>
      <c r="O72">
        <v>0.220697</v>
      </c>
      <c r="P72">
        <v>0.220697</v>
      </c>
      <c r="Q72">
        <v>0.233901</v>
      </c>
      <c r="R72">
        <v>0.36755900000000002</v>
      </c>
      <c r="S72">
        <v>0.534632</v>
      </c>
      <c r="T72">
        <v>0.66829000000000005</v>
      </c>
      <c r="U72">
        <v>0.86877599999999999</v>
      </c>
      <c r="V72">
        <v>5.0129570000000001</v>
      </c>
      <c r="W72">
        <v>5.6959220000000004</v>
      </c>
      <c r="X72">
        <v>5.6863049999999999</v>
      </c>
      <c r="Y72">
        <v>5.8124989999999999</v>
      </c>
      <c r="Z72">
        <v>6.5885230000000004</v>
      </c>
      <c r="AA72">
        <v>7.1721110000000001</v>
      </c>
      <c r="AB72">
        <v>0</v>
      </c>
      <c r="AC72">
        <v>0</v>
      </c>
      <c r="AD72">
        <v>0.178726</v>
      </c>
      <c r="AE72">
        <v>0.22841700000000001</v>
      </c>
      <c r="AF72">
        <v>0.26535300000000001</v>
      </c>
      <c r="AG72">
        <v>0.31414399999999998</v>
      </c>
      <c r="AH72">
        <v>0.31414399999999998</v>
      </c>
      <c r="AI72">
        <v>0</v>
      </c>
      <c r="AJ72">
        <v>0</v>
      </c>
      <c r="AK72">
        <v>4.9008999999999997E-2</v>
      </c>
      <c r="AL72">
        <v>3.0494E-2</v>
      </c>
      <c r="AM72">
        <v>0</v>
      </c>
      <c r="AN72">
        <v>0</v>
      </c>
      <c r="AO72">
        <v>0</v>
      </c>
      <c r="AP72">
        <v>1.315917</v>
      </c>
      <c r="AQ72">
        <v>1.728237</v>
      </c>
      <c r="AR72">
        <v>1.46089</v>
      </c>
      <c r="AS72">
        <v>0.88371500000000003</v>
      </c>
      <c r="AT72">
        <v>1.015606</v>
      </c>
      <c r="AU72">
        <v>0.84819999999999995</v>
      </c>
      <c r="AV72">
        <v>0.86062899999999998</v>
      </c>
      <c r="AW72">
        <v>4.8654999999999997E-2</v>
      </c>
      <c r="AX72">
        <v>3.4797000000000002E-2</v>
      </c>
      <c r="AY72">
        <v>3.6906000000000001E-2</v>
      </c>
      <c r="AZ72">
        <v>0</v>
      </c>
      <c r="BA72">
        <v>0</v>
      </c>
      <c r="BB72">
        <v>0</v>
      </c>
      <c r="BC72">
        <v>0</v>
      </c>
      <c r="BD72">
        <v>0</v>
      </c>
      <c r="BE72">
        <v>0</v>
      </c>
      <c r="BF72">
        <v>0</v>
      </c>
      <c r="BG72">
        <v>0</v>
      </c>
      <c r="BH72">
        <v>0</v>
      </c>
      <c r="BI72">
        <v>0</v>
      </c>
      <c r="BJ72">
        <v>0</v>
      </c>
      <c r="BK72">
        <v>0</v>
      </c>
      <c r="BL72">
        <v>0</v>
      </c>
      <c r="BM72">
        <v>0</v>
      </c>
      <c r="BN72">
        <v>0</v>
      </c>
      <c r="BO72">
        <v>0</v>
      </c>
      <c r="BP72">
        <v>0</v>
      </c>
      <c r="BQ72">
        <v>0</v>
      </c>
      <c r="BR72">
        <v>0</v>
      </c>
      <c r="BS72">
        <v>0</v>
      </c>
      <c r="BT72">
        <v>0</v>
      </c>
      <c r="BU72">
        <v>4.8791000000000001E-2</v>
      </c>
      <c r="BV72">
        <v>4.8791000000000001E-2</v>
      </c>
      <c r="BW72">
        <v>0</v>
      </c>
      <c r="BX72">
        <v>0</v>
      </c>
      <c r="BY72">
        <v>0</v>
      </c>
      <c r="BZ72">
        <v>0</v>
      </c>
      <c r="CA72">
        <v>0</v>
      </c>
      <c r="CB72">
        <v>0</v>
      </c>
      <c r="CC72">
        <v>8.3350999999999995E-2</v>
      </c>
      <c r="CD72">
        <v>0</v>
      </c>
      <c r="CE72">
        <v>0</v>
      </c>
      <c r="CF72">
        <v>0</v>
      </c>
      <c r="CG72">
        <v>0</v>
      </c>
      <c r="CH72">
        <v>0</v>
      </c>
      <c r="CI72">
        <v>0</v>
      </c>
      <c r="CJ72">
        <v>0</v>
      </c>
      <c r="CK72">
        <v>0.25615100000000002</v>
      </c>
      <c r="CL72">
        <v>0.268349</v>
      </c>
      <c r="CM72">
        <v>0.25615100000000002</v>
      </c>
      <c r="CN72">
        <v>34.519165999999998</v>
      </c>
      <c r="CO72">
        <v>33.577024000000002</v>
      </c>
      <c r="CP72">
        <v>32.050286</v>
      </c>
      <c r="CQ72">
        <v>30.951938999999999</v>
      </c>
      <c r="CR72">
        <v>31.118997</v>
      </c>
      <c r="CS72">
        <v>32.209584</v>
      </c>
      <c r="CT72">
        <v>32.209584</v>
      </c>
      <c r="CU72">
        <v>33.107973999999999</v>
      </c>
      <c r="CV72">
        <v>33.016354999999997</v>
      </c>
      <c r="CW72">
        <v>-2.7293000000000001E-2</v>
      </c>
      <c r="CX72">
        <v>-4.5469999999999997E-2</v>
      </c>
      <c r="CY72">
        <v>-3.4269000000000001E-2</v>
      </c>
      <c r="CZ72">
        <v>5.3969999999999999E-3</v>
      </c>
      <c r="DA72">
        <v>3.5046000000000001E-2</v>
      </c>
      <c r="DB72">
        <v>-3.1784E-2</v>
      </c>
      <c r="DC72">
        <v>3.7642000000000002E-2</v>
      </c>
      <c r="DD72">
        <v>-1.0971409999999999</v>
      </c>
      <c r="DE72">
        <v>1.160282</v>
      </c>
      <c r="DF72">
        <v>1.2124410000000001</v>
      </c>
      <c r="DG72">
        <v>1.2124410000000001</v>
      </c>
      <c r="DH72">
        <v>0.31405100000000002</v>
      </c>
      <c r="DI72">
        <v>0</v>
      </c>
      <c r="DJ72">
        <v>0</v>
      </c>
      <c r="DK72">
        <v>0</v>
      </c>
      <c r="DL72">
        <v>0</v>
      </c>
      <c r="DM72">
        <v>0</v>
      </c>
      <c r="DN72">
        <v>0</v>
      </c>
      <c r="DO72">
        <v>7.4050070000000003</v>
      </c>
      <c r="DP72">
        <v>0</v>
      </c>
      <c r="DQ72">
        <v>0.31405100000000002</v>
      </c>
      <c r="DR72">
        <v>0</v>
      </c>
      <c r="DS72">
        <v>0.33069700000000002</v>
      </c>
      <c r="DT72">
        <v>23.17896</v>
      </c>
      <c r="DU72">
        <v>1.3699939999999999</v>
      </c>
      <c r="DV72">
        <v>0.32364599999999999</v>
      </c>
      <c r="DW72">
        <v>0</v>
      </c>
      <c r="DX72">
        <v>0</v>
      </c>
      <c r="DY72">
        <v>0</v>
      </c>
      <c r="DZ72">
        <v>0</v>
      </c>
      <c r="EA72">
        <v>0</v>
      </c>
      <c r="EB72">
        <v>0</v>
      </c>
      <c r="EC72">
        <v>0.38145499999999999</v>
      </c>
      <c r="ED72">
        <v>35.697617999999999</v>
      </c>
      <c r="EE72">
        <v>35.700270000000003</v>
      </c>
      <c r="EF72">
        <v>33.107973999999999</v>
      </c>
      <c r="EG72">
        <v>7.9166109999999996</v>
      </c>
      <c r="EH72">
        <v>6.3115730000000001</v>
      </c>
      <c r="EI72">
        <v>16.673825999999998</v>
      </c>
      <c r="EJ72">
        <v>6.5024829999999998</v>
      </c>
      <c r="EK72">
        <v>16.673825999999998</v>
      </c>
      <c r="EL72">
        <v>1.0165230000000001</v>
      </c>
      <c r="EM72">
        <v>0</v>
      </c>
      <c r="EN72">
        <v>0.25869599999999998</v>
      </c>
      <c r="EO72">
        <v>3.2933999999999998E-2</v>
      </c>
      <c r="EP72">
        <v>0</v>
      </c>
      <c r="EQ72">
        <v>0.113106</v>
      </c>
      <c r="ER72">
        <v>1.149451</v>
      </c>
      <c r="ES72">
        <v>0</v>
      </c>
      <c r="ET72">
        <v>0</v>
      </c>
      <c r="EU72">
        <v>0</v>
      </c>
      <c r="EV72">
        <v>0</v>
      </c>
      <c r="EW72">
        <v>0</v>
      </c>
      <c r="EX72">
        <v>0</v>
      </c>
      <c r="EY72">
        <v>0</v>
      </c>
      <c r="EZ72">
        <v>0</v>
      </c>
      <c r="FA72">
        <v>0</v>
      </c>
      <c r="FB72">
        <v>0</v>
      </c>
      <c r="FC72">
        <v>0</v>
      </c>
      <c r="FD72">
        <v>0</v>
      </c>
      <c r="FE72">
        <v>0</v>
      </c>
      <c r="FF72">
        <v>0</v>
      </c>
      <c r="FG72">
        <v>3.6540000000000001E-3</v>
      </c>
      <c r="FH72">
        <v>1.6646000000000001E-2</v>
      </c>
      <c r="FI72">
        <v>35.680971999999997</v>
      </c>
      <c r="FJ72">
        <v>2.6519999999999998E-3</v>
      </c>
      <c r="FK72">
        <v>7636</v>
      </c>
      <c r="FL72">
        <v>7636</v>
      </c>
      <c r="FM72">
        <v>4323.7761549999996</v>
      </c>
      <c r="FN72">
        <v>4675.2579919999998</v>
      </c>
    </row>
    <row r="73" spans="1:170" x14ac:dyDescent="0.35">
      <c r="A73" s="88">
        <v>72</v>
      </c>
      <c r="B73" s="88">
        <v>72</v>
      </c>
      <c r="C73" s="88" t="s">
        <v>77</v>
      </c>
      <c r="D73" s="88" t="s">
        <v>585</v>
      </c>
      <c r="E73" s="88" t="s">
        <v>586</v>
      </c>
      <c r="F73" s="88" t="s">
        <v>587</v>
      </c>
      <c r="G73" s="88">
        <v>0</v>
      </c>
      <c r="H73" s="88">
        <v>17.200032</v>
      </c>
      <c r="I73" s="88">
        <v>16.290292999999998</v>
      </c>
      <c r="J73" s="88">
        <v>15.190678999999999</v>
      </c>
      <c r="K73" s="88">
        <v>14.7263</v>
      </c>
      <c r="L73">
        <v>14.453742999999999</v>
      </c>
      <c r="M73">
        <v>14.689242</v>
      </c>
      <c r="N73">
        <v>14.718685000000001</v>
      </c>
      <c r="O73">
        <v>0.123957</v>
      </c>
      <c r="P73">
        <v>0.123957</v>
      </c>
      <c r="Q73">
        <v>0.13137399999999999</v>
      </c>
      <c r="R73">
        <v>0.20644499999999999</v>
      </c>
      <c r="S73">
        <v>0.30028300000000002</v>
      </c>
      <c r="T73">
        <v>0.37535400000000002</v>
      </c>
      <c r="U73">
        <v>0.48796</v>
      </c>
      <c r="V73">
        <v>10.040533999999999</v>
      </c>
      <c r="W73">
        <v>10.520175</v>
      </c>
      <c r="X73">
        <v>10.891484999999999</v>
      </c>
      <c r="Y73">
        <v>11.367967999999999</v>
      </c>
      <c r="Z73">
        <v>11.867697</v>
      </c>
      <c r="AA73">
        <v>12.306743000000001</v>
      </c>
      <c r="AB73">
        <v>0</v>
      </c>
      <c r="AC73">
        <v>0</v>
      </c>
      <c r="AD73">
        <v>0</v>
      </c>
      <c r="AE73">
        <v>0</v>
      </c>
      <c r="AF73">
        <v>0</v>
      </c>
      <c r="AG73">
        <v>0</v>
      </c>
      <c r="AH73">
        <v>0</v>
      </c>
      <c r="AI73">
        <v>0</v>
      </c>
      <c r="AJ73">
        <v>0</v>
      </c>
      <c r="AK73">
        <v>0</v>
      </c>
      <c r="AL73">
        <v>0</v>
      </c>
      <c r="AM73">
        <v>0</v>
      </c>
      <c r="AN73">
        <v>0</v>
      </c>
      <c r="AO73">
        <v>0</v>
      </c>
      <c r="AP73">
        <v>0</v>
      </c>
      <c r="AQ73">
        <v>0</v>
      </c>
      <c r="AR73">
        <v>0</v>
      </c>
      <c r="AS73">
        <v>0</v>
      </c>
      <c r="AT73">
        <v>0</v>
      </c>
      <c r="AU73">
        <v>0</v>
      </c>
      <c r="AV73">
        <v>0</v>
      </c>
      <c r="AW73">
        <v>0</v>
      </c>
      <c r="AX73">
        <v>0</v>
      </c>
      <c r="AY73">
        <v>0</v>
      </c>
      <c r="AZ73">
        <v>0</v>
      </c>
      <c r="BA73">
        <v>0</v>
      </c>
      <c r="BB73">
        <v>0</v>
      </c>
      <c r="BC73">
        <v>0</v>
      </c>
      <c r="BD73">
        <v>0</v>
      </c>
      <c r="BE73">
        <v>0</v>
      </c>
      <c r="BF73">
        <v>0</v>
      </c>
      <c r="BG73">
        <v>0</v>
      </c>
      <c r="BH73">
        <v>0</v>
      </c>
      <c r="BI73">
        <v>0</v>
      </c>
      <c r="BJ73">
        <v>0</v>
      </c>
      <c r="BK73">
        <v>0</v>
      </c>
      <c r="BL73">
        <v>0</v>
      </c>
      <c r="BM73">
        <v>0</v>
      </c>
      <c r="BN73">
        <v>0</v>
      </c>
      <c r="BO73">
        <v>0</v>
      </c>
      <c r="BP73">
        <v>0</v>
      </c>
      <c r="BQ73">
        <v>0</v>
      </c>
      <c r="BR73">
        <v>0</v>
      </c>
      <c r="BS73">
        <v>0</v>
      </c>
      <c r="BT73">
        <v>0</v>
      </c>
      <c r="BU73">
        <v>0</v>
      </c>
      <c r="BV73">
        <v>0</v>
      </c>
      <c r="BW73">
        <v>0</v>
      </c>
      <c r="BX73">
        <v>0</v>
      </c>
      <c r="BY73">
        <v>0</v>
      </c>
      <c r="BZ73">
        <v>0</v>
      </c>
      <c r="CA73">
        <v>0</v>
      </c>
      <c r="CB73">
        <v>0</v>
      </c>
      <c r="CC73">
        <v>0</v>
      </c>
      <c r="CD73">
        <v>0</v>
      </c>
      <c r="CE73">
        <v>0</v>
      </c>
      <c r="CF73">
        <v>0</v>
      </c>
      <c r="CG73">
        <v>0</v>
      </c>
      <c r="CH73">
        <v>0</v>
      </c>
      <c r="CI73">
        <v>0</v>
      </c>
      <c r="CJ73">
        <v>0</v>
      </c>
      <c r="CK73">
        <v>0</v>
      </c>
      <c r="CL73">
        <v>0</v>
      </c>
      <c r="CM73">
        <v>0</v>
      </c>
      <c r="CN73">
        <v>27.364523999999999</v>
      </c>
      <c r="CO73">
        <v>26.934425999999998</v>
      </c>
      <c r="CP73">
        <v>26.213538</v>
      </c>
      <c r="CQ73">
        <v>26.300712000000001</v>
      </c>
      <c r="CR73">
        <v>26.621724</v>
      </c>
      <c r="CS73">
        <v>27.371338999999999</v>
      </c>
      <c r="CT73">
        <v>27.371338999999999</v>
      </c>
      <c r="CU73">
        <v>27.954815</v>
      </c>
      <c r="CV73">
        <v>27.746960999999999</v>
      </c>
      <c r="CW73">
        <v>-1.5716999999999998E-2</v>
      </c>
      <c r="CX73">
        <v>-2.6765000000000001E-2</v>
      </c>
      <c r="CY73">
        <v>3.326E-3</v>
      </c>
      <c r="CZ73">
        <v>1.2205000000000001E-2</v>
      </c>
      <c r="DA73">
        <v>2.8157999999999999E-2</v>
      </c>
      <c r="DB73">
        <v>2.1571E-2</v>
      </c>
      <c r="DC73">
        <v>2.1316999999999999E-2</v>
      </c>
      <c r="DD73">
        <v>0.59029100000000001</v>
      </c>
      <c r="DE73">
        <v>0.76926899999999998</v>
      </c>
      <c r="DF73">
        <v>0.58347599999999999</v>
      </c>
      <c r="DG73">
        <v>0.58347599999999999</v>
      </c>
      <c r="DH73">
        <v>0</v>
      </c>
      <c r="DI73">
        <v>0</v>
      </c>
      <c r="DJ73">
        <v>0</v>
      </c>
      <c r="DK73">
        <v>0</v>
      </c>
      <c r="DL73">
        <v>0</v>
      </c>
      <c r="DM73">
        <v>0</v>
      </c>
      <c r="DN73">
        <v>0</v>
      </c>
      <c r="DO73">
        <v>12.540316000000001</v>
      </c>
      <c r="DP73">
        <v>0</v>
      </c>
      <c r="DQ73">
        <v>0</v>
      </c>
      <c r="DR73">
        <v>0</v>
      </c>
      <c r="DS73">
        <v>0</v>
      </c>
      <c r="DT73">
        <v>14.882107</v>
      </c>
      <c r="DU73">
        <v>0.76947600000000005</v>
      </c>
      <c r="DV73">
        <v>0</v>
      </c>
      <c r="DW73">
        <v>0</v>
      </c>
      <c r="DX73">
        <v>0</v>
      </c>
      <c r="DY73">
        <v>0</v>
      </c>
      <c r="DZ73">
        <v>0</v>
      </c>
      <c r="EA73">
        <v>0</v>
      </c>
      <c r="EB73">
        <v>0</v>
      </c>
      <c r="EC73">
        <v>0</v>
      </c>
      <c r="ED73">
        <v>29.234141000000001</v>
      </c>
      <c r="EE73">
        <v>29.23563</v>
      </c>
      <c r="EF73">
        <v>27.954815</v>
      </c>
      <c r="EG73">
        <v>12.938442</v>
      </c>
      <c r="EH73">
        <v>5.353599</v>
      </c>
      <c r="EI73">
        <v>9.3650859999999998</v>
      </c>
      <c r="EJ73">
        <v>5.5155320000000003</v>
      </c>
      <c r="EK73">
        <v>9.3650859999999998</v>
      </c>
      <c r="EL73">
        <v>0</v>
      </c>
      <c r="EM73">
        <v>0</v>
      </c>
      <c r="EN73">
        <v>0.14530000000000001</v>
      </c>
      <c r="EO73">
        <v>0</v>
      </c>
      <c r="EP73">
        <v>0</v>
      </c>
      <c r="EQ73">
        <v>0</v>
      </c>
      <c r="ER73">
        <v>0.64560499999999998</v>
      </c>
      <c r="ES73">
        <v>0</v>
      </c>
      <c r="ET73">
        <v>0</v>
      </c>
      <c r="EU73">
        <v>0</v>
      </c>
      <c r="EV73">
        <v>0</v>
      </c>
      <c r="EW73">
        <v>0</v>
      </c>
      <c r="EX73">
        <v>0</v>
      </c>
      <c r="EY73">
        <v>0</v>
      </c>
      <c r="EZ73">
        <v>0</v>
      </c>
      <c r="FA73">
        <v>0</v>
      </c>
      <c r="FB73">
        <v>0</v>
      </c>
      <c r="FC73">
        <v>0</v>
      </c>
      <c r="FD73">
        <v>0</v>
      </c>
      <c r="FE73">
        <v>0</v>
      </c>
      <c r="FF73">
        <v>0</v>
      </c>
      <c r="FG73">
        <v>0</v>
      </c>
      <c r="FH73">
        <v>0</v>
      </c>
      <c r="FI73">
        <v>29.234141000000001</v>
      </c>
      <c r="FJ73">
        <v>1.4890000000000001E-3</v>
      </c>
      <c r="FK73">
        <v>263702</v>
      </c>
      <c r="FL73">
        <v>263702</v>
      </c>
      <c r="FM73">
        <v>105.22089800000001</v>
      </c>
      <c r="FN73">
        <v>110.866169</v>
      </c>
    </row>
    <row r="74" spans="1:170" x14ac:dyDescent="0.35">
      <c r="A74" s="88">
        <v>73</v>
      </c>
      <c r="B74" s="88">
        <v>73</v>
      </c>
      <c r="C74" s="88" t="s">
        <v>78</v>
      </c>
      <c r="D74" s="88" t="s">
        <v>588</v>
      </c>
      <c r="E74" s="88" t="s">
        <v>589</v>
      </c>
      <c r="F74" s="88" t="s">
        <v>590</v>
      </c>
      <c r="G74" s="88">
        <v>0</v>
      </c>
      <c r="H74" s="88">
        <v>7.238664</v>
      </c>
      <c r="I74" s="88">
        <v>5.9383879999999998</v>
      </c>
      <c r="J74" s="88">
        <v>4.9608749999999997</v>
      </c>
      <c r="K74" s="88">
        <v>4.437316</v>
      </c>
      <c r="L74">
        <v>4.2575399999999997</v>
      </c>
      <c r="M74">
        <v>4.3269099999999998</v>
      </c>
      <c r="N74">
        <v>4.3269099999999998</v>
      </c>
      <c r="O74">
        <v>5.7272000000000003E-2</v>
      </c>
      <c r="P74">
        <v>5.7272000000000003E-2</v>
      </c>
      <c r="Q74">
        <v>6.0698000000000002E-2</v>
      </c>
      <c r="R74">
        <v>9.5382999999999996E-2</v>
      </c>
      <c r="S74">
        <v>0.138739</v>
      </c>
      <c r="T74">
        <v>0.17342299999999999</v>
      </c>
      <c r="U74">
        <v>0.22545000000000001</v>
      </c>
      <c r="V74">
        <v>10.434456000000001</v>
      </c>
      <c r="W74">
        <v>10.600644000000001</v>
      </c>
      <c r="X74">
        <v>11.014799999999999</v>
      </c>
      <c r="Y74">
        <v>11.470655000000001</v>
      </c>
      <c r="Z74">
        <v>12.072155</v>
      </c>
      <c r="AA74">
        <v>12.503337999999999</v>
      </c>
      <c r="AB74">
        <v>0</v>
      </c>
      <c r="AC74">
        <v>0</v>
      </c>
      <c r="AD74">
        <v>0</v>
      </c>
      <c r="AE74">
        <v>0</v>
      </c>
      <c r="AF74">
        <v>0</v>
      </c>
      <c r="AG74">
        <v>0</v>
      </c>
      <c r="AH74">
        <v>0</v>
      </c>
      <c r="AI74">
        <v>0</v>
      </c>
      <c r="AJ74">
        <v>0</v>
      </c>
      <c r="AK74">
        <v>0</v>
      </c>
      <c r="AL74">
        <v>0</v>
      </c>
      <c r="AM74">
        <v>0</v>
      </c>
      <c r="AN74">
        <v>0</v>
      </c>
      <c r="AO74">
        <v>0</v>
      </c>
      <c r="AP74">
        <v>4.6150190000000002</v>
      </c>
      <c r="AQ74">
        <v>5.7135990000000003</v>
      </c>
      <c r="AR74">
        <v>4.7829110000000004</v>
      </c>
      <c r="AS74">
        <v>3.4432450000000001</v>
      </c>
      <c r="AT74">
        <v>3.4149259999999999</v>
      </c>
      <c r="AU74">
        <v>3.6024430000000001</v>
      </c>
      <c r="AV74">
        <v>2.4297939999999998</v>
      </c>
      <c r="AW74">
        <v>1.2751E-2</v>
      </c>
      <c r="AX74">
        <v>9.1190000000000004E-3</v>
      </c>
      <c r="AY74">
        <v>9.672E-3</v>
      </c>
      <c r="AZ74">
        <v>0</v>
      </c>
      <c r="BA74">
        <v>0</v>
      </c>
      <c r="BB74">
        <v>0</v>
      </c>
      <c r="BC74">
        <v>0</v>
      </c>
      <c r="BD74">
        <v>0</v>
      </c>
      <c r="BE74">
        <v>0</v>
      </c>
      <c r="BF74">
        <v>0</v>
      </c>
      <c r="BG74">
        <v>0</v>
      </c>
      <c r="BH74">
        <v>0</v>
      </c>
      <c r="BI74">
        <v>0</v>
      </c>
      <c r="BJ74">
        <v>0</v>
      </c>
      <c r="BK74">
        <v>0</v>
      </c>
      <c r="BL74">
        <v>8.8050000000000003E-2</v>
      </c>
      <c r="BM74">
        <v>8.7735999999999995E-2</v>
      </c>
      <c r="BN74">
        <v>0</v>
      </c>
      <c r="BO74">
        <v>0</v>
      </c>
      <c r="BP74">
        <v>0</v>
      </c>
      <c r="BQ74">
        <v>0</v>
      </c>
      <c r="BR74">
        <v>0</v>
      </c>
      <c r="BS74">
        <v>0</v>
      </c>
      <c r="BT74">
        <v>0</v>
      </c>
      <c r="BU74">
        <v>0</v>
      </c>
      <c r="BV74">
        <v>0</v>
      </c>
      <c r="BW74">
        <v>0</v>
      </c>
      <c r="BX74">
        <v>0</v>
      </c>
      <c r="BY74">
        <v>0</v>
      </c>
      <c r="BZ74">
        <v>0</v>
      </c>
      <c r="CA74">
        <v>0</v>
      </c>
      <c r="CB74">
        <v>0</v>
      </c>
      <c r="CC74">
        <v>0</v>
      </c>
      <c r="CD74">
        <v>0</v>
      </c>
      <c r="CE74">
        <v>0</v>
      </c>
      <c r="CF74">
        <v>0</v>
      </c>
      <c r="CG74">
        <v>0</v>
      </c>
      <c r="CH74">
        <v>0</v>
      </c>
      <c r="CI74">
        <v>0</v>
      </c>
      <c r="CJ74">
        <v>0</v>
      </c>
      <c r="CK74">
        <v>0</v>
      </c>
      <c r="CL74">
        <v>0</v>
      </c>
      <c r="CM74">
        <v>0</v>
      </c>
      <c r="CN74">
        <v>22.358162</v>
      </c>
      <c r="CO74">
        <v>22.407070999999998</v>
      </c>
      <c r="CP74">
        <v>20.916692999999999</v>
      </c>
      <c r="CQ74">
        <v>19.446598999999999</v>
      </c>
      <c r="CR74">
        <v>19.88336</v>
      </c>
      <c r="CS74">
        <v>20.606114000000002</v>
      </c>
      <c r="CT74">
        <v>20.606114000000002</v>
      </c>
      <c r="CU74">
        <v>19.983540000000001</v>
      </c>
      <c r="CV74">
        <v>20.192651000000001</v>
      </c>
      <c r="CW74">
        <v>2.1879999999999998E-3</v>
      </c>
      <c r="CX74">
        <v>-6.6514000000000004E-2</v>
      </c>
      <c r="CY74">
        <v>-7.0282999999999998E-2</v>
      </c>
      <c r="CZ74">
        <v>2.2460000000000001E-2</v>
      </c>
      <c r="DA74">
        <v>3.635E-2</v>
      </c>
      <c r="DB74">
        <v>-7.8363000000000002E-2</v>
      </c>
      <c r="DC74">
        <v>0</v>
      </c>
      <c r="DD74">
        <v>-1.752048</v>
      </c>
      <c r="DE74">
        <v>0.80050900000000003</v>
      </c>
      <c r="DF74">
        <v>-0.43824999999999997</v>
      </c>
      <c r="DG74">
        <v>0</v>
      </c>
      <c r="DH74">
        <v>0.62257300000000004</v>
      </c>
      <c r="DI74">
        <v>0</v>
      </c>
      <c r="DJ74">
        <v>0</v>
      </c>
      <c r="DK74">
        <v>0</v>
      </c>
      <c r="DL74">
        <v>0</v>
      </c>
      <c r="DM74">
        <v>0</v>
      </c>
      <c r="DN74">
        <v>0</v>
      </c>
      <c r="DO74">
        <v>12.587923999999999</v>
      </c>
      <c r="DP74">
        <v>0.43824999999999997</v>
      </c>
      <c r="DQ74">
        <v>0.18432299999999999</v>
      </c>
      <c r="DR74">
        <v>7.5701000000000004E-2</v>
      </c>
      <c r="DS74">
        <v>0.26979399999999998</v>
      </c>
      <c r="DT74">
        <v>4.3275980000000001</v>
      </c>
      <c r="DU74">
        <v>0.355518</v>
      </c>
      <c r="DV74">
        <v>0</v>
      </c>
      <c r="DW74">
        <v>0</v>
      </c>
      <c r="DX74">
        <v>0</v>
      </c>
      <c r="DY74">
        <v>0</v>
      </c>
      <c r="DZ74">
        <v>0</v>
      </c>
      <c r="EA74">
        <v>0</v>
      </c>
      <c r="EB74">
        <v>0</v>
      </c>
      <c r="EC74">
        <v>0</v>
      </c>
      <c r="ED74">
        <v>20.116949999999999</v>
      </c>
      <c r="EE74">
        <v>20.193339000000002</v>
      </c>
      <c r="EF74">
        <v>19.983540000000001</v>
      </c>
      <c r="EG74">
        <v>12.987695</v>
      </c>
      <c r="EH74">
        <v>0</v>
      </c>
      <c r="EI74">
        <v>4.3269099999999998</v>
      </c>
      <c r="EJ74">
        <v>0</v>
      </c>
      <c r="EK74">
        <v>4.3269099999999998</v>
      </c>
      <c r="EL74">
        <v>1.954448</v>
      </c>
      <c r="EM74">
        <v>0</v>
      </c>
      <c r="EN74">
        <v>6.7132999999999998E-2</v>
      </c>
      <c r="EO74">
        <v>0</v>
      </c>
      <c r="EP74">
        <v>0</v>
      </c>
      <c r="EQ74">
        <v>0</v>
      </c>
      <c r="ER74">
        <v>0.298286</v>
      </c>
      <c r="ES74">
        <v>0</v>
      </c>
      <c r="ET74">
        <v>0</v>
      </c>
      <c r="EU74">
        <v>0</v>
      </c>
      <c r="EV74">
        <v>0</v>
      </c>
      <c r="EW74">
        <v>0</v>
      </c>
      <c r="EX74">
        <v>0</v>
      </c>
      <c r="EY74">
        <v>0</v>
      </c>
      <c r="EZ74">
        <v>0</v>
      </c>
      <c r="FA74">
        <v>0</v>
      </c>
      <c r="FB74">
        <v>0</v>
      </c>
      <c r="FC74">
        <v>0</v>
      </c>
      <c r="FD74">
        <v>0</v>
      </c>
      <c r="FE74">
        <v>0</v>
      </c>
      <c r="FF74">
        <v>0</v>
      </c>
      <c r="FG74">
        <v>2.1440000000000001E-3</v>
      </c>
      <c r="FH74">
        <v>9.7699999999999992E-3</v>
      </c>
      <c r="FI74">
        <v>20.10718</v>
      </c>
      <c r="FJ74">
        <v>6.8800000000000003E-4</v>
      </c>
      <c r="FK74">
        <v>84266</v>
      </c>
      <c r="FL74">
        <v>84266</v>
      </c>
      <c r="FM74">
        <v>239.62987000000001</v>
      </c>
      <c r="FN74">
        <v>239.638036</v>
      </c>
    </row>
    <row r="75" spans="1:170" x14ac:dyDescent="0.35">
      <c r="A75" s="88">
        <v>74</v>
      </c>
      <c r="B75" s="88">
        <v>74</v>
      </c>
      <c r="C75" s="88" t="s">
        <v>79</v>
      </c>
      <c r="D75" s="88" t="s">
        <v>591</v>
      </c>
      <c r="E75" s="88" t="s">
        <v>592</v>
      </c>
      <c r="F75" s="88" t="s">
        <v>593</v>
      </c>
      <c r="G75" s="88">
        <v>0</v>
      </c>
      <c r="H75" s="88">
        <v>4.0434530000000004</v>
      </c>
      <c r="I75" s="88">
        <v>3.4671720000000001</v>
      </c>
      <c r="J75" s="88">
        <v>3.0343529999999999</v>
      </c>
      <c r="K75" s="88">
        <v>2.8026309999999999</v>
      </c>
      <c r="L75">
        <v>2.5203660000000001</v>
      </c>
      <c r="M75">
        <v>2.5614309999999998</v>
      </c>
      <c r="N75">
        <v>2.5616500000000002</v>
      </c>
      <c r="O75">
        <v>3.3378999999999999E-2</v>
      </c>
      <c r="P75">
        <v>3.3378999999999999E-2</v>
      </c>
      <c r="Q75">
        <v>3.5376999999999999E-2</v>
      </c>
      <c r="R75">
        <v>5.5592000000000003E-2</v>
      </c>
      <c r="S75">
        <v>8.0861000000000002E-2</v>
      </c>
      <c r="T75">
        <v>0.101076</v>
      </c>
      <c r="U75">
        <v>0.13139899999999999</v>
      </c>
      <c r="V75">
        <v>3.7892730000000001</v>
      </c>
      <c r="W75">
        <v>3.9165920000000001</v>
      </c>
      <c r="X75">
        <v>4.0088689999999998</v>
      </c>
      <c r="Y75">
        <v>4.1522940000000004</v>
      </c>
      <c r="Z75">
        <v>4.240437</v>
      </c>
      <c r="AA75">
        <v>4.3820230000000002</v>
      </c>
      <c r="AB75">
        <v>0</v>
      </c>
      <c r="AC75">
        <v>0</v>
      </c>
      <c r="AD75">
        <v>0</v>
      </c>
      <c r="AE75">
        <v>0</v>
      </c>
      <c r="AF75">
        <v>0</v>
      </c>
      <c r="AG75">
        <v>0</v>
      </c>
      <c r="AH75">
        <v>0</v>
      </c>
      <c r="AI75">
        <v>0</v>
      </c>
      <c r="AJ75">
        <v>0</v>
      </c>
      <c r="AK75">
        <v>0</v>
      </c>
      <c r="AL75">
        <v>0</v>
      </c>
      <c r="AM75">
        <v>0</v>
      </c>
      <c r="AN75">
        <v>0</v>
      </c>
      <c r="AO75">
        <v>0</v>
      </c>
      <c r="AP75">
        <v>0.60860599999999998</v>
      </c>
      <c r="AQ75">
        <v>0.69355</v>
      </c>
      <c r="AR75">
        <v>0.66430400000000001</v>
      </c>
      <c r="AS75">
        <v>0.22698199999999999</v>
      </c>
      <c r="AT75">
        <v>0.12521699999999999</v>
      </c>
      <c r="AU75">
        <v>9.7610000000000002E-2</v>
      </c>
      <c r="AV75">
        <v>6.0861999999999999E-2</v>
      </c>
      <c r="AW75">
        <v>7.3559999999999997E-3</v>
      </c>
      <c r="AX75">
        <v>5.2610000000000001E-3</v>
      </c>
      <c r="AY75">
        <v>5.5799999999999999E-3</v>
      </c>
      <c r="AZ75">
        <v>0</v>
      </c>
      <c r="BA75">
        <v>0</v>
      </c>
      <c r="BB75">
        <v>0</v>
      </c>
      <c r="BC75">
        <v>0</v>
      </c>
      <c r="BD75">
        <v>9.2589999999999999E-3</v>
      </c>
      <c r="BE75">
        <v>4.8085999999999997E-2</v>
      </c>
      <c r="BF75">
        <v>3.8827E-2</v>
      </c>
      <c r="BG75">
        <v>4.8384999999999997E-2</v>
      </c>
      <c r="BH75">
        <v>4.8384999999999997E-2</v>
      </c>
      <c r="BI75">
        <v>4.8384999999999997E-2</v>
      </c>
      <c r="BJ75">
        <v>5.0774E-2</v>
      </c>
      <c r="BK75">
        <v>0</v>
      </c>
      <c r="BL75">
        <v>0</v>
      </c>
      <c r="BM75">
        <v>0</v>
      </c>
      <c r="BN75">
        <v>0</v>
      </c>
      <c r="BO75">
        <v>0</v>
      </c>
      <c r="BP75">
        <v>0</v>
      </c>
      <c r="BQ75">
        <v>0</v>
      </c>
      <c r="BR75">
        <v>0</v>
      </c>
      <c r="BS75">
        <v>0</v>
      </c>
      <c r="BT75">
        <v>0</v>
      </c>
      <c r="BU75">
        <v>0</v>
      </c>
      <c r="BV75">
        <v>0</v>
      </c>
      <c r="BW75">
        <v>0</v>
      </c>
      <c r="BX75">
        <v>0</v>
      </c>
      <c r="BY75">
        <v>0</v>
      </c>
      <c r="BZ75">
        <v>0</v>
      </c>
      <c r="CA75">
        <v>0</v>
      </c>
      <c r="CB75">
        <v>0</v>
      </c>
      <c r="CC75">
        <v>0</v>
      </c>
      <c r="CD75">
        <v>0</v>
      </c>
      <c r="CE75">
        <v>0</v>
      </c>
      <c r="CF75">
        <v>0</v>
      </c>
      <c r="CG75">
        <v>0</v>
      </c>
      <c r="CH75">
        <v>0</v>
      </c>
      <c r="CI75">
        <v>0</v>
      </c>
      <c r="CJ75">
        <v>0</v>
      </c>
      <c r="CK75">
        <v>0</v>
      </c>
      <c r="CL75">
        <v>0</v>
      </c>
      <c r="CM75">
        <v>0</v>
      </c>
      <c r="CN75">
        <v>8.4913260000000008</v>
      </c>
      <c r="CO75">
        <v>8.16404</v>
      </c>
      <c r="CP75">
        <v>7.7873089999999996</v>
      </c>
      <c r="CQ75">
        <v>7.2858840000000002</v>
      </c>
      <c r="CR75">
        <v>7.0152650000000003</v>
      </c>
      <c r="CS75">
        <v>7.1905239999999999</v>
      </c>
      <c r="CT75">
        <v>7.1905239999999999</v>
      </c>
      <c r="CU75">
        <v>7.3303289999999999</v>
      </c>
      <c r="CV75">
        <v>7.3654440000000001</v>
      </c>
      <c r="CW75">
        <v>-3.8544000000000002E-2</v>
      </c>
      <c r="CX75">
        <v>-4.6144999999999999E-2</v>
      </c>
      <c r="CY75">
        <v>-6.4390000000000003E-2</v>
      </c>
      <c r="CZ75">
        <v>-3.7143000000000002E-2</v>
      </c>
      <c r="DA75">
        <v>2.4983000000000002E-2</v>
      </c>
      <c r="DB75">
        <v>-0.12407600000000001</v>
      </c>
      <c r="DC75">
        <v>3.4382999999999997E-2</v>
      </c>
      <c r="DD75">
        <v>-1.0535680000000001</v>
      </c>
      <c r="DE75">
        <v>0.17486399999999999</v>
      </c>
      <c r="DF75">
        <v>0.24723300000000001</v>
      </c>
      <c r="DG75">
        <v>0.24723300000000001</v>
      </c>
      <c r="DH75">
        <v>0.107429</v>
      </c>
      <c r="DI75">
        <v>0</v>
      </c>
      <c r="DJ75">
        <v>0</v>
      </c>
      <c r="DK75">
        <v>0</v>
      </c>
      <c r="DL75">
        <v>0</v>
      </c>
      <c r="DM75">
        <v>0</v>
      </c>
      <c r="DN75">
        <v>0</v>
      </c>
      <c r="DO75">
        <v>4.4533310000000004</v>
      </c>
      <c r="DP75">
        <v>0</v>
      </c>
      <c r="DQ75">
        <v>0.107429</v>
      </c>
      <c r="DR75">
        <v>0</v>
      </c>
      <c r="DS75">
        <v>0.113123</v>
      </c>
      <c r="DT75">
        <v>2.5632549999999998</v>
      </c>
      <c r="DU75">
        <v>0.207205</v>
      </c>
      <c r="DV75">
        <v>0</v>
      </c>
      <c r="DW75">
        <v>0</v>
      </c>
      <c r="DX75">
        <v>0</v>
      </c>
      <c r="DY75">
        <v>5.0774E-2</v>
      </c>
      <c r="DZ75">
        <v>0</v>
      </c>
      <c r="EA75">
        <v>0</v>
      </c>
      <c r="EB75">
        <v>0</v>
      </c>
      <c r="EC75">
        <v>0</v>
      </c>
      <c r="ED75">
        <v>7.9147949999999998</v>
      </c>
      <c r="EE75">
        <v>7.9151959999999999</v>
      </c>
      <c r="EF75">
        <v>7.3303289999999999</v>
      </c>
      <c r="EG75">
        <v>4.5890700000000004</v>
      </c>
      <c r="EH75">
        <v>3.9808999999999997E-2</v>
      </c>
      <c r="EI75">
        <v>2.5218410000000002</v>
      </c>
      <c r="EJ75">
        <v>4.1013000000000001E-2</v>
      </c>
      <c r="EK75">
        <v>2.5218410000000002</v>
      </c>
      <c r="EL75">
        <v>0.217919</v>
      </c>
      <c r="EM75">
        <v>0</v>
      </c>
      <c r="EN75">
        <v>3.9127000000000002E-2</v>
      </c>
      <c r="EO75">
        <v>0</v>
      </c>
      <c r="EP75">
        <v>0</v>
      </c>
      <c r="EQ75">
        <v>0</v>
      </c>
      <c r="ER75">
        <v>0.173849</v>
      </c>
      <c r="ES75">
        <v>0</v>
      </c>
      <c r="ET75">
        <v>0</v>
      </c>
      <c r="EU75">
        <v>0</v>
      </c>
      <c r="EV75">
        <v>0</v>
      </c>
      <c r="EW75">
        <v>0</v>
      </c>
      <c r="EX75">
        <v>0</v>
      </c>
      <c r="EY75">
        <v>0</v>
      </c>
      <c r="EZ75">
        <v>0</v>
      </c>
      <c r="FA75">
        <v>0</v>
      </c>
      <c r="FB75">
        <v>0</v>
      </c>
      <c r="FC75">
        <v>0</v>
      </c>
      <c r="FD75">
        <v>0</v>
      </c>
      <c r="FE75">
        <v>0</v>
      </c>
      <c r="FF75">
        <v>0</v>
      </c>
      <c r="FG75">
        <v>1.25E-3</v>
      </c>
      <c r="FH75">
        <v>5.6940000000000003E-3</v>
      </c>
      <c r="FI75">
        <v>7.9090999999999996</v>
      </c>
      <c r="FJ75">
        <v>4.0099999999999999E-4</v>
      </c>
      <c r="FK75">
        <v>33821</v>
      </c>
      <c r="FL75">
        <v>33821</v>
      </c>
      <c r="FM75">
        <v>217.777233</v>
      </c>
      <c r="FN75">
        <v>234.03198399999999</v>
      </c>
    </row>
    <row r="76" spans="1:170" x14ac:dyDescent="0.35">
      <c r="A76" s="88">
        <v>75</v>
      </c>
      <c r="B76" s="88">
        <v>75</v>
      </c>
      <c r="C76" s="88" t="s">
        <v>80</v>
      </c>
      <c r="D76" s="88" t="s">
        <v>594</v>
      </c>
      <c r="E76" s="88" t="s">
        <v>595</v>
      </c>
      <c r="F76" s="88" t="s">
        <v>596</v>
      </c>
      <c r="G76" s="88">
        <v>7</v>
      </c>
      <c r="H76" s="88">
        <v>3.4576880000000001</v>
      </c>
      <c r="I76" s="88">
        <v>2.9774400000000001</v>
      </c>
      <c r="J76" s="88">
        <v>2.6167570000000002</v>
      </c>
      <c r="K76" s="88">
        <v>2.4236559999999998</v>
      </c>
      <c r="L76">
        <v>2.1883159999999999</v>
      </c>
      <c r="M76">
        <v>2.2239710000000001</v>
      </c>
      <c r="N76">
        <v>0</v>
      </c>
      <c r="O76">
        <v>2.7987999999999999E-2</v>
      </c>
      <c r="P76">
        <v>2.7987999999999999E-2</v>
      </c>
      <c r="Q76">
        <v>2.9662999999999998E-2</v>
      </c>
      <c r="R76">
        <v>4.6613000000000002E-2</v>
      </c>
      <c r="S76">
        <v>6.7801E-2</v>
      </c>
      <c r="T76">
        <v>8.4751000000000007E-2</v>
      </c>
      <c r="U76">
        <v>0</v>
      </c>
      <c r="V76">
        <v>3.069766</v>
      </c>
      <c r="W76">
        <v>3.211614</v>
      </c>
      <c r="X76">
        <v>3.3829920000000002</v>
      </c>
      <c r="Y76">
        <v>3.6143329999999998</v>
      </c>
      <c r="Z76">
        <v>3.713063</v>
      </c>
      <c r="AA76">
        <v>3.806108</v>
      </c>
      <c r="AB76">
        <v>0</v>
      </c>
      <c r="AC76">
        <v>0</v>
      </c>
      <c r="AD76">
        <v>0</v>
      </c>
      <c r="AE76">
        <v>0</v>
      </c>
      <c r="AF76">
        <v>0</v>
      </c>
      <c r="AG76">
        <v>0</v>
      </c>
      <c r="AH76">
        <v>0</v>
      </c>
      <c r="AI76">
        <v>0</v>
      </c>
      <c r="AJ76">
        <v>0</v>
      </c>
      <c r="AK76">
        <v>0</v>
      </c>
      <c r="AL76">
        <v>0</v>
      </c>
      <c r="AM76">
        <v>0</v>
      </c>
      <c r="AN76">
        <v>0</v>
      </c>
      <c r="AO76">
        <v>0</v>
      </c>
      <c r="AP76">
        <v>2.6478030000000001</v>
      </c>
      <c r="AQ76">
        <v>3.1359979999999998</v>
      </c>
      <c r="AR76">
        <v>2.4838230000000001</v>
      </c>
      <c r="AS76">
        <v>1.743282</v>
      </c>
      <c r="AT76">
        <v>1.772632</v>
      </c>
      <c r="AU76">
        <v>2.064711</v>
      </c>
      <c r="AV76">
        <v>0</v>
      </c>
      <c r="AW76">
        <v>6.2059999999999997E-3</v>
      </c>
      <c r="AX76">
        <v>4.4390000000000002E-3</v>
      </c>
      <c r="AY76">
        <v>4.7080000000000004E-3</v>
      </c>
      <c r="AZ76">
        <v>0</v>
      </c>
      <c r="BA76">
        <v>0</v>
      </c>
      <c r="BB76">
        <v>0</v>
      </c>
      <c r="BC76">
        <v>0</v>
      </c>
      <c r="BD76">
        <v>0</v>
      </c>
      <c r="BE76">
        <v>0</v>
      </c>
      <c r="BF76">
        <v>0</v>
      </c>
      <c r="BG76">
        <v>0</v>
      </c>
      <c r="BH76">
        <v>0</v>
      </c>
      <c r="BI76">
        <v>0</v>
      </c>
      <c r="BJ76">
        <v>0</v>
      </c>
      <c r="BK76">
        <v>0</v>
      </c>
      <c r="BL76">
        <v>0</v>
      </c>
      <c r="BM76">
        <v>0</v>
      </c>
      <c r="BN76">
        <v>0</v>
      </c>
      <c r="BO76">
        <v>0</v>
      </c>
      <c r="BP76">
        <v>0</v>
      </c>
      <c r="BQ76">
        <v>0</v>
      </c>
      <c r="BR76">
        <v>0</v>
      </c>
      <c r="BS76">
        <v>0</v>
      </c>
      <c r="BT76">
        <v>0</v>
      </c>
      <c r="BU76">
        <v>0</v>
      </c>
      <c r="BV76">
        <v>0</v>
      </c>
      <c r="BW76">
        <v>0</v>
      </c>
      <c r="BX76">
        <v>0</v>
      </c>
      <c r="BY76">
        <v>0</v>
      </c>
      <c r="BZ76">
        <v>0</v>
      </c>
      <c r="CA76">
        <v>0</v>
      </c>
      <c r="CB76">
        <v>0</v>
      </c>
      <c r="CC76">
        <v>0</v>
      </c>
      <c r="CD76">
        <v>0</v>
      </c>
      <c r="CE76">
        <v>0</v>
      </c>
      <c r="CF76">
        <v>0</v>
      </c>
      <c r="CG76">
        <v>0</v>
      </c>
      <c r="CH76">
        <v>0</v>
      </c>
      <c r="CI76">
        <v>0</v>
      </c>
      <c r="CJ76">
        <v>0</v>
      </c>
      <c r="CK76">
        <v>0</v>
      </c>
      <c r="CL76">
        <v>0</v>
      </c>
      <c r="CM76">
        <v>0</v>
      </c>
      <c r="CN76">
        <v>9.2094520000000006</v>
      </c>
      <c r="CO76">
        <v>9.3574789999999997</v>
      </c>
      <c r="CP76">
        <v>8.5179419999999997</v>
      </c>
      <c r="CQ76">
        <v>7.8278850000000002</v>
      </c>
      <c r="CR76">
        <v>7.7418120000000004</v>
      </c>
      <c r="CS76">
        <v>8.1795399999999994</v>
      </c>
      <c r="CT76">
        <v>8.1795399999999994</v>
      </c>
      <c r="CU76">
        <v>0</v>
      </c>
      <c r="CV76">
        <v>0</v>
      </c>
      <c r="CW76">
        <v>1.6073E-2</v>
      </c>
      <c r="CX76">
        <v>-8.9718000000000006E-2</v>
      </c>
      <c r="CY76">
        <v>-8.1012000000000001E-2</v>
      </c>
      <c r="CZ76">
        <v>-1.0996000000000001E-2</v>
      </c>
      <c r="DA76">
        <v>5.6541000000000001E-2</v>
      </c>
      <c r="DB76">
        <v>0</v>
      </c>
      <c r="DC76">
        <v>0</v>
      </c>
      <c r="DD76">
        <v>0</v>
      </c>
      <c r="DE76">
        <v>0.55597200000000002</v>
      </c>
      <c r="DF76">
        <v>0</v>
      </c>
      <c r="DG76">
        <v>0</v>
      </c>
      <c r="DH76">
        <v>0</v>
      </c>
      <c r="DI76">
        <v>0</v>
      </c>
      <c r="DJ76">
        <v>0</v>
      </c>
      <c r="DK76">
        <v>0</v>
      </c>
      <c r="DL76">
        <v>0</v>
      </c>
      <c r="DM76">
        <v>0</v>
      </c>
      <c r="DN76">
        <v>0</v>
      </c>
      <c r="DO76">
        <v>0</v>
      </c>
      <c r="DP76">
        <v>0</v>
      </c>
      <c r="DQ76">
        <v>0</v>
      </c>
      <c r="DR76">
        <v>0</v>
      </c>
      <c r="DS76">
        <v>0</v>
      </c>
      <c r="DT76">
        <v>0</v>
      </c>
      <c r="DU76">
        <v>0</v>
      </c>
      <c r="DV76">
        <v>0</v>
      </c>
      <c r="DW76">
        <v>0</v>
      </c>
      <c r="DX76">
        <v>0</v>
      </c>
      <c r="DY76">
        <v>0</v>
      </c>
      <c r="DZ76">
        <v>0</v>
      </c>
      <c r="EA76">
        <v>0</v>
      </c>
      <c r="EB76">
        <v>0</v>
      </c>
      <c r="EC76">
        <v>0</v>
      </c>
      <c r="ED76">
        <v>0</v>
      </c>
      <c r="EE76">
        <v>0</v>
      </c>
      <c r="EF76">
        <v>0</v>
      </c>
      <c r="EG76">
        <v>0</v>
      </c>
      <c r="EH76">
        <v>0</v>
      </c>
      <c r="EI76">
        <v>0</v>
      </c>
      <c r="EJ76">
        <v>0</v>
      </c>
      <c r="EK76">
        <v>0</v>
      </c>
      <c r="EL76">
        <v>0</v>
      </c>
      <c r="EM76">
        <v>0</v>
      </c>
      <c r="EN76">
        <v>0</v>
      </c>
      <c r="EO76">
        <v>0</v>
      </c>
      <c r="EP76">
        <v>0</v>
      </c>
      <c r="EQ76">
        <v>0</v>
      </c>
      <c r="ER76">
        <v>0</v>
      </c>
      <c r="ES76">
        <v>0</v>
      </c>
      <c r="ET76">
        <v>0</v>
      </c>
      <c r="EU76">
        <v>0</v>
      </c>
      <c r="EV76">
        <v>0</v>
      </c>
      <c r="EW76">
        <v>0</v>
      </c>
      <c r="EX76">
        <v>0</v>
      </c>
      <c r="EY76">
        <v>0</v>
      </c>
      <c r="EZ76">
        <v>0</v>
      </c>
      <c r="FA76">
        <v>0</v>
      </c>
      <c r="FB76">
        <v>0</v>
      </c>
      <c r="FC76">
        <v>0</v>
      </c>
      <c r="FD76">
        <v>0</v>
      </c>
      <c r="FE76">
        <v>0</v>
      </c>
      <c r="FF76">
        <v>0</v>
      </c>
      <c r="FG76">
        <v>0</v>
      </c>
      <c r="FH76">
        <v>0</v>
      </c>
      <c r="FI76">
        <v>0</v>
      </c>
      <c r="FJ76">
        <v>0</v>
      </c>
      <c r="FK76" t="s">
        <v>1772</v>
      </c>
      <c r="FL76" t="s">
        <v>1772</v>
      </c>
      <c r="FM76" t="s">
        <v>1772</v>
      </c>
      <c r="FN76" t="s">
        <v>1772</v>
      </c>
    </row>
    <row r="77" spans="1:170" x14ac:dyDescent="0.35">
      <c r="A77" s="88">
        <v>76</v>
      </c>
      <c r="B77" s="88">
        <v>76</v>
      </c>
      <c r="C77" s="88" t="s">
        <v>81</v>
      </c>
      <c r="D77" s="88" t="s">
        <v>597</v>
      </c>
      <c r="E77" s="88" t="s">
        <v>598</v>
      </c>
      <c r="F77" s="88" t="s">
        <v>599</v>
      </c>
      <c r="G77" s="88">
        <v>0</v>
      </c>
      <c r="H77" s="88">
        <v>194.76652000000001</v>
      </c>
      <c r="I77" s="88">
        <v>167.92174600000001</v>
      </c>
      <c r="J77" s="88">
        <v>147.696676</v>
      </c>
      <c r="K77" s="88">
        <v>136.49249699999999</v>
      </c>
      <c r="L77">
        <v>124.86242900000001</v>
      </c>
      <c r="M77">
        <v>126.89684699999999</v>
      </c>
      <c r="N77">
        <v>126.978475</v>
      </c>
      <c r="O77">
        <v>1.484243</v>
      </c>
      <c r="P77">
        <v>1.484243</v>
      </c>
      <c r="Q77">
        <v>1.5730470000000001</v>
      </c>
      <c r="R77">
        <v>2.4719310000000001</v>
      </c>
      <c r="S77">
        <v>3.5955360000000001</v>
      </c>
      <c r="T77">
        <v>4.4944199999999999</v>
      </c>
      <c r="U77">
        <v>5.8427470000000001</v>
      </c>
      <c r="V77">
        <v>232.704654</v>
      </c>
      <c r="W77">
        <v>245.57946100000001</v>
      </c>
      <c r="X77">
        <v>259.81845600000003</v>
      </c>
      <c r="Y77">
        <v>281.06855000000002</v>
      </c>
      <c r="Z77">
        <v>296.65555799999998</v>
      </c>
      <c r="AA77">
        <v>313.41067399999997</v>
      </c>
      <c r="AB77">
        <v>0</v>
      </c>
      <c r="AC77">
        <v>0</v>
      </c>
      <c r="AD77">
        <v>12.676092000000001</v>
      </c>
      <c r="AE77">
        <v>17.019102</v>
      </c>
      <c r="AF77">
        <v>20.846858999999998</v>
      </c>
      <c r="AG77">
        <v>23.640243000000002</v>
      </c>
      <c r="AH77">
        <v>23.640243000000002</v>
      </c>
      <c r="AI77">
        <v>0</v>
      </c>
      <c r="AJ77">
        <v>0</v>
      </c>
      <c r="AK77">
        <v>2.805866</v>
      </c>
      <c r="AL77">
        <v>1.745865</v>
      </c>
      <c r="AM77">
        <v>0</v>
      </c>
      <c r="AN77">
        <v>0</v>
      </c>
      <c r="AO77">
        <v>0</v>
      </c>
      <c r="AP77">
        <v>16.153673999999999</v>
      </c>
      <c r="AQ77">
        <v>19.570433999999999</v>
      </c>
      <c r="AR77">
        <v>17.062396</v>
      </c>
      <c r="AS77">
        <v>11.988327999999999</v>
      </c>
      <c r="AT77">
        <v>11.706545</v>
      </c>
      <c r="AU77">
        <v>10.714968000000001</v>
      </c>
      <c r="AV77">
        <v>6.7357639999999996</v>
      </c>
      <c r="AW77">
        <v>0.33067200000000002</v>
      </c>
      <c r="AX77">
        <v>0.23649000000000001</v>
      </c>
      <c r="AY77">
        <v>0.25082500000000002</v>
      </c>
      <c r="AZ77">
        <v>0</v>
      </c>
      <c r="BA77">
        <v>0</v>
      </c>
      <c r="BB77">
        <v>0</v>
      </c>
      <c r="BC77">
        <v>0</v>
      </c>
      <c r="BD77">
        <v>0.75453199999999998</v>
      </c>
      <c r="BE77">
        <v>3.9186990000000002</v>
      </c>
      <c r="BF77">
        <v>3.164167</v>
      </c>
      <c r="BG77">
        <v>3.9430390000000002</v>
      </c>
      <c r="BH77">
        <v>3.9430390000000002</v>
      </c>
      <c r="BI77">
        <v>3.9430390000000002</v>
      </c>
      <c r="BJ77">
        <v>4.1377569999999997</v>
      </c>
      <c r="BK77">
        <v>0</v>
      </c>
      <c r="BL77">
        <v>0</v>
      </c>
      <c r="BM77">
        <v>0</v>
      </c>
      <c r="BN77">
        <v>0</v>
      </c>
      <c r="BO77">
        <v>0</v>
      </c>
      <c r="BP77">
        <v>0</v>
      </c>
      <c r="BQ77">
        <v>0</v>
      </c>
      <c r="BR77">
        <v>0</v>
      </c>
      <c r="BS77">
        <v>0</v>
      </c>
      <c r="BT77">
        <v>0</v>
      </c>
      <c r="BU77">
        <v>2.7933840000000001</v>
      </c>
      <c r="BV77">
        <v>2.7933840000000001</v>
      </c>
      <c r="BW77">
        <v>0</v>
      </c>
      <c r="BX77">
        <v>0</v>
      </c>
      <c r="BY77">
        <v>0</v>
      </c>
      <c r="BZ77">
        <v>0</v>
      </c>
      <c r="CA77">
        <v>0</v>
      </c>
      <c r="CB77">
        <v>0</v>
      </c>
      <c r="CC77">
        <v>4.7720310000000001</v>
      </c>
      <c r="CD77">
        <v>0</v>
      </c>
      <c r="CE77">
        <v>0</v>
      </c>
      <c r="CF77">
        <v>0</v>
      </c>
      <c r="CG77">
        <v>0</v>
      </c>
      <c r="CH77">
        <v>0</v>
      </c>
      <c r="CI77">
        <v>0</v>
      </c>
      <c r="CJ77">
        <v>0</v>
      </c>
      <c r="CK77">
        <v>16.043451999999998</v>
      </c>
      <c r="CL77">
        <v>18.930043999999999</v>
      </c>
      <c r="CM77">
        <v>16.043451999999998</v>
      </c>
      <c r="CN77">
        <v>446.19429600000001</v>
      </c>
      <c r="CO77">
        <v>438.711073</v>
      </c>
      <c r="CP77">
        <v>445.04752500000001</v>
      </c>
      <c r="CQ77">
        <v>457.522696</v>
      </c>
      <c r="CR77">
        <v>469.17538100000002</v>
      </c>
      <c r="CS77">
        <v>499.14364499999999</v>
      </c>
      <c r="CT77">
        <v>499.14364499999999</v>
      </c>
      <c r="CU77">
        <v>521.82739400000003</v>
      </c>
      <c r="CV77">
        <v>513.47380499999997</v>
      </c>
      <c r="CW77">
        <v>-1.6771000000000001E-2</v>
      </c>
      <c r="CX77">
        <v>1.4442999999999999E-2</v>
      </c>
      <c r="CY77">
        <v>2.8031E-2</v>
      </c>
      <c r="CZ77">
        <v>2.5468999999999999E-2</v>
      </c>
      <c r="DA77">
        <v>6.3874E-2</v>
      </c>
      <c r="DB77">
        <v>0.17102600000000001</v>
      </c>
      <c r="DC77">
        <v>4.6802999999999997E-2</v>
      </c>
      <c r="DD77">
        <v>76.310669000000004</v>
      </c>
      <c r="DE77">
        <v>31.084914000000001</v>
      </c>
      <c r="DF77">
        <v>23.361319999999999</v>
      </c>
      <c r="DG77">
        <v>23.361319999999999</v>
      </c>
      <c r="DH77">
        <v>0.67757100000000003</v>
      </c>
      <c r="DI77">
        <v>0</v>
      </c>
      <c r="DJ77">
        <v>0</v>
      </c>
      <c r="DK77">
        <v>0</v>
      </c>
      <c r="DL77">
        <v>0</v>
      </c>
      <c r="DM77">
        <v>0</v>
      </c>
      <c r="DN77">
        <v>0</v>
      </c>
      <c r="DO77">
        <v>326.531204</v>
      </c>
      <c r="DP77">
        <v>0</v>
      </c>
      <c r="DQ77">
        <v>0.67757100000000003</v>
      </c>
      <c r="DR77">
        <v>0</v>
      </c>
      <c r="DS77">
        <v>0.71348500000000004</v>
      </c>
      <c r="DT77">
        <v>127.445262</v>
      </c>
      <c r="DU77">
        <v>9.2135619999999996</v>
      </c>
      <c r="DV77">
        <v>24.355301000000001</v>
      </c>
      <c r="DW77">
        <v>0</v>
      </c>
      <c r="DX77">
        <v>0</v>
      </c>
      <c r="DY77">
        <v>4.1377569999999997</v>
      </c>
      <c r="DZ77">
        <v>0</v>
      </c>
      <c r="EA77">
        <v>0</v>
      </c>
      <c r="EB77">
        <v>0</v>
      </c>
      <c r="EC77">
        <v>26.109976</v>
      </c>
      <c r="ED77">
        <v>549.32099600000004</v>
      </c>
      <c r="EE77">
        <v>549.33882900000003</v>
      </c>
      <c r="EF77">
        <v>521.82739400000003</v>
      </c>
      <c r="EG77">
        <v>340.803405</v>
      </c>
      <c r="EH77">
        <v>14.842684999999999</v>
      </c>
      <c r="EI77">
        <v>112.13579</v>
      </c>
      <c r="EJ77">
        <v>15.291639</v>
      </c>
      <c r="EK77">
        <v>112.13579</v>
      </c>
      <c r="EL77">
        <v>6.9441899999999999</v>
      </c>
      <c r="EM77">
        <v>0.704314</v>
      </c>
      <c r="EN77">
        <v>1.7398</v>
      </c>
      <c r="EO77">
        <v>1.885534</v>
      </c>
      <c r="EP77">
        <v>0</v>
      </c>
      <c r="EQ77">
        <v>6.4756179999999999</v>
      </c>
      <c r="ER77">
        <v>7.7303569999999997</v>
      </c>
      <c r="ES77">
        <v>0</v>
      </c>
      <c r="ET77">
        <v>0</v>
      </c>
      <c r="EU77">
        <v>0</v>
      </c>
      <c r="EV77">
        <v>0</v>
      </c>
      <c r="EW77">
        <v>0</v>
      </c>
      <c r="EX77">
        <v>0</v>
      </c>
      <c r="EY77">
        <v>0</v>
      </c>
      <c r="EZ77">
        <v>0</v>
      </c>
      <c r="FA77">
        <v>0</v>
      </c>
      <c r="FB77">
        <v>0</v>
      </c>
      <c r="FC77">
        <v>0</v>
      </c>
      <c r="FD77">
        <v>0</v>
      </c>
      <c r="FE77">
        <v>0</v>
      </c>
      <c r="FF77">
        <v>0</v>
      </c>
      <c r="FG77">
        <v>7.8829999999999994E-3</v>
      </c>
      <c r="FH77">
        <v>3.5914000000000001E-2</v>
      </c>
      <c r="FI77">
        <v>549.28508199999999</v>
      </c>
      <c r="FJ77">
        <v>1.7833000000000002E-2</v>
      </c>
      <c r="FK77">
        <v>277512</v>
      </c>
      <c r="FL77">
        <v>277512</v>
      </c>
      <c r="FM77">
        <v>1850.2760430000001</v>
      </c>
      <c r="FN77">
        <v>1979.5137850000001</v>
      </c>
    </row>
    <row r="78" spans="1:170" x14ac:dyDescent="0.35">
      <c r="A78" s="88">
        <v>77</v>
      </c>
      <c r="B78" s="88">
        <v>77</v>
      </c>
      <c r="C78" s="88" t="s">
        <v>82</v>
      </c>
      <c r="D78" s="88" t="s">
        <v>600</v>
      </c>
      <c r="E78" s="88" t="s">
        <v>601</v>
      </c>
      <c r="F78" s="88" t="s">
        <v>602</v>
      </c>
      <c r="G78" s="88">
        <v>0</v>
      </c>
      <c r="H78" s="88">
        <v>3.1538080000000002</v>
      </c>
      <c r="I78" s="88">
        <v>2.5753569999999999</v>
      </c>
      <c r="J78" s="88">
        <v>2.14046</v>
      </c>
      <c r="K78" s="88">
        <v>1.907521</v>
      </c>
      <c r="L78">
        <v>1.848203</v>
      </c>
      <c r="M78">
        <v>1.8783160000000001</v>
      </c>
      <c r="N78">
        <v>1.8783160000000001</v>
      </c>
      <c r="O78">
        <v>2.4861999999999999E-2</v>
      </c>
      <c r="P78">
        <v>2.4861999999999999E-2</v>
      </c>
      <c r="Q78">
        <v>2.6349000000000001E-2</v>
      </c>
      <c r="R78">
        <v>4.1405999999999998E-2</v>
      </c>
      <c r="S78">
        <v>6.0227000000000003E-2</v>
      </c>
      <c r="T78">
        <v>7.5283000000000003E-2</v>
      </c>
      <c r="U78">
        <v>9.7867999999999997E-2</v>
      </c>
      <c r="V78">
        <v>4.7084630000000001</v>
      </c>
      <c r="W78">
        <v>4.8560480000000004</v>
      </c>
      <c r="X78">
        <v>4.9353509999999998</v>
      </c>
      <c r="Y78">
        <v>5.093642</v>
      </c>
      <c r="Z78">
        <v>5.3742020000000004</v>
      </c>
      <c r="AA78">
        <v>5.6006309999999999</v>
      </c>
      <c r="AB78">
        <v>0</v>
      </c>
      <c r="AC78">
        <v>0</v>
      </c>
      <c r="AD78">
        <v>0</v>
      </c>
      <c r="AE78">
        <v>0</v>
      </c>
      <c r="AF78">
        <v>0</v>
      </c>
      <c r="AG78">
        <v>0</v>
      </c>
      <c r="AH78">
        <v>0</v>
      </c>
      <c r="AI78">
        <v>0</v>
      </c>
      <c r="AJ78">
        <v>0</v>
      </c>
      <c r="AK78">
        <v>0</v>
      </c>
      <c r="AL78">
        <v>0</v>
      </c>
      <c r="AM78">
        <v>0</v>
      </c>
      <c r="AN78">
        <v>0</v>
      </c>
      <c r="AO78">
        <v>0</v>
      </c>
      <c r="AP78">
        <v>2.5647899999999999</v>
      </c>
      <c r="AQ78">
        <v>3.2506149999999998</v>
      </c>
      <c r="AR78">
        <v>3.1558299999999999</v>
      </c>
      <c r="AS78">
        <v>3.2051129999999999</v>
      </c>
      <c r="AT78">
        <v>3.2547929999999998</v>
      </c>
      <c r="AU78">
        <v>3.1692659999999999</v>
      </c>
      <c r="AV78">
        <v>2.0925609999999999</v>
      </c>
      <c r="AW78">
        <v>5.6280000000000002E-3</v>
      </c>
      <c r="AX78">
        <v>4.0249999999999999E-3</v>
      </c>
      <c r="AY78">
        <v>4.2690000000000002E-3</v>
      </c>
      <c r="AZ78">
        <v>0</v>
      </c>
      <c r="BA78">
        <v>0</v>
      </c>
      <c r="BB78">
        <v>0</v>
      </c>
      <c r="BC78">
        <v>0</v>
      </c>
      <c r="BD78">
        <v>0.11527999999999999</v>
      </c>
      <c r="BE78">
        <v>0.598715</v>
      </c>
      <c r="BF78">
        <v>0.48343399999999997</v>
      </c>
      <c r="BG78">
        <v>0.60243400000000003</v>
      </c>
      <c r="BH78">
        <v>0.60243400000000003</v>
      </c>
      <c r="BI78">
        <v>0.60243400000000003</v>
      </c>
      <c r="BJ78">
        <v>0.63218300000000005</v>
      </c>
      <c r="BK78">
        <v>0</v>
      </c>
      <c r="BL78">
        <v>4.2941E-2</v>
      </c>
      <c r="BM78">
        <v>4.2784999999999997E-2</v>
      </c>
      <c r="BN78">
        <v>0</v>
      </c>
      <c r="BO78">
        <v>0</v>
      </c>
      <c r="BP78">
        <v>0</v>
      </c>
      <c r="BQ78">
        <v>0</v>
      </c>
      <c r="BR78">
        <v>0</v>
      </c>
      <c r="BS78">
        <v>0</v>
      </c>
      <c r="BT78">
        <v>0</v>
      </c>
      <c r="BU78">
        <v>0</v>
      </c>
      <c r="BV78">
        <v>0</v>
      </c>
      <c r="BW78">
        <v>0</v>
      </c>
      <c r="BX78">
        <v>0</v>
      </c>
      <c r="BY78">
        <v>0</v>
      </c>
      <c r="BZ78">
        <v>0</v>
      </c>
      <c r="CA78">
        <v>0</v>
      </c>
      <c r="CB78">
        <v>0</v>
      </c>
      <c r="CC78">
        <v>0</v>
      </c>
      <c r="CD78">
        <v>0</v>
      </c>
      <c r="CE78">
        <v>0</v>
      </c>
      <c r="CF78">
        <v>0</v>
      </c>
      <c r="CG78">
        <v>0</v>
      </c>
      <c r="CH78">
        <v>0</v>
      </c>
      <c r="CI78">
        <v>0</v>
      </c>
      <c r="CJ78">
        <v>0</v>
      </c>
      <c r="CK78">
        <v>0</v>
      </c>
      <c r="CL78">
        <v>0</v>
      </c>
      <c r="CM78">
        <v>0</v>
      </c>
      <c r="CN78">
        <v>10.572831000000001</v>
      </c>
      <c r="CO78">
        <v>11.352562000000001</v>
      </c>
      <c r="CP78">
        <v>10.788479000000001</v>
      </c>
      <c r="CQ78">
        <v>10.850115000000001</v>
      </c>
      <c r="CR78">
        <v>11.139856999999999</v>
      </c>
      <c r="CS78">
        <v>11.32593</v>
      </c>
      <c r="CT78">
        <v>11.32593</v>
      </c>
      <c r="CU78">
        <v>10.635111</v>
      </c>
      <c r="CV78">
        <v>11.205717</v>
      </c>
      <c r="CW78">
        <v>7.3748999999999995E-2</v>
      </c>
      <c r="CX78">
        <v>-4.9688000000000003E-2</v>
      </c>
      <c r="CY78">
        <v>5.7130000000000002E-3</v>
      </c>
      <c r="CZ78">
        <v>2.6703999999999999E-2</v>
      </c>
      <c r="DA78">
        <v>1.6702999999999999E-2</v>
      </c>
      <c r="DB78">
        <v>7.1230000000000002E-2</v>
      </c>
      <c r="DC78">
        <v>0</v>
      </c>
      <c r="DD78">
        <v>0.75309899999999996</v>
      </c>
      <c r="DE78">
        <v>0.32719900000000002</v>
      </c>
      <c r="DF78">
        <v>-0.61080400000000001</v>
      </c>
      <c r="DG78">
        <v>0</v>
      </c>
      <c r="DH78">
        <v>0.69081899999999996</v>
      </c>
      <c r="DI78">
        <v>0</v>
      </c>
      <c r="DJ78">
        <v>0</v>
      </c>
      <c r="DK78">
        <v>0</v>
      </c>
      <c r="DL78">
        <v>0</v>
      </c>
      <c r="DM78">
        <v>0</v>
      </c>
      <c r="DN78">
        <v>0</v>
      </c>
      <c r="DO78">
        <v>5.8139700000000003</v>
      </c>
      <c r="DP78">
        <v>0.61080400000000001</v>
      </c>
      <c r="DQ78">
        <v>8.0015000000000003E-2</v>
      </c>
      <c r="DR78">
        <v>1.388404</v>
      </c>
      <c r="DS78">
        <v>1.4726600000000001</v>
      </c>
      <c r="DT78">
        <v>1.8786149999999999</v>
      </c>
      <c r="DU78">
        <v>0.154331</v>
      </c>
      <c r="DV78">
        <v>0</v>
      </c>
      <c r="DW78">
        <v>0</v>
      </c>
      <c r="DX78">
        <v>0</v>
      </c>
      <c r="DY78">
        <v>0.63218300000000005</v>
      </c>
      <c r="DZ78">
        <v>0</v>
      </c>
      <c r="EA78">
        <v>0</v>
      </c>
      <c r="EB78">
        <v>0</v>
      </c>
      <c r="EC78">
        <v>0</v>
      </c>
      <c r="ED78">
        <v>9.8173130000000004</v>
      </c>
      <c r="EE78">
        <v>11.206016</v>
      </c>
      <c r="EF78">
        <v>10.635111</v>
      </c>
      <c r="EG78">
        <v>6.1285049999999996</v>
      </c>
      <c r="EH78">
        <v>0</v>
      </c>
      <c r="EI78">
        <v>1.8783160000000001</v>
      </c>
      <c r="EJ78">
        <v>0</v>
      </c>
      <c r="EK78">
        <v>1.8783160000000001</v>
      </c>
      <c r="EL78">
        <v>0.81023599999999996</v>
      </c>
      <c r="EM78">
        <v>0</v>
      </c>
      <c r="EN78">
        <v>2.9142000000000001E-2</v>
      </c>
      <c r="EO78">
        <v>0</v>
      </c>
      <c r="EP78">
        <v>0</v>
      </c>
      <c r="EQ78">
        <v>0</v>
      </c>
      <c r="ER78">
        <v>0.12948599999999999</v>
      </c>
      <c r="ES78">
        <v>0</v>
      </c>
      <c r="ET78">
        <v>0</v>
      </c>
      <c r="EU78">
        <v>0</v>
      </c>
      <c r="EV78">
        <v>0</v>
      </c>
      <c r="EW78">
        <v>0</v>
      </c>
      <c r="EX78">
        <v>0</v>
      </c>
      <c r="EY78">
        <v>0</v>
      </c>
      <c r="EZ78">
        <v>0</v>
      </c>
      <c r="FA78">
        <v>0</v>
      </c>
      <c r="FB78">
        <v>0</v>
      </c>
      <c r="FC78">
        <v>0</v>
      </c>
      <c r="FD78">
        <v>0</v>
      </c>
      <c r="FE78">
        <v>0</v>
      </c>
      <c r="FF78">
        <v>0</v>
      </c>
      <c r="FG78">
        <v>9.3099999999999997E-4</v>
      </c>
      <c r="FH78">
        <v>4.241E-3</v>
      </c>
      <c r="FI78">
        <v>9.813072</v>
      </c>
      <c r="FJ78">
        <v>2.99E-4</v>
      </c>
      <c r="FK78">
        <v>44925</v>
      </c>
      <c r="FL78">
        <v>44925</v>
      </c>
      <c r="FM78">
        <v>249.431659</v>
      </c>
      <c r="FN78">
        <v>249.43830800000001</v>
      </c>
    </row>
    <row r="79" spans="1:170" x14ac:dyDescent="0.35">
      <c r="A79" s="88">
        <v>78</v>
      </c>
      <c r="B79" s="88">
        <v>78</v>
      </c>
      <c r="C79" s="88" t="s">
        <v>83</v>
      </c>
      <c r="D79" s="88" t="s">
        <v>603</v>
      </c>
      <c r="E79" s="88" t="s">
        <v>604</v>
      </c>
      <c r="F79" s="88" t="s">
        <v>605</v>
      </c>
      <c r="G79" s="88">
        <v>0</v>
      </c>
      <c r="H79" s="88">
        <v>137.25496799999999</v>
      </c>
      <c r="I79" s="88">
        <v>121.630302</v>
      </c>
      <c r="J79" s="88">
        <v>110.16112</v>
      </c>
      <c r="K79" s="88">
        <v>103.712354</v>
      </c>
      <c r="L79">
        <v>96.678206000000003</v>
      </c>
      <c r="M79">
        <v>98.253411</v>
      </c>
      <c r="N79">
        <v>98.349579000000006</v>
      </c>
      <c r="O79">
        <v>1.0703130000000001</v>
      </c>
      <c r="P79">
        <v>1.0703130000000001</v>
      </c>
      <c r="Q79">
        <v>1.134352</v>
      </c>
      <c r="R79">
        <v>1.7825530000000001</v>
      </c>
      <c r="S79">
        <v>2.5928040000000001</v>
      </c>
      <c r="T79">
        <v>3.2410049999999999</v>
      </c>
      <c r="U79">
        <v>4.2133060000000002</v>
      </c>
      <c r="V79">
        <v>102.16619</v>
      </c>
      <c r="W79">
        <v>110.81205199999999</v>
      </c>
      <c r="X79">
        <v>118.461799</v>
      </c>
      <c r="Y79">
        <v>127.222027</v>
      </c>
      <c r="Z79">
        <v>135.15736799999999</v>
      </c>
      <c r="AA79">
        <v>141.34049300000001</v>
      </c>
      <c r="AB79">
        <v>0</v>
      </c>
      <c r="AC79">
        <v>0</v>
      </c>
      <c r="AD79">
        <v>8.1146279999999997</v>
      </c>
      <c r="AE79">
        <v>11.080885</v>
      </c>
      <c r="AF79">
        <v>13.772076999999999</v>
      </c>
      <c r="AG79">
        <v>15.323138999999999</v>
      </c>
      <c r="AH79">
        <v>15.323138999999999</v>
      </c>
      <c r="AI79">
        <v>0</v>
      </c>
      <c r="AJ79">
        <v>0</v>
      </c>
      <c r="AK79">
        <v>1.557993</v>
      </c>
      <c r="AL79">
        <v>0.969414</v>
      </c>
      <c r="AM79">
        <v>0</v>
      </c>
      <c r="AN79">
        <v>0</v>
      </c>
      <c r="AO79">
        <v>0</v>
      </c>
      <c r="AP79">
        <v>7.084365</v>
      </c>
      <c r="AQ79">
        <v>9.4129280000000008</v>
      </c>
      <c r="AR79">
        <v>7.614808</v>
      </c>
      <c r="AS79">
        <v>5.0601229999999999</v>
      </c>
      <c r="AT79">
        <v>5.0357060000000002</v>
      </c>
      <c r="AU79">
        <v>4.8573779999999998</v>
      </c>
      <c r="AV79">
        <v>4.5680719999999999</v>
      </c>
      <c r="AW79">
        <v>0.23724899999999999</v>
      </c>
      <c r="AX79">
        <v>0.16967499999999999</v>
      </c>
      <c r="AY79">
        <v>0.17996100000000001</v>
      </c>
      <c r="AZ79">
        <v>0</v>
      </c>
      <c r="BA79">
        <v>0</v>
      </c>
      <c r="BB79">
        <v>0</v>
      </c>
      <c r="BC79">
        <v>0</v>
      </c>
      <c r="BD79">
        <v>0</v>
      </c>
      <c r="BE79">
        <v>0</v>
      </c>
      <c r="BF79">
        <v>0</v>
      </c>
      <c r="BG79">
        <v>0</v>
      </c>
      <c r="BH79">
        <v>0</v>
      </c>
      <c r="BI79">
        <v>0</v>
      </c>
      <c r="BJ79">
        <v>0</v>
      </c>
      <c r="BK79">
        <v>0</v>
      </c>
      <c r="BL79">
        <v>0</v>
      </c>
      <c r="BM79">
        <v>0</v>
      </c>
      <c r="BN79">
        <v>0</v>
      </c>
      <c r="BO79">
        <v>0</v>
      </c>
      <c r="BP79">
        <v>0</v>
      </c>
      <c r="BQ79">
        <v>0</v>
      </c>
      <c r="BR79">
        <v>0</v>
      </c>
      <c r="BS79">
        <v>0</v>
      </c>
      <c r="BT79">
        <v>0</v>
      </c>
      <c r="BU79">
        <v>1.5510619999999999</v>
      </c>
      <c r="BV79">
        <v>1.5510619999999999</v>
      </c>
      <c r="BW79">
        <v>0</v>
      </c>
      <c r="BX79">
        <v>0</v>
      </c>
      <c r="BY79">
        <v>0</v>
      </c>
      <c r="BZ79">
        <v>0</v>
      </c>
      <c r="CA79">
        <v>0</v>
      </c>
      <c r="CB79">
        <v>0</v>
      </c>
      <c r="CC79">
        <v>2.6497310000000001</v>
      </c>
      <c r="CD79">
        <v>0</v>
      </c>
      <c r="CE79">
        <v>0</v>
      </c>
      <c r="CF79">
        <v>0</v>
      </c>
      <c r="CG79">
        <v>0</v>
      </c>
      <c r="CH79">
        <v>0</v>
      </c>
      <c r="CI79">
        <v>0</v>
      </c>
      <c r="CJ79">
        <v>0</v>
      </c>
      <c r="CK79">
        <v>9.4308270000000007</v>
      </c>
      <c r="CL79">
        <v>11.941413000000001</v>
      </c>
      <c r="CM79">
        <v>9.4308270000000007</v>
      </c>
      <c r="CN79">
        <v>247.813085</v>
      </c>
      <c r="CO79">
        <v>243.095271</v>
      </c>
      <c r="CP79">
        <v>247.22466</v>
      </c>
      <c r="CQ79">
        <v>251.37841800000001</v>
      </c>
      <c r="CR79">
        <v>257.43695400000001</v>
      </c>
      <c r="CS79">
        <v>272.44625300000001</v>
      </c>
      <c r="CT79">
        <v>272.44625300000001</v>
      </c>
      <c r="CU79">
        <v>285.76608099999999</v>
      </c>
      <c r="CV79">
        <v>281.18569200000002</v>
      </c>
      <c r="CW79">
        <v>-1.9037999999999999E-2</v>
      </c>
      <c r="CX79">
        <v>1.6986999999999999E-2</v>
      </c>
      <c r="CY79">
        <v>1.6802000000000001E-2</v>
      </c>
      <c r="CZ79">
        <v>2.4101000000000001E-2</v>
      </c>
      <c r="DA79">
        <v>5.8303000000000001E-2</v>
      </c>
      <c r="DB79">
        <v>0.155416</v>
      </c>
      <c r="DC79">
        <v>5.0950000000000002E-2</v>
      </c>
      <c r="DD79">
        <v>38.514234999999999</v>
      </c>
      <c r="DE79">
        <v>18.353656000000001</v>
      </c>
      <c r="DF79">
        <v>13.881067</v>
      </c>
      <c r="DG79">
        <v>13.881067</v>
      </c>
      <c r="DH79">
        <v>0.56123999999999996</v>
      </c>
      <c r="DI79">
        <v>0</v>
      </c>
      <c r="DJ79">
        <v>0</v>
      </c>
      <c r="DK79">
        <v>0</v>
      </c>
      <c r="DL79">
        <v>0</v>
      </c>
      <c r="DM79">
        <v>0</v>
      </c>
      <c r="DN79">
        <v>0</v>
      </c>
      <c r="DO79">
        <v>146.22894400000001</v>
      </c>
      <c r="DP79">
        <v>0</v>
      </c>
      <c r="DQ79">
        <v>0.56123999999999996</v>
      </c>
      <c r="DR79">
        <v>0</v>
      </c>
      <c r="DS79">
        <v>0.59098799999999996</v>
      </c>
      <c r="DT79">
        <v>98.891362000000001</v>
      </c>
      <c r="DU79">
        <v>6.6440599999999996</v>
      </c>
      <c r="DV79">
        <v>15.786626</v>
      </c>
      <c r="DW79">
        <v>0</v>
      </c>
      <c r="DX79">
        <v>0</v>
      </c>
      <c r="DY79">
        <v>0</v>
      </c>
      <c r="DZ79">
        <v>0</v>
      </c>
      <c r="EA79">
        <v>0</v>
      </c>
      <c r="EB79">
        <v>0</v>
      </c>
      <c r="EC79">
        <v>16.249987000000001</v>
      </c>
      <c r="ED79">
        <v>299.32718399999999</v>
      </c>
      <c r="EE79">
        <v>299.34004299999998</v>
      </c>
      <c r="EF79">
        <v>285.76608099999999</v>
      </c>
      <c r="EG79">
        <v>152.370239</v>
      </c>
      <c r="EH79">
        <v>17.486511</v>
      </c>
      <c r="EI79">
        <v>80.863067999999998</v>
      </c>
      <c r="EJ79">
        <v>18.015433999999999</v>
      </c>
      <c r="EK79">
        <v>80.863067999999998</v>
      </c>
      <c r="EL79">
        <v>2.1853210000000001</v>
      </c>
      <c r="EM79">
        <v>0.71290600000000004</v>
      </c>
      <c r="EN79">
        <v>1.2545999999999999</v>
      </c>
      <c r="EO79">
        <v>1.046967</v>
      </c>
      <c r="EP79">
        <v>0</v>
      </c>
      <c r="EQ79">
        <v>3.595669</v>
      </c>
      <c r="ER79">
        <v>5.5744949999999998</v>
      </c>
      <c r="ES79">
        <v>0</v>
      </c>
      <c r="ET79">
        <v>0</v>
      </c>
      <c r="EU79">
        <v>0</v>
      </c>
      <c r="EV79">
        <v>0</v>
      </c>
      <c r="EW79">
        <v>0</v>
      </c>
      <c r="EX79">
        <v>0</v>
      </c>
      <c r="EY79">
        <v>0</v>
      </c>
      <c r="EZ79">
        <v>0</v>
      </c>
      <c r="FA79">
        <v>0</v>
      </c>
      <c r="FB79">
        <v>0</v>
      </c>
      <c r="FC79">
        <v>0</v>
      </c>
      <c r="FD79">
        <v>0</v>
      </c>
      <c r="FE79">
        <v>0</v>
      </c>
      <c r="FF79">
        <v>0</v>
      </c>
      <c r="FG79">
        <v>6.5290000000000001E-3</v>
      </c>
      <c r="FH79">
        <v>2.9748E-2</v>
      </c>
      <c r="FI79">
        <v>299.29743500000001</v>
      </c>
      <c r="FJ79">
        <v>1.286E-2</v>
      </c>
      <c r="FK79">
        <v>148218</v>
      </c>
      <c r="FL79">
        <v>148218</v>
      </c>
      <c r="FM79">
        <v>1897.108937</v>
      </c>
      <c r="FN79">
        <v>2019.593055</v>
      </c>
    </row>
    <row r="80" spans="1:170" x14ac:dyDescent="0.35">
      <c r="A80" s="88">
        <v>79</v>
      </c>
      <c r="B80" s="88">
        <v>79</v>
      </c>
      <c r="C80" s="88" t="s">
        <v>84</v>
      </c>
      <c r="D80" s="88" t="s">
        <v>606</v>
      </c>
      <c r="E80" s="88" t="s">
        <v>607</v>
      </c>
      <c r="F80" s="88" t="s">
        <v>608</v>
      </c>
      <c r="G80" s="88">
        <v>0</v>
      </c>
      <c r="H80" s="88">
        <v>2.4785189999999999</v>
      </c>
      <c r="I80" s="88">
        <v>2.0568849999999999</v>
      </c>
      <c r="J80" s="88">
        <v>1.739968</v>
      </c>
      <c r="K80" s="88">
        <v>1.5702389999999999</v>
      </c>
      <c r="L80">
        <v>1.4617180000000001</v>
      </c>
      <c r="M80">
        <v>1.4855339999999999</v>
      </c>
      <c r="N80">
        <v>1.4855339999999999</v>
      </c>
      <c r="O80">
        <v>1.9663E-2</v>
      </c>
      <c r="P80">
        <v>1.9663E-2</v>
      </c>
      <c r="Q80">
        <v>2.0839E-2</v>
      </c>
      <c r="R80">
        <v>3.2746999999999998E-2</v>
      </c>
      <c r="S80">
        <v>4.7632000000000001E-2</v>
      </c>
      <c r="T80">
        <v>5.9540000000000003E-2</v>
      </c>
      <c r="U80">
        <v>7.7403E-2</v>
      </c>
      <c r="V80">
        <v>3.2522410000000002</v>
      </c>
      <c r="W80">
        <v>3.4310770000000002</v>
      </c>
      <c r="X80">
        <v>3.5836890000000001</v>
      </c>
      <c r="Y80">
        <v>3.7547009999999998</v>
      </c>
      <c r="Z80">
        <v>3.8791850000000001</v>
      </c>
      <c r="AA80">
        <v>4.0079589999999996</v>
      </c>
      <c r="AB80">
        <v>0</v>
      </c>
      <c r="AC80">
        <v>0</v>
      </c>
      <c r="AD80">
        <v>0</v>
      </c>
      <c r="AE80">
        <v>0</v>
      </c>
      <c r="AF80">
        <v>0</v>
      </c>
      <c r="AG80">
        <v>0</v>
      </c>
      <c r="AH80">
        <v>0</v>
      </c>
      <c r="AI80">
        <v>0</v>
      </c>
      <c r="AJ80">
        <v>0</v>
      </c>
      <c r="AK80">
        <v>0</v>
      </c>
      <c r="AL80">
        <v>0</v>
      </c>
      <c r="AM80">
        <v>0</v>
      </c>
      <c r="AN80">
        <v>0</v>
      </c>
      <c r="AO80">
        <v>0</v>
      </c>
      <c r="AP80">
        <v>0.79395300000000002</v>
      </c>
      <c r="AQ80">
        <v>1.0864940000000001</v>
      </c>
      <c r="AR80">
        <v>0.81657999999999997</v>
      </c>
      <c r="AS80">
        <v>0.51263499999999995</v>
      </c>
      <c r="AT80">
        <v>0.51683500000000004</v>
      </c>
      <c r="AU80">
        <v>0.56437199999999998</v>
      </c>
      <c r="AV80">
        <v>0.29428900000000002</v>
      </c>
      <c r="AW80">
        <v>4.4140000000000004E-3</v>
      </c>
      <c r="AX80">
        <v>3.1570000000000001E-3</v>
      </c>
      <c r="AY80">
        <v>3.3479999999999998E-3</v>
      </c>
      <c r="AZ80">
        <v>0</v>
      </c>
      <c r="BA80">
        <v>0</v>
      </c>
      <c r="BB80">
        <v>0</v>
      </c>
      <c r="BC80">
        <v>0</v>
      </c>
      <c r="BD80">
        <v>5.3564000000000001E-2</v>
      </c>
      <c r="BE80">
        <v>0.27818599999999999</v>
      </c>
      <c r="BF80">
        <v>0.22462199999999999</v>
      </c>
      <c r="BG80">
        <v>0.279914</v>
      </c>
      <c r="BH80">
        <v>0.279914</v>
      </c>
      <c r="BI80">
        <v>0.279914</v>
      </c>
      <c r="BJ80">
        <v>0.29373700000000003</v>
      </c>
      <c r="BK80">
        <v>0</v>
      </c>
      <c r="BL80">
        <v>2.1218999999999998E-2</v>
      </c>
      <c r="BM80">
        <v>2.1134E-2</v>
      </c>
      <c r="BN80">
        <v>0</v>
      </c>
      <c r="BO80">
        <v>0</v>
      </c>
      <c r="BP80">
        <v>0</v>
      </c>
      <c r="BQ80">
        <v>0</v>
      </c>
      <c r="BR80">
        <v>0</v>
      </c>
      <c r="BS80">
        <v>0</v>
      </c>
      <c r="BT80">
        <v>0</v>
      </c>
      <c r="BU80">
        <v>0</v>
      </c>
      <c r="BV80">
        <v>0</v>
      </c>
      <c r="BW80">
        <v>0</v>
      </c>
      <c r="BX80">
        <v>0</v>
      </c>
      <c r="BY80">
        <v>0</v>
      </c>
      <c r="BZ80">
        <v>0</v>
      </c>
      <c r="CA80">
        <v>0</v>
      </c>
      <c r="CB80">
        <v>0</v>
      </c>
      <c r="CC80">
        <v>0</v>
      </c>
      <c r="CD80">
        <v>0</v>
      </c>
      <c r="CE80">
        <v>0</v>
      </c>
      <c r="CF80">
        <v>0</v>
      </c>
      <c r="CG80">
        <v>0</v>
      </c>
      <c r="CH80">
        <v>0</v>
      </c>
      <c r="CI80">
        <v>0</v>
      </c>
      <c r="CJ80">
        <v>0</v>
      </c>
      <c r="CK80">
        <v>0</v>
      </c>
      <c r="CL80">
        <v>0</v>
      </c>
      <c r="CM80">
        <v>0</v>
      </c>
      <c r="CN80">
        <v>6.6023529999999999</v>
      </c>
      <c r="CO80">
        <v>6.8966789999999998</v>
      </c>
      <c r="CP80">
        <v>6.4101809999999997</v>
      </c>
      <c r="CQ80">
        <v>6.1502369999999997</v>
      </c>
      <c r="CR80">
        <v>6.1852850000000004</v>
      </c>
      <c r="CS80">
        <v>6.3973190000000004</v>
      </c>
      <c r="CT80">
        <v>6.3973190000000004</v>
      </c>
      <c r="CU80">
        <v>6.3089040000000001</v>
      </c>
      <c r="CV80">
        <v>6.3141220000000002</v>
      </c>
      <c r="CW80">
        <v>4.4579000000000001E-2</v>
      </c>
      <c r="CX80">
        <v>-7.0541000000000006E-2</v>
      </c>
      <c r="CY80">
        <v>-4.0551999999999998E-2</v>
      </c>
      <c r="CZ80">
        <v>5.6990000000000001E-3</v>
      </c>
      <c r="DA80">
        <v>3.4280999999999999E-2</v>
      </c>
      <c r="DB80">
        <v>-3.1054999999999999E-2</v>
      </c>
      <c r="DC80">
        <v>0</v>
      </c>
      <c r="DD80">
        <v>-0.20503399999999999</v>
      </c>
      <c r="DE80">
        <v>0.24895999999999999</v>
      </c>
      <c r="DF80">
        <v>-2.5132999999999999E-2</v>
      </c>
      <c r="DG80">
        <v>0</v>
      </c>
      <c r="DH80">
        <v>8.8414999999999994E-2</v>
      </c>
      <c r="DI80">
        <v>0</v>
      </c>
      <c r="DJ80">
        <v>0</v>
      </c>
      <c r="DK80">
        <v>0</v>
      </c>
      <c r="DL80">
        <v>0</v>
      </c>
      <c r="DM80">
        <v>0</v>
      </c>
      <c r="DN80">
        <v>0</v>
      </c>
      <c r="DO80">
        <v>4.0747439999999999</v>
      </c>
      <c r="DP80">
        <v>2.5132999999999999E-2</v>
      </c>
      <c r="DQ80">
        <v>6.3283000000000006E-2</v>
      </c>
      <c r="DR80">
        <v>0</v>
      </c>
      <c r="DS80">
        <v>6.6637000000000002E-2</v>
      </c>
      <c r="DT80">
        <v>1.48577</v>
      </c>
      <c r="DU80">
        <v>0.122058</v>
      </c>
      <c r="DV80">
        <v>0</v>
      </c>
      <c r="DW80">
        <v>0</v>
      </c>
      <c r="DX80">
        <v>0</v>
      </c>
      <c r="DY80">
        <v>0.29373700000000003</v>
      </c>
      <c r="DZ80">
        <v>0</v>
      </c>
      <c r="EA80">
        <v>0</v>
      </c>
      <c r="EB80">
        <v>0</v>
      </c>
      <c r="EC80">
        <v>0</v>
      </c>
      <c r="ED80">
        <v>6.5614359999999996</v>
      </c>
      <c r="EE80">
        <v>6.5616729999999999</v>
      </c>
      <c r="EF80">
        <v>6.3089040000000001</v>
      </c>
      <c r="EG80">
        <v>4.1992909999999997</v>
      </c>
      <c r="EH80">
        <v>0</v>
      </c>
      <c r="EI80">
        <v>1.4855339999999999</v>
      </c>
      <c r="EJ80">
        <v>0</v>
      </c>
      <c r="EK80">
        <v>1.4855339999999999</v>
      </c>
      <c r="EL80">
        <v>0.291771</v>
      </c>
      <c r="EM80">
        <v>0</v>
      </c>
      <c r="EN80">
        <v>2.3047999999999999E-2</v>
      </c>
      <c r="EO80">
        <v>0</v>
      </c>
      <c r="EP80">
        <v>0</v>
      </c>
      <c r="EQ80">
        <v>0</v>
      </c>
      <c r="ER80">
        <v>0.102409</v>
      </c>
      <c r="ES80">
        <v>0</v>
      </c>
      <c r="ET80">
        <v>0</v>
      </c>
      <c r="EU80">
        <v>0</v>
      </c>
      <c r="EV80">
        <v>0</v>
      </c>
      <c r="EW80">
        <v>0</v>
      </c>
      <c r="EX80">
        <v>0</v>
      </c>
      <c r="EY80">
        <v>0</v>
      </c>
      <c r="EZ80">
        <v>0</v>
      </c>
      <c r="FA80">
        <v>0</v>
      </c>
      <c r="FB80">
        <v>0</v>
      </c>
      <c r="FC80">
        <v>0</v>
      </c>
      <c r="FD80">
        <v>0</v>
      </c>
      <c r="FE80">
        <v>0</v>
      </c>
      <c r="FF80">
        <v>0</v>
      </c>
      <c r="FG80">
        <v>7.36E-4</v>
      </c>
      <c r="FH80">
        <v>3.3540000000000002E-3</v>
      </c>
      <c r="FI80">
        <v>6.5580819999999997</v>
      </c>
      <c r="FJ80">
        <v>2.3599999999999999E-4</v>
      </c>
      <c r="FK80">
        <v>28006</v>
      </c>
      <c r="FL80">
        <v>28006</v>
      </c>
      <c r="FM80">
        <v>225.45603399999999</v>
      </c>
      <c r="FN80">
        <v>234.29524799999999</v>
      </c>
    </row>
    <row r="81" spans="1:170" x14ac:dyDescent="0.35">
      <c r="A81" s="88">
        <v>80</v>
      </c>
      <c r="B81" s="88">
        <v>80</v>
      </c>
      <c r="C81" s="88" t="s">
        <v>85</v>
      </c>
      <c r="D81" s="88" t="s">
        <v>609</v>
      </c>
      <c r="E81" s="88" t="s">
        <v>610</v>
      </c>
      <c r="F81" s="88" t="s">
        <v>611</v>
      </c>
      <c r="G81" s="88">
        <v>0</v>
      </c>
      <c r="H81" s="88">
        <v>6.0032129999999997</v>
      </c>
      <c r="I81" s="88">
        <v>5.1096789999999999</v>
      </c>
      <c r="J81" s="88">
        <v>4.4384030000000001</v>
      </c>
      <c r="K81" s="88">
        <v>4.0789720000000003</v>
      </c>
      <c r="L81">
        <v>3.6436299999999999</v>
      </c>
      <c r="M81">
        <v>3.7029960000000002</v>
      </c>
      <c r="N81">
        <v>3.7033290000000001</v>
      </c>
      <c r="O81">
        <v>4.8217999999999997E-2</v>
      </c>
      <c r="P81">
        <v>4.8217999999999997E-2</v>
      </c>
      <c r="Q81">
        <v>5.1103000000000003E-2</v>
      </c>
      <c r="R81">
        <v>8.0305000000000001E-2</v>
      </c>
      <c r="S81">
        <v>0.11680699999999999</v>
      </c>
      <c r="T81">
        <v>0.146009</v>
      </c>
      <c r="U81">
        <v>0.18981200000000001</v>
      </c>
      <c r="V81">
        <v>6.1415709999999999</v>
      </c>
      <c r="W81">
        <v>6.3156559999999997</v>
      </c>
      <c r="X81">
        <v>6.576695</v>
      </c>
      <c r="Y81">
        <v>6.8620510000000001</v>
      </c>
      <c r="Z81">
        <v>7.1820120000000003</v>
      </c>
      <c r="AA81">
        <v>7.4807480000000002</v>
      </c>
      <c r="AB81">
        <v>0</v>
      </c>
      <c r="AC81">
        <v>0</v>
      </c>
      <c r="AD81">
        <v>0</v>
      </c>
      <c r="AE81">
        <v>0</v>
      </c>
      <c r="AF81">
        <v>0</v>
      </c>
      <c r="AG81">
        <v>0</v>
      </c>
      <c r="AH81">
        <v>0</v>
      </c>
      <c r="AI81">
        <v>0</v>
      </c>
      <c r="AJ81">
        <v>0</v>
      </c>
      <c r="AK81">
        <v>0</v>
      </c>
      <c r="AL81">
        <v>0</v>
      </c>
      <c r="AM81">
        <v>0</v>
      </c>
      <c r="AN81">
        <v>0</v>
      </c>
      <c r="AO81">
        <v>0</v>
      </c>
      <c r="AP81">
        <v>1.57342</v>
      </c>
      <c r="AQ81">
        <v>1.8805620000000001</v>
      </c>
      <c r="AR81">
        <v>1.4319029999999999</v>
      </c>
      <c r="AS81">
        <v>1.467303</v>
      </c>
      <c r="AT81">
        <v>1.4731749999999999</v>
      </c>
      <c r="AU81">
        <v>1.83077</v>
      </c>
      <c r="AV81">
        <v>1.1093980000000001</v>
      </c>
      <c r="AW81">
        <v>1.0709E-2</v>
      </c>
      <c r="AX81">
        <v>7.659E-3</v>
      </c>
      <c r="AY81">
        <v>8.123E-3</v>
      </c>
      <c r="AZ81">
        <v>0</v>
      </c>
      <c r="BA81">
        <v>0</v>
      </c>
      <c r="BB81">
        <v>0</v>
      </c>
      <c r="BC81">
        <v>0</v>
      </c>
      <c r="BD81">
        <v>0</v>
      </c>
      <c r="BE81">
        <v>0</v>
      </c>
      <c r="BF81">
        <v>0</v>
      </c>
      <c r="BG81">
        <v>0</v>
      </c>
      <c r="BH81">
        <v>0</v>
      </c>
      <c r="BI81">
        <v>0</v>
      </c>
      <c r="BJ81">
        <v>0</v>
      </c>
      <c r="BK81">
        <v>0</v>
      </c>
      <c r="BL81">
        <v>0</v>
      </c>
      <c r="BM81">
        <v>0</v>
      </c>
      <c r="BN81">
        <v>0</v>
      </c>
      <c r="BO81">
        <v>0</v>
      </c>
      <c r="BP81">
        <v>0</v>
      </c>
      <c r="BQ81">
        <v>0</v>
      </c>
      <c r="BR81">
        <v>0</v>
      </c>
      <c r="BS81">
        <v>0</v>
      </c>
      <c r="BT81">
        <v>0</v>
      </c>
      <c r="BU81">
        <v>0</v>
      </c>
      <c r="BV81">
        <v>0</v>
      </c>
      <c r="BW81">
        <v>0</v>
      </c>
      <c r="BX81">
        <v>0</v>
      </c>
      <c r="BY81">
        <v>0</v>
      </c>
      <c r="BZ81">
        <v>0</v>
      </c>
      <c r="CA81">
        <v>0</v>
      </c>
      <c r="CB81">
        <v>0</v>
      </c>
      <c r="CC81">
        <v>0</v>
      </c>
      <c r="CD81">
        <v>0</v>
      </c>
      <c r="CE81">
        <v>0</v>
      </c>
      <c r="CF81">
        <v>0</v>
      </c>
      <c r="CG81">
        <v>0</v>
      </c>
      <c r="CH81">
        <v>0</v>
      </c>
      <c r="CI81">
        <v>0</v>
      </c>
      <c r="CJ81">
        <v>0</v>
      </c>
      <c r="CK81">
        <v>0</v>
      </c>
      <c r="CL81">
        <v>0</v>
      </c>
      <c r="CM81">
        <v>0</v>
      </c>
      <c r="CN81">
        <v>13.777131000000001</v>
      </c>
      <c r="CO81">
        <v>13.361774</v>
      </c>
      <c r="CP81">
        <v>12.506227000000001</v>
      </c>
      <c r="CQ81">
        <v>12.488631</v>
      </c>
      <c r="CR81">
        <v>12.415625</v>
      </c>
      <c r="CS81">
        <v>13.160524000000001</v>
      </c>
      <c r="CT81">
        <v>13.160524000000001</v>
      </c>
      <c r="CU81">
        <v>12.798873</v>
      </c>
      <c r="CV81">
        <v>12.840441</v>
      </c>
      <c r="CW81">
        <v>-3.0148000000000001E-2</v>
      </c>
      <c r="CX81">
        <v>-6.4029000000000003E-2</v>
      </c>
      <c r="CY81">
        <v>-1.407E-3</v>
      </c>
      <c r="CZ81">
        <v>-5.8459999999999996E-3</v>
      </c>
      <c r="DA81">
        <v>5.9997000000000002E-2</v>
      </c>
      <c r="DB81">
        <v>-4.4755999999999997E-2</v>
      </c>
      <c r="DC81">
        <v>0</v>
      </c>
      <c r="DD81">
        <v>-0.61660800000000004</v>
      </c>
      <c r="DE81">
        <v>0.76003100000000001</v>
      </c>
      <c r="DF81">
        <v>-0.20646400000000001</v>
      </c>
      <c r="DG81">
        <v>0</v>
      </c>
      <c r="DH81">
        <v>0.36165000000000003</v>
      </c>
      <c r="DI81">
        <v>0</v>
      </c>
      <c r="DJ81">
        <v>0</v>
      </c>
      <c r="DK81">
        <v>0</v>
      </c>
      <c r="DL81">
        <v>0</v>
      </c>
      <c r="DM81">
        <v>0</v>
      </c>
      <c r="DN81">
        <v>0</v>
      </c>
      <c r="DO81">
        <v>7.4762529999999998</v>
      </c>
      <c r="DP81">
        <v>0.20646400000000001</v>
      </c>
      <c r="DQ81">
        <v>0.15518599999999999</v>
      </c>
      <c r="DR81">
        <v>0.108887</v>
      </c>
      <c r="DS81">
        <v>0.27229900000000001</v>
      </c>
      <c r="DT81">
        <v>3.7057349999999998</v>
      </c>
      <c r="DU81">
        <v>0.299319</v>
      </c>
      <c r="DV81">
        <v>0</v>
      </c>
      <c r="DW81">
        <v>0</v>
      </c>
      <c r="DX81">
        <v>0</v>
      </c>
      <c r="DY81">
        <v>0</v>
      </c>
      <c r="DZ81">
        <v>0</v>
      </c>
      <c r="EA81">
        <v>0</v>
      </c>
      <c r="EB81">
        <v>0</v>
      </c>
      <c r="EC81">
        <v>0</v>
      </c>
      <c r="ED81">
        <v>12.731553</v>
      </c>
      <c r="EE81">
        <v>12.84102</v>
      </c>
      <c r="EF81">
        <v>12.798873</v>
      </c>
      <c r="EG81">
        <v>7.7106570000000003</v>
      </c>
      <c r="EH81">
        <v>6.0401999999999997E-2</v>
      </c>
      <c r="EI81">
        <v>3.6429260000000001</v>
      </c>
      <c r="EJ81">
        <v>6.2229E-2</v>
      </c>
      <c r="EK81">
        <v>3.6429260000000001</v>
      </c>
      <c r="EL81">
        <v>0.601877</v>
      </c>
      <c r="EM81">
        <v>0</v>
      </c>
      <c r="EN81">
        <v>5.6520000000000001E-2</v>
      </c>
      <c r="EO81">
        <v>0</v>
      </c>
      <c r="EP81">
        <v>0</v>
      </c>
      <c r="EQ81">
        <v>0</v>
      </c>
      <c r="ER81">
        <v>0.25113400000000002</v>
      </c>
      <c r="ES81">
        <v>0</v>
      </c>
      <c r="ET81">
        <v>0</v>
      </c>
      <c r="EU81">
        <v>0</v>
      </c>
      <c r="EV81">
        <v>0</v>
      </c>
      <c r="EW81">
        <v>0</v>
      </c>
      <c r="EX81">
        <v>0</v>
      </c>
      <c r="EY81">
        <v>0</v>
      </c>
      <c r="EZ81">
        <v>0</v>
      </c>
      <c r="FA81">
        <v>0</v>
      </c>
      <c r="FB81">
        <v>0</v>
      </c>
      <c r="FC81">
        <v>0</v>
      </c>
      <c r="FD81">
        <v>0</v>
      </c>
      <c r="FE81">
        <v>0</v>
      </c>
      <c r="FF81">
        <v>0</v>
      </c>
      <c r="FG81">
        <v>1.805E-3</v>
      </c>
      <c r="FH81">
        <v>8.2260000000000007E-3</v>
      </c>
      <c r="FI81">
        <v>12.723328</v>
      </c>
      <c r="FJ81">
        <v>5.7899999999999998E-4</v>
      </c>
      <c r="FK81">
        <v>46609</v>
      </c>
      <c r="FL81">
        <v>46609</v>
      </c>
      <c r="FM81">
        <v>275.49273399999998</v>
      </c>
      <c r="FN81">
        <v>275.50516399999998</v>
      </c>
    </row>
    <row r="82" spans="1:170" x14ac:dyDescent="0.35">
      <c r="A82" s="88">
        <v>81</v>
      </c>
      <c r="B82" s="88">
        <v>81</v>
      </c>
      <c r="C82" s="88" t="s">
        <v>86</v>
      </c>
      <c r="D82" s="88" t="s">
        <v>612</v>
      </c>
      <c r="E82" s="88" t="s">
        <v>613</v>
      </c>
      <c r="F82" s="88" t="s">
        <v>614</v>
      </c>
      <c r="G82" s="88">
        <v>0</v>
      </c>
      <c r="H82" s="88">
        <v>132.015806</v>
      </c>
      <c r="I82" s="88">
        <v>114.564567</v>
      </c>
      <c r="J82" s="88">
        <v>101.724626</v>
      </c>
      <c r="K82" s="88">
        <v>94.526055999999997</v>
      </c>
      <c r="L82">
        <v>86.757294000000002</v>
      </c>
      <c r="M82">
        <v>88.170855000000003</v>
      </c>
      <c r="N82">
        <v>88.248974000000004</v>
      </c>
      <c r="O82">
        <v>0.98005900000000001</v>
      </c>
      <c r="P82">
        <v>0.98005900000000001</v>
      </c>
      <c r="Q82">
        <v>1.038697</v>
      </c>
      <c r="R82">
        <v>1.6322380000000001</v>
      </c>
      <c r="S82">
        <v>2.3741639999999999</v>
      </c>
      <c r="T82">
        <v>2.967705</v>
      </c>
      <c r="U82">
        <v>3.8580160000000001</v>
      </c>
      <c r="V82">
        <v>133.41312099999999</v>
      </c>
      <c r="W82">
        <v>143.489745</v>
      </c>
      <c r="X82">
        <v>155.05914100000001</v>
      </c>
      <c r="Y82">
        <v>167.35920999999999</v>
      </c>
      <c r="Z82">
        <v>180.027784</v>
      </c>
      <c r="AA82">
        <v>192.726054</v>
      </c>
      <c r="AB82">
        <v>0</v>
      </c>
      <c r="AC82">
        <v>0</v>
      </c>
      <c r="AD82">
        <v>5.5099369999999999</v>
      </c>
      <c r="AE82">
        <v>7.0934850000000003</v>
      </c>
      <c r="AF82">
        <v>8.2834149999999998</v>
      </c>
      <c r="AG82">
        <v>9.6847539999999999</v>
      </c>
      <c r="AH82">
        <v>9.6847539999999999</v>
      </c>
      <c r="AI82">
        <v>0</v>
      </c>
      <c r="AJ82">
        <v>0</v>
      </c>
      <c r="AK82">
        <v>1.4076010000000001</v>
      </c>
      <c r="AL82">
        <v>0.87583699999999998</v>
      </c>
      <c r="AM82">
        <v>0</v>
      </c>
      <c r="AN82">
        <v>0</v>
      </c>
      <c r="AO82">
        <v>0</v>
      </c>
      <c r="AP82">
        <v>9.6499670000000002</v>
      </c>
      <c r="AQ82">
        <v>11.750718000000001</v>
      </c>
      <c r="AR82">
        <v>8.5168979999999994</v>
      </c>
      <c r="AS82">
        <v>6.2541830000000003</v>
      </c>
      <c r="AT82">
        <v>6.6844700000000001</v>
      </c>
      <c r="AU82">
        <v>7.3290319999999998</v>
      </c>
      <c r="AV82">
        <v>5.1682110000000003</v>
      </c>
      <c r="AW82">
        <v>0.21576899999999999</v>
      </c>
      <c r="AX82">
        <v>0.15431400000000001</v>
      </c>
      <c r="AY82">
        <v>0.16366800000000001</v>
      </c>
      <c r="AZ82">
        <v>0</v>
      </c>
      <c r="BA82">
        <v>0</v>
      </c>
      <c r="BB82">
        <v>0</v>
      </c>
      <c r="BC82">
        <v>0</v>
      </c>
      <c r="BD82">
        <v>0</v>
      </c>
      <c r="BE82">
        <v>0</v>
      </c>
      <c r="BF82">
        <v>0</v>
      </c>
      <c r="BG82">
        <v>0</v>
      </c>
      <c r="BH82">
        <v>0</v>
      </c>
      <c r="BI82">
        <v>0</v>
      </c>
      <c r="BJ82">
        <v>0</v>
      </c>
      <c r="BK82">
        <v>0</v>
      </c>
      <c r="BL82">
        <v>0.41770299999999999</v>
      </c>
      <c r="BM82">
        <v>0.41784199999999999</v>
      </c>
      <c r="BN82">
        <v>0</v>
      </c>
      <c r="BO82">
        <v>0</v>
      </c>
      <c r="BP82">
        <v>0</v>
      </c>
      <c r="BQ82">
        <v>0</v>
      </c>
      <c r="BR82">
        <v>0</v>
      </c>
      <c r="BS82">
        <v>0</v>
      </c>
      <c r="BT82">
        <v>0</v>
      </c>
      <c r="BU82">
        <v>1.4013389999999999</v>
      </c>
      <c r="BV82">
        <v>1.4013389999999999</v>
      </c>
      <c r="BW82">
        <v>0</v>
      </c>
      <c r="BX82">
        <v>0</v>
      </c>
      <c r="BY82">
        <v>0</v>
      </c>
      <c r="BZ82">
        <v>0</v>
      </c>
      <c r="CA82">
        <v>0</v>
      </c>
      <c r="CB82">
        <v>0</v>
      </c>
      <c r="CC82">
        <v>2.3939539999999999</v>
      </c>
      <c r="CD82">
        <v>0</v>
      </c>
      <c r="CE82">
        <v>0</v>
      </c>
      <c r="CF82">
        <v>0</v>
      </c>
      <c r="CG82">
        <v>0</v>
      </c>
      <c r="CH82">
        <v>0</v>
      </c>
      <c r="CI82">
        <v>0</v>
      </c>
      <c r="CJ82">
        <v>0</v>
      </c>
      <c r="CK82">
        <v>7.4321390000000003</v>
      </c>
      <c r="CL82">
        <v>7.8374740000000003</v>
      </c>
      <c r="CM82">
        <v>7.4321390000000003</v>
      </c>
      <c r="CN82">
        <v>276.274722</v>
      </c>
      <c r="CO82">
        <v>271.35710499999999</v>
      </c>
      <c r="CP82">
        <v>273.83840900000001</v>
      </c>
      <c r="CQ82">
        <v>279.14234800000003</v>
      </c>
      <c r="CR82">
        <v>287.92241999999999</v>
      </c>
      <c r="CS82">
        <v>308.31053900000001</v>
      </c>
      <c r="CT82">
        <v>308.31053900000001</v>
      </c>
      <c r="CU82">
        <v>323.28909900000002</v>
      </c>
      <c r="CV82">
        <v>313.525306</v>
      </c>
      <c r="CW82">
        <v>-1.78E-2</v>
      </c>
      <c r="CX82">
        <v>9.1439999999999994E-3</v>
      </c>
      <c r="CY82">
        <v>1.9369000000000001E-2</v>
      </c>
      <c r="CZ82">
        <v>3.1454000000000003E-2</v>
      </c>
      <c r="DA82">
        <v>7.0810999999999999E-2</v>
      </c>
      <c r="DB82">
        <v>0.17246900000000001</v>
      </c>
      <c r="DC82">
        <v>5.0639999999999998E-2</v>
      </c>
      <c r="DD82">
        <v>47.648803000000001</v>
      </c>
      <c r="DE82">
        <v>20.786860999999998</v>
      </c>
      <c r="DF82">
        <v>15.612985999999999</v>
      </c>
      <c r="DG82">
        <v>15.612985999999999</v>
      </c>
      <c r="DH82">
        <v>0.63442600000000005</v>
      </c>
      <c r="DI82">
        <v>0</v>
      </c>
      <c r="DJ82">
        <v>0</v>
      </c>
      <c r="DK82">
        <v>0</v>
      </c>
      <c r="DL82">
        <v>0</v>
      </c>
      <c r="DM82">
        <v>0</v>
      </c>
      <c r="DN82">
        <v>0</v>
      </c>
      <c r="DO82">
        <v>198.09344999999999</v>
      </c>
      <c r="DP82">
        <v>0</v>
      </c>
      <c r="DQ82">
        <v>0.63442600000000005</v>
      </c>
      <c r="DR82">
        <v>0</v>
      </c>
      <c r="DS82">
        <v>0.66805300000000001</v>
      </c>
      <c r="DT82">
        <v>88.690406999999993</v>
      </c>
      <c r="DU82">
        <v>6.0837950000000003</v>
      </c>
      <c r="DV82">
        <v>9.9776939999999996</v>
      </c>
      <c r="DW82">
        <v>0</v>
      </c>
      <c r="DX82">
        <v>0</v>
      </c>
      <c r="DY82">
        <v>0</v>
      </c>
      <c r="DZ82">
        <v>0</v>
      </c>
      <c r="EA82">
        <v>0</v>
      </c>
      <c r="EB82">
        <v>0</v>
      </c>
      <c r="EC82">
        <v>11.119602</v>
      </c>
      <c r="ED82">
        <v>334.293586</v>
      </c>
      <c r="EE82">
        <v>334.305361</v>
      </c>
      <c r="EF82">
        <v>323.28909900000002</v>
      </c>
      <c r="EG82">
        <v>207.600348</v>
      </c>
      <c r="EH82">
        <v>14.204739999999999</v>
      </c>
      <c r="EI82">
        <v>74.044234000000003</v>
      </c>
      <c r="EJ82">
        <v>14.634397999999999</v>
      </c>
      <c r="EK82">
        <v>74.044234000000003</v>
      </c>
      <c r="EL82">
        <v>4.1151359999999997</v>
      </c>
      <c r="EM82">
        <v>3.3545999999999999E-2</v>
      </c>
      <c r="EN82">
        <v>1.1488050000000001</v>
      </c>
      <c r="EO82">
        <v>0.94590399999999997</v>
      </c>
      <c r="EP82">
        <v>0</v>
      </c>
      <c r="EQ82">
        <v>3.2485819999999999</v>
      </c>
      <c r="ER82">
        <v>5.1044210000000003</v>
      </c>
      <c r="ES82">
        <v>0</v>
      </c>
      <c r="ET82">
        <v>0</v>
      </c>
      <c r="EU82">
        <v>0</v>
      </c>
      <c r="EV82">
        <v>0</v>
      </c>
      <c r="EW82">
        <v>0</v>
      </c>
      <c r="EX82">
        <v>0</v>
      </c>
      <c r="EY82">
        <v>0</v>
      </c>
      <c r="EZ82">
        <v>0</v>
      </c>
      <c r="FA82">
        <v>0</v>
      </c>
      <c r="FB82">
        <v>0</v>
      </c>
      <c r="FC82">
        <v>0</v>
      </c>
      <c r="FD82">
        <v>0</v>
      </c>
      <c r="FE82">
        <v>0</v>
      </c>
      <c r="FF82">
        <v>0</v>
      </c>
      <c r="FG82">
        <v>7.3810000000000004E-3</v>
      </c>
      <c r="FH82">
        <v>3.3626999999999997E-2</v>
      </c>
      <c r="FI82">
        <v>334.25995799999998</v>
      </c>
      <c r="FJ82">
        <v>1.1775000000000001E-2</v>
      </c>
      <c r="FK82">
        <v>162703</v>
      </c>
      <c r="FL82">
        <v>162703</v>
      </c>
      <c r="FM82">
        <v>1926.979257</v>
      </c>
      <c r="FN82">
        <v>2054.6969690000001</v>
      </c>
    </row>
    <row r="83" spans="1:170" x14ac:dyDescent="0.35">
      <c r="A83" s="88">
        <v>82</v>
      </c>
      <c r="B83" s="88">
        <v>82</v>
      </c>
      <c r="C83" s="88" t="s">
        <v>87</v>
      </c>
      <c r="D83" s="88" t="s">
        <v>615</v>
      </c>
      <c r="E83" s="88" t="s">
        <v>616</v>
      </c>
      <c r="F83" s="88" t="s">
        <v>617</v>
      </c>
      <c r="G83" s="88">
        <v>0</v>
      </c>
      <c r="H83" s="88">
        <v>161.65496899999999</v>
      </c>
      <c r="I83" s="88">
        <v>139.87132800000001</v>
      </c>
      <c r="J83" s="88">
        <v>123.54555999999999</v>
      </c>
      <c r="K83" s="88">
        <v>114.409121</v>
      </c>
      <c r="L83">
        <v>105.181725</v>
      </c>
      <c r="M83">
        <v>106.89548000000001</v>
      </c>
      <c r="N83">
        <v>106.99527500000001</v>
      </c>
      <c r="O83">
        <v>1.176018</v>
      </c>
      <c r="P83">
        <v>1.176018</v>
      </c>
      <c r="Q83">
        <v>1.246381</v>
      </c>
      <c r="R83">
        <v>1.958599</v>
      </c>
      <c r="S83">
        <v>2.8488709999999999</v>
      </c>
      <c r="T83">
        <v>3.5610889999999999</v>
      </c>
      <c r="U83">
        <v>4.6294149999999998</v>
      </c>
      <c r="V83">
        <v>192.078351</v>
      </c>
      <c r="W83">
        <v>202.86804699999999</v>
      </c>
      <c r="X83">
        <v>213.92880299999999</v>
      </c>
      <c r="Y83">
        <v>225.304879</v>
      </c>
      <c r="Z83">
        <v>236.495417</v>
      </c>
      <c r="AA83">
        <v>248.34707</v>
      </c>
      <c r="AB83">
        <v>0</v>
      </c>
      <c r="AC83">
        <v>0</v>
      </c>
      <c r="AD83">
        <v>12.191229</v>
      </c>
      <c r="AE83">
        <v>16.629968000000002</v>
      </c>
      <c r="AF83">
        <v>20.709717999999999</v>
      </c>
      <c r="AG83">
        <v>23.216940000000001</v>
      </c>
      <c r="AH83">
        <v>23.216940000000001</v>
      </c>
      <c r="AI83">
        <v>0</v>
      </c>
      <c r="AJ83">
        <v>0</v>
      </c>
      <c r="AK83">
        <v>2.5184250000000001</v>
      </c>
      <c r="AL83">
        <v>1.5670139999999999</v>
      </c>
      <c r="AM83">
        <v>0</v>
      </c>
      <c r="AN83">
        <v>0</v>
      </c>
      <c r="AO83">
        <v>0</v>
      </c>
      <c r="AP83">
        <v>1.3248880000000001</v>
      </c>
      <c r="AQ83">
        <v>1.698299</v>
      </c>
      <c r="AR83">
        <v>1.6618470000000001</v>
      </c>
      <c r="AS83">
        <v>1.105534</v>
      </c>
      <c r="AT83">
        <v>0.91473400000000005</v>
      </c>
      <c r="AU83">
        <v>0.82428400000000002</v>
      </c>
      <c r="AV83">
        <v>0.341999</v>
      </c>
      <c r="AW83">
        <v>0.26250099999999998</v>
      </c>
      <c r="AX83">
        <v>0.18773599999999999</v>
      </c>
      <c r="AY83">
        <v>0.19911599999999999</v>
      </c>
      <c r="AZ83">
        <v>0</v>
      </c>
      <c r="BA83">
        <v>0</v>
      </c>
      <c r="BB83">
        <v>0</v>
      </c>
      <c r="BC83">
        <v>0</v>
      </c>
      <c r="BD83">
        <v>1.1110770000000001</v>
      </c>
      <c r="BE83">
        <v>5.7704310000000003</v>
      </c>
      <c r="BF83">
        <v>4.6593540000000004</v>
      </c>
      <c r="BG83">
        <v>5.8062719999999999</v>
      </c>
      <c r="BH83">
        <v>5.8062719999999999</v>
      </c>
      <c r="BI83">
        <v>5.8062719999999999</v>
      </c>
      <c r="BJ83">
        <v>6.0930020000000003</v>
      </c>
      <c r="BK83">
        <v>0</v>
      </c>
      <c r="BL83">
        <v>0.88954200000000005</v>
      </c>
      <c r="BM83">
        <v>0.89328399999999997</v>
      </c>
      <c r="BN83">
        <v>0</v>
      </c>
      <c r="BO83">
        <v>0</v>
      </c>
      <c r="BP83">
        <v>0</v>
      </c>
      <c r="BQ83">
        <v>0</v>
      </c>
      <c r="BR83">
        <v>0</v>
      </c>
      <c r="BS83">
        <v>0</v>
      </c>
      <c r="BT83">
        <v>0</v>
      </c>
      <c r="BU83">
        <v>2.5072220000000001</v>
      </c>
      <c r="BV83">
        <v>2.5072220000000001</v>
      </c>
      <c r="BW83">
        <v>0</v>
      </c>
      <c r="BX83">
        <v>0</v>
      </c>
      <c r="BY83">
        <v>0</v>
      </c>
      <c r="BZ83">
        <v>0</v>
      </c>
      <c r="CA83">
        <v>0</v>
      </c>
      <c r="CB83">
        <v>0</v>
      </c>
      <c r="CC83">
        <v>4.2831710000000003</v>
      </c>
      <c r="CD83">
        <v>0</v>
      </c>
      <c r="CE83">
        <v>0</v>
      </c>
      <c r="CF83">
        <v>0</v>
      </c>
      <c r="CG83">
        <v>0</v>
      </c>
      <c r="CH83">
        <v>0</v>
      </c>
      <c r="CI83">
        <v>0</v>
      </c>
      <c r="CJ83">
        <v>0</v>
      </c>
      <c r="CK83">
        <v>14.978025000000001</v>
      </c>
      <c r="CL83">
        <v>18.540461000000001</v>
      </c>
      <c r="CM83">
        <v>14.978025000000001</v>
      </c>
      <c r="CN83">
        <v>357.60780499999998</v>
      </c>
      <c r="CO83">
        <v>352.46140200000002</v>
      </c>
      <c r="CP83">
        <v>360.843999</v>
      </c>
      <c r="CQ83">
        <v>369.28860800000001</v>
      </c>
      <c r="CR83">
        <v>378.74713000000003</v>
      </c>
      <c r="CS83">
        <v>403.62916000000001</v>
      </c>
      <c r="CT83">
        <v>403.62916000000001</v>
      </c>
      <c r="CU83">
        <v>423.59189099999998</v>
      </c>
      <c r="CV83">
        <v>417.72264000000001</v>
      </c>
      <c r="CW83">
        <v>-1.4390999999999999E-2</v>
      </c>
      <c r="CX83">
        <v>2.3782999999999999E-2</v>
      </c>
      <c r="CY83">
        <v>2.3401999999999999E-2</v>
      </c>
      <c r="CZ83">
        <v>2.5613E-2</v>
      </c>
      <c r="DA83">
        <v>6.5696000000000004E-2</v>
      </c>
      <c r="DB83">
        <v>0.18451500000000001</v>
      </c>
      <c r="DC83">
        <v>4.9458000000000002E-2</v>
      </c>
      <c r="DD83">
        <v>65.984084999999993</v>
      </c>
      <c r="DE83">
        <v>25.691918000000001</v>
      </c>
      <c r="DF83">
        <v>19.962731000000002</v>
      </c>
      <c r="DG83">
        <v>19.962731000000002</v>
      </c>
      <c r="DH83">
        <v>0</v>
      </c>
      <c r="DI83">
        <v>0</v>
      </c>
      <c r="DJ83">
        <v>0</v>
      </c>
      <c r="DK83">
        <v>0</v>
      </c>
      <c r="DL83">
        <v>0</v>
      </c>
      <c r="DM83">
        <v>0</v>
      </c>
      <c r="DN83">
        <v>0</v>
      </c>
      <c r="DO83">
        <v>257.90554700000001</v>
      </c>
      <c r="DP83">
        <v>0</v>
      </c>
      <c r="DQ83">
        <v>0</v>
      </c>
      <c r="DR83">
        <v>0</v>
      </c>
      <c r="DS83">
        <v>0</v>
      </c>
      <c r="DT83">
        <v>107.558279</v>
      </c>
      <c r="DU83">
        <v>7.3002320000000003</v>
      </c>
      <c r="DV83">
        <v>23.919194000000001</v>
      </c>
      <c r="DW83">
        <v>0</v>
      </c>
      <c r="DX83">
        <v>0</v>
      </c>
      <c r="DY83">
        <v>6.0930020000000003</v>
      </c>
      <c r="DZ83">
        <v>0</v>
      </c>
      <c r="EA83">
        <v>0</v>
      </c>
      <c r="EB83">
        <v>0</v>
      </c>
      <c r="EC83">
        <v>25.318413</v>
      </c>
      <c r="ED83">
        <v>448.89899800000001</v>
      </c>
      <c r="EE83">
        <v>448.91312799999997</v>
      </c>
      <c r="EF83">
        <v>423.59189099999998</v>
      </c>
      <c r="EG83">
        <v>270.28161799999998</v>
      </c>
      <c r="EH83">
        <v>18.146111000000001</v>
      </c>
      <c r="EI83">
        <v>88.849164000000002</v>
      </c>
      <c r="EJ83">
        <v>18.694984999999999</v>
      </c>
      <c r="EK83">
        <v>88.849164000000002</v>
      </c>
      <c r="EL83">
        <v>0.62497999999999998</v>
      </c>
      <c r="EM83">
        <v>0.96571499999999999</v>
      </c>
      <c r="EN83">
        <v>1.378506</v>
      </c>
      <c r="EO83">
        <v>1.692375</v>
      </c>
      <c r="EP83">
        <v>0</v>
      </c>
      <c r="EQ83">
        <v>5.8122369999999997</v>
      </c>
      <c r="ER83">
        <v>6.1250359999999997</v>
      </c>
      <c r="ES83">
        <v>0</v>
      </c>
      <c r="ET83">
        <v>0</v>
      </c>
      <c r="EU83">
        <v>0</v>
      </c>
      <c r="EV83">
        <v>0</v>
      </c>
      <c r="EW83">
        <v>0</v>
      </c>
      <c r="EX83">
        <v>0</v>
      </c>
      <c r="EY83">
        <v>0</v>
      </c>
      <c r="EZ83">
        <v>0</v>
      </c>
      <c r="FA83">
        <v>0</v>
      </c>
      <c r="FB83">
        <v>0</v>
      </c>
      <c r="FC83">
        <v>0</v>
      </c>
      <c r="FD83">
        <v>0</v>
      </c>
      <c r="FE83">
        <v>0</v>
      </c>
      <c r="FF83">
        <v>0</v>
      </c>
      <c r="FG83">
        <v>0</v>
      </c>
      <c r="FH83">
        <v>0</v>
      </c>
      <c r="FI83">
        <v>448.89899800000001</v>
      </c>
      <c r="FJ83">
        <v>1.413E-2</v>
      </c>
      <c r="FK83">
        <v>250555</v>
      </c>
      <c r="FL83">
        <v>250555</v>
      </c>
      <c r="FM83">
        <v>1667.189398</v>
      </c>
      <c r="FN83">
        <v>1791.674992</v>
      </c>
    </row>
    <row r="84" spans="1:170" x14ac:dyDescent="0.35">
      <c r="A84" s="88">
        <v>83</v>
      </c>
      <c r="B84" s="88">
        <v>83</v>
      </c>
      <c r="C84" s="88" t="s">
        <v>88</v>
      </c>
      <c r="D84" s="88" t="s">
        <v>618</v>
      </c>
      <c r="E84" s="88" t="s">
        <v>619</v>
      </c>
      <c r="F84" s="88" t="s">
        <v>620</v>
      </c>
      <c r="G84" s="88">
        <v>0</v>
      </c>
      <c r="H84" s="88">
        <v>4.808649</v>
      </c>
      <c r="I84" s="88">
        <v>3.7319640000000001</v>
      </c>
      <c r="J84" s="88">
        <v>2.9221539999999999</v>
      </c>
      <c r="K84" s="88">
        <v>2.9022540000000001</v>
      </c>
      <c r="L84">
        <v>2.9687640000000002</v>
      </c>
      <c r="M84">
        <v>3.0171350000000001</v>
      </c>
      <c r="N84">
        <v>3.0171350000000001</v>
      </c>
      <c r="O84">
        <v>3.9934999999999998E-2</v>
      </c>
      <c r="P84">
        <v>3.9934999999999998E-2</v>
      </c>
      <c r="Q84">
        <v>4.2325000000000002E-2</v>
      </c>
      <c r="R84">
        <v>6.651E-2</v>
      </c>
      <c r="S84">
        <v>9.6741999999999995E-2</v>
      </c>
      <c r="T84">
        <v>0.12092700000000001</v>
      </c>
      <c r="U84">
        <v>0.15720500000000001</v>
      </c>
      <c r="V84">
        <v>9.8254979999999996</v>
      </c>
      <c r="W84">
        <v>10.217772</v>
      </c>
      <c r="X84">
        <v>10.709334999999999</v>
      </c>
      <c r="Y84">
        <v>11.093940999999999</v>
      </c>
      <c r="Z84">
        <v>11.531927</v>
      </c>
      <c r="AA84">
        <v>12.085969</v>
      </c>
      <c r="AB84">
        <v>0</v>
      </c>
      <c r="AC84">
        <v>0</v>
      </c>
      <c r="AD84">
        <v>0</v>
      </c>
      <c r="AE84">
        <v>0</v>
      </c>
      <c r="AF84">
        <v>0</v>
      </c>
      <c r="AG84">
        <v>0</v>
      </c>
      <c r="AH84">
        <v>0</v>
      </c>
      <c r="AI84">
        <v>0</v>
      </c>
      <c r="AJ84">
        <v>0</v>
      </c>
      <c r="AK84">
        <v>0</v>
      </c>
      <c r="AL84">
        <v>0</v>
      </c>
      <c r="AM84">
        <v>0</v>
      </c>
      <c r="AN84">
        <v>0</v>
      </c>
      <c r="AO84">
        <v>0</v>
      </c>
      <c r="AP84">
        <v>2.6107830000000001</v>
      </c>
      <c r="AQ84">
        <v>3.4914550000000002</v>
      </c>
      <c r="AR84">
        <v>3.0992579999999998</v>
      </c>
      <c r="AS84">
        <v>2.1100469999999998</v>
      </c>
      <c r="AT84">
        <v>2.1786460000000001</v>
      </c>
      <c r="AU84">
        <v>1.779236</v>
      </c>
      <c r="AV84">
        <v>1.1025160000000001</v>
      </c>
      <c r="AW84">
        <v>8.7919999999999995E-3</v>
      </c>
      <c r="AX84">
        <v>6.2880000000000002E-3</v>
      </c>
      <c r="AY84">
        <v>6.6689999999999996E-3</v>
      </c>
      <c r="AZ84">
        <v>0</v>
      </c>
      <c r="BA84">
        <v>0</v>
      </c>
      <c r="BB84">
        <v>0</v>
      </c>
      <c r="BC84">
        <v>0</v>
      </c>
      <c r="BD84">
        <v>0</v>
      </c>
      <c r="BE84">
        <v>0</v>
      </c>
      <c r="BF84">
        <v>0</v>
      </c>
      <c r="BG84">
        <v>0</v>
      </c>
      <c r="BH84">
        <v>0</v>
      </c>
      <c r="BI84">
        <v>0</v>
      </c>
      <c r="BJ84">
        <v>0</v>
      </c>
      <c r="BK84">
        <v>0</v>
      </c>
      <c r="BL84">
        <v>0.12570899999999999</v>
      </c>
      <c r="BM84">
        <v>0.12526999999999999</v>
      </c>
      <c r="BN84">
        <v>0</v>
      </c>
      <c r="BO84">
        <v>0</v>
      </c>
      <c r="BP84">
        <v>0</v>
      </c>
      <c r="BQ84">
        <v>0</v>
      </c>
      <c r="BR84">
        <v>0</v>
      </c>
      <c r="BS84">
        <v>0</v>
      </c>
      <c r="BT84">
        <v>0</v>
      </c>
      <c r="BU84">
        <v>0</v>
      </c>
      <c r="BV84">
        <v>0</v>
      </c>
      <c r="BW84">
        <v>0</v>
      </c>
      <c r="BX84">
        <v>0</v>
      </c>
      <c r="BY84">
        <v>0</v>
      </c>
      <c r="BZ84">
        <v>0</v>
      </c>
      <c r="CA84">
        <v>0</v>
      </c>
      <c r="CB84">
        <v>0</v>
      </c>
      <c r="CC84">
        <v>0</v>
      </c>
      <c r="CD84">
        <v>0</v>
      </c>
      <c r="CE84">
        <v>0</v>
      </c>
      <c r="CF84">
        <v>0</v>
      </c>
      <c r="CG84">
        <v>0</v>
      </c>
      <c r="CH84">
        <v>0</v>
      </c>
      <c r="CI84">
        <v>0</v>
      </c>
      <c r="CJ84">
        <v>0</v>
      </c>
      <c r="CK84">
        <v>0</v>
      </c>
      <c r="CL84">
        <v>0</v>
      </c>
      <c r="CM84">
        <v>0</v>
      </c>
      <c r="CN84">
        <v>17.293658000000001</v>
      </c>
      <c r="CO84">
        <v>17.613123000000002</v>
      </c>
      <c r="CP84">
        <v>16.905010999999998</v>
      </c>
      <c r="CQ84">
        <v>16.172753</v>
      </c>
      <c r="CR84">
        <v>16.77608</v>
      </c>
      <c r="CS84">
        <v>17.003267000000001</v>
      </c>
      <c r="CT84">
        <v>17.003267000000001</v>
      </c>
      <c r="CU84">
        <v>16.835618</v>
      </c>
      <c r="CV84">
        <v>16.850006</v>
      </c>
      <c r="CW84">
        <v>1.8473E-2</v>
      </c>
      <c r="CX84">
        <v>-4.0203999999999997E-2</v>
      </c>
      <c r="CY84">
        <v>-4.3316E-2</v>
      </c>
      <c r="CZ84">
        <v>3.7304999999999998E-2</v>
      </c>
      <c r="DA84">
        <v>1.3542E-2</v>
      </c>
      <c r="DB84">
        <v>-1.6792000000000001E-2</v>
      </c>
      <c r="DC84">
        <v>0</v>
      </c>
      <c r="DD84">
        <v>-0.29039100000000001</v>
      </c>
      <c r="DE84">
        <v>9.9349000000000007E-2</v>
      </c>
      <c r="DF84">
        <v>-3.9121000000000003E-2</v>
      </c>
      <c r="DG84">
        <v>0</v>
      </c>
      <c r="DH84">
        <v>0.16764899999999999</v>
      </c>
      <c r="DI84">
        <v>0</v>
      </c>
      <c r="DJ84">
        <v>0</v>
      </c>
      <c r="DK84">
        <v>0</v>
      </c>
      <c r="DL84">
        <v>0</v>
      </c>
      <c r="DM84">
        <v>0</v>
      </c>
      <c r="DN84">
        <v>0</v>
      </c>
      <c r="DO84">
        <v>12.4055</v>
      </c>
      <c r="DP84">
        <v>3.9121000000000003E-2</v>
      </c>
      <c r="DQ84">
        <v>0.128528</v>
      </c>
      <c r="DR84">
        <v>0</v>
      </c>
      <c r="DS84">
        <v>0.13533999999999999</v>
      </c>
      <c r="DT84">
        <v>3.0176150000000002</v>
      </c>
      <c r="DU84">
        <v>0.24790100000000001</v>
      </c>
      <c r="DV84">
        <v>0</v>
      </c>
      <c r="DW84">
        <v>0</v>
      </c>
      <c r="DX84">
        <v>0</v>
      </c>
      <c r="DY84">
        <v>0</v>
      </c>
      <c r="DZ84">
        <v>0</v>
      </c>
      <c r="EA84">
        <v>0</v>
      </c>
      <c r="EB84">
        <v>0</v>
      </c>
      <c r="EC84">
        <v>0</v>
      </c>
      <c r="ED84">
        <v>17.727758999999999</v>
      </c>
      <c r="EE84">
        <v>17.728238999999999</v>
      </c>
      <c r="EF84">
        <v>16.835618</v>
      </c>
      <c r="EG84">
        <v>12.825282</v>
      </c>
      <c r="EH84">
        <v>0</v>
      </c>
      <c r="EI84">
        <v>3.0171350000000001</v>
      </c>
      <c r="EJ84">
        <v>0</v>
      </c>
      <c r="EK84">
        <v>3.0171350000000001</v>
      </c>
      <c r="EL84">
        <v>1.2941069999999999</v>
      </c>
      <c r="EM84">
        <v>0</v>
      </c>
      <c r="EN84">
        <v>4.6810999999999998E-2</v>
      </c>
      <c r="EO84">
        <v>0</v>
      </c>
      <c r="EP84">
        <v>0</v>
      </c>
      <c r="EQ84">
        <v>0</v>
      </c>
      <c r="ER84">
        <v>0.20799400000000001</v>
      </c>
      <c r="ES84">
        <v>0</v>
      </c>
      <c r="ET84">
        <v>0</v>
      </c>
      <c r="EU84">
        <v>0</v>
      </c>
      <c r="EV84">
        <v>0</v>
      </c>
      <c r="EW84">
        <v>0</v>
      </c>
      <c r="EX84">
        <v>0</v>
      </c>
      <c r="EY84">
        <v>0</v>
      </c>
      <c r="EZ84">
        <v>0</v>
      </c>
      <c r="FA84">
        <v>0</v>
      </c>
      <c r="FB84">
        <v>0</v>
      </c>
      <c r="FC84">
        <v>0</v>
      </c>
      <c r="FD84">
        <v>0</v>
      </c>
      <c r="FE84">
        <v>0</v>
      </c>
      <c r="FF84">
        <v>0</v>
      </c>
      <c r="FG84">
        <v>1.495E-3</v>
      </c>
      <c r="FH84">
        <v>6.8129999999999996E-3</v>
      </c>
      <c r="FI84">
        <v>17.720946999999999</v>
      </c>
      <c r="FJ84">
        <v>4.8000000000000001E-4</v>
      </c>
      <c r="FK84">
        <v>65937</v>
      </c>
      <c r="FL84">
        <v>65937</v>
      </c>
      <c r="FM84">
        <v>255.547057</v>
      </c>
      <c r="FN84">
        <v>268.86633</v>
      </c>
    </row>
    <row r="85" spans="1:170" x14ac:dyDescent="0.35">
      <c r="A85" s="88">
        <v>84</v>
      </c>
      <c r="B85" s="88">
        <v>84</v>
      </c>
      <c r="C85" s="88" t="s">
        <v>89</v>
      </c>
      <c r="D85" s="88" t="s">
        <v>621</v>
      </c>
      <c r="E85" s="88" t="s">
        <v>622</v>
      </c>
      <c r="F85" s="88" t="s">
        <v>623</v>
      </c>
      <c r="G85" s="88">
        <v>0</v>
      </c>
      <c r="H85" s="88">
        <v>39.374648999999998</v>
      </c>
      <c r="I85" s="88">
        <v>34.249558</v>
      </c>
      <c r="J85" s="88">
        <v>30.486305000000002</v>
      </c>
      <c r="K85" s="88">
        <v>28.368276999999999</v>
      </c>
      <c r="L85">
        <v>26.095879</v>
      </c>
      <c r="M85">
        <v>26.521066999999999</v>
      </c>
      <c r="N85">
        <v>26.541053000000002</v>
      </c>
      <c r="O85">
        <v>0.30319800000000002</v>
      </c>
      <c r="P85">
        <v>0.30319800000000002</v>
      </c>
      <c r="Q85">
        <v>0.32133800000000001</v>
      </c>
      <c r="R85">
        <v>0.50495999999999996</v>
      </c>
      <c r="S85">
        <v>0.73448800000000003</v>
      </c>
      <c r="T85">
        <v>0.91810999999999998</v>
      </c>
      <c r="U85">
        <v>1.193543</v>
      </c>
      <c r="V85">
        <v>39.291136999999999</v>
      </c>
      <c r="W85">
        <v>41.697899</v>
      </c>
      <c r="X85">
        <v>44.123117000000001</v>
      </c>
      <c r="Y85">
        <v>47.330860999999999</v>
      </c>
      <c r="Z85">
        <v>49.495958000000002</v>
      </c>
      <c r="AA85">
        <v>52.179018999999997</v>
      </c>
      <c r="AB85">
        <v>0</v>
      </c>
      <c r="AC85">
        <v>0</v>
      </c>
      <c r="AD85">
        <v>2.3527999999999998</v>
      </c>
      <c r="AE85">
        <v>3.1562130000000002</v>
      </c>
      <c r="AF85">
        <v>3.8550049999999998</v>
      </c>
      <c r="AG85">
        <v>4.3561769999999997</v>
      </c>
      <c r="AH85">
        <v>4.3561769999999997</v>
      </c>
      <c r="AI85">
        <v>0</v>
      </c>
      <c r="AJ85">
        <v>0</v>
      </c>
      <c r="AK85">
        <v>0.50341100000000005</v>
      </c>
      <c r="AL85">
        <v>0.31323200000000001</v>
      </c>
      <c r="AM85">
        <v>0</v>
      </c>
      <c r="AN85">
        <v>0</v>
      </c>
      <c r="AO85">
        <v>0</v>
      </c>
      <c r="AP85">
        <v>1.8129580000000001</v>
      </c>
      <c r="AQ85">
        <v>2.6505079999999999</v>
      </c>
      <c r="AR85">
        <v>2.2286049999999999</v>
      </c>
      <c r="AS85">
        <v>1.8293729999999999</v>
      </c>
      <c r="AT85">
        <v>1.712963</v>
      </c>
      <c r="AU85">
        <v>1.285819</v>
      </c>
      <c r="AV85">
        <v>1.181729</v>
      </c>
      <c r="AW85">
        <v>6.6752000000000006E-2</v>
      </c>
      <c r="AX85">
        <v>4.7739999999999998E-2</v>
      </c>
      <c r="AY85">
        <v>5.0632999999999997E-2</v>
      </c>
      <c r="AZ85">
        <v>0</v>
      </c>
      <c r="BA85">
        <v>0</v>
      </c>
      <c r="BB85">
        <v>0</v>
      </c>
      <c r="BC85">
        <v>0</v>
      </c>
      <c r="BD85">
        <v>0</v>
      </c>
      <c r="BE85">
        <v>0</v>
      </c>
      <c r="BF85">
        <v>0</v>
      </c>
      <c r="BG85">
        <v>0</v>
      </c>
      <c r="BH85">
        <v>0</v>
      </c>
      <c r="BI85">
        <v>0</v>
      </c>
      <c r="BJ85">
        <v>0</v>
      </c>
      <c r="BK85">
        <v>0</v>
      </c>
      <c r="BL85">
        <v>0</v>
      </c>
      <c r="BM85">
        <v>0</v>
      </c>
      <c r="BN85">
        <v>0</v>
      </c>
      <c r="BO85">
        <v>0</v>
      </c>
      <c r="BP85">
        <v>0</v>
      </c>
      <c r="BQ85">
        <v>0</v>
      </c>
      <c r="BR85">
        <v>0</v>
      </c>
      <c r="BS85">
        <v>0</v>
      </c>
      <c r="BT85">
        <v>0</v>
      </c>
      <c r="BU85">
        <v>0.50117199999999995</v>
      </c>
      <c r="BV85">
        <v>0.50117199999999995</v>
      </c>
      <c r="BW85">
        <v>0</v>
      </c>
      <c r="BX85">
        <v>0</v>
      </c>
      <c r="BY85">
        <v>0</v>
      </c>
      <c r="BZ85">
        <v>0</v>
      </c>
      <c r="CA85">
        <v>0</v>
      </c>
      <c r="CB85">
        <v>0</v>
      </c>
      <c r="CC85">
        <v>0.85616899999999996</v>
      </c>
      <c r="CD85">
        <v>0</v>
      </c>
      <c r="CE85">
        <v>0</v>
      </c>
      <c r="CF85">
        <v>0</v>
      </c>
      <c r="CG85">
        <v>0</v>
      </c>
      <c r="CH85">
        <v>0</v>
      </c>
      <c r="CI85">
        <v>0</v>
      </c>
      <c r="CJ85">
        <v>0</v>
      </c>
      <c r="CK85">
        <v>2.9523000000000001</v>
      </c>
      <c r="CL85">
        <v>3.5933739999999998</v>
      </c>
      <c r="CM85">
        <v>2.9523000000000001</v>
      </c>
      <c r="CN85">
        <v>80.848693999999995</v>
      </c>
      <c r="CO85">
        <v>78.948903000000001</v>
      </c>
      <c r="CP85">
        <v>80.066209999999998</v>
      </c>
      <c r="CQ85">
        <v>82.004090000000005</v>
      </c>
      <c r="CR85">
        <v>83.251633999999996</v>
      </c>
      <c r="CS85">
        <v>88.212491999999997</v>
      </c>
      <c r="CT85">
        <v>88.212491999999997</v>
      </c>
      <c r="CU85">
        <v>92.327078999999998</v>
      </c>
      <c r="CV85">
        <v>92.039368999999994</v>
      </c>
      <c r="CW85">
        <v>-2.3498000000000002E-2</v>
      </c>
      <c r="CX85">
        <v>1.4152E-2</v>
      </c>
      <c r="CY85">
        <v>2.4202999999999999E-2</v>
      </c>
      <c r="CZ85">
        <v>1.5213000000000001E-2</v>
      </c>
      <c r="DA85">
        <v>5.9589000000000003E-2</v>
      </c>
      <c r="DB85">
        <v>0.14374700000000001</v>
      </c>
      <c r="DC85">
        <v>4.827E-2</v>
      </c>
      <c r="DD85">
        <v>11.621794</v>
      </c>
      <c r="DE85">
        <v>4.9759650000000004</v>
      </c>
      <c r="DF85">
        <v>4.2579950000000002</v>
      </c>
      <c r="DG85">
        <v>4.2579950000000002</v>
      </c>
      <c r="DH85">
        <v>0.14340900000000001</v>
      </c>
      <c r="DI85">
        <v>0</v>
      </c>
      <c r="DJ85">
        <v>0</v>
      </c>
      <c r="DK85">
        <v>0</v>
      </c>
      <c r="DL85">
        <v>0</v>
      </c>
      <c r="DM85">
        <v>0</v>
      </c>
      <c r="DN85">
        <v>0</v>
      </c>
      <c r="DO85">
        <v>55.030084000000002</v>
      </c>
      <c r="DP85">
        <v>0</v>
      </c>
      <c r="DQ85">
        <v>0.14340900000000001</v>
      </c>
      <c r="DR85">
        <v>0</v>
      </c>
      <c r="DS85">
        <v>0.15101000000000001</v>
      </c>
      <c r="DT85">
        <v>26.654622</v>
      </c>
      <c r="DU85">
        <v>1.882125</v>
      </c>
      <c r="DV85">
        <v>4.4879410000000002</v>
      </c>
      <c r="DW85">
        <v>0</v>
      </c>
      <c r="DX85">
        <v>0</v>
      </c>
      <c r="DY85">
        <v>0</v>
      </c>
      <c r="DZ85">
        <v>0</v>
      </c>
      <c r="EA85">
        <v>0</v>
      </c>
      <c r="EB85">
        <v>0</v>
      </c>
      <c r="EC85">
        <v>4.91486</v>
      </c>
      <c r="ED85">
        <v>99.214918999999995</v>
      </c>
      <c r="EE85">
        <v>99.218562000000006</v>
      </c>
      <c r="EF85">
        <v>92.327078999999998</v>
      </c>
      <c r="EG85">
        <v>57.329799000000001</v>
      </c>
      <c r="EH85">
        <v>3.6342129999999999</v>
      </c>
      <c r="EI85">
        <v>22.906841</v>
      </c>
      <c r="EJ85">
        <v>3.744138</v>
      </c>
      <c r="EK85">
        <v>22.906841</v>
      </c>
      <c r="EL85">
        <v>1.8807739999999999</v>
      </c>
      <c r="EM85">
        <v>0.15967000000000001</v>
      </c>
      <c r="EN85">
        <v>0.355402</v>
      </c>
      <c r="EO85">
        <v>0.33829100000000001</v>
      </c>
      <c r="EP85">
        <v>0</v>
      </c>
      <c r="EQ85">
        <v>1.161816</v>
      </c>
      <c r="ER85">
        <v>1.5791390000000001</v>
      </c>
      <c r="ES85">
        <v>0</v>
      </c>
      <c r="ET85">
        <v>0</v>
      </c>
      <c r="EU85">
        <v>0</v>
      </c>
      <c r="EV85">
        <v>0</v>
      </c>
      <c r="EW85">
        <v>0</v>
      </c>
      <c r="EX85">
        <v>0</v>
      </c>
      <c r="EY85">
        <v>0</v>
      </c>
      <c r="EZ85">
        <v>0</v>
      </c>
      <c r="FA85">
        <v>0</v>
      </c>
      <c r="FB85">
        <v>0</v>
      </c>
      <c r="FC85">
        <v>0</v>
      </c>
      <c r="FD85">
        <v>0</v>
      </c>
      <c r="FE85">
        <v>0</v>
      </c>
      <c r="FF85">
        <v>0</v>
      </c>
      <c r="FG85">
        <v>1.668E-3</v>
      </c>
      <c r="FH85">
        <v>7.6010000000000001E-3</v>
      </c>
      <c r="FI85">
        <v>99.207317000000003</v>
      </c>
      <c r="FJ85">
        <v>3.643E-3</v>
      </c>
      <c r="FK85">
        <v>52348</v>
      </c>
      <c r="FL85">
        <v>52348</v>
      </c>
      <c r="FM85">
        <v>1758.221303</v>
      </c>
      <c r="FN85">
        <v>1895.3648969999999</v>
      </c>
    </row>
    <row r="86" spans="1:170" x14ac:dyDescent="0.35">
      <c r="A86" s="88">
        <v>85</v>
      </c>
      <c r="B86" s="88">
        <v>85</v>
      </c>
      <c r="C86" s="88" t="s">
        <v>90</v>
      </c>
      <c r="D86" s="88" t="s">
        <v>624</v>
      </c>
      <c r="E86" s="88" t="s">
        <v>625</v>
      </c>
      <c r="F86" s="88" t="s">
        <v>626</v>
      </c>
      <c r="G86" s="88">
        <v>0</v>
      </c>
      <c r="H86" s="88">
        <v>4.4979449999999996</v>
      </c>
      <c r="I86" s="88">
        <v>3.7687620000000002</v>
      </c>
      <c r="J86" s="88">
        <v>3.22078</v>
      </c>
      <c r="K86" s="88">
        <v>2.9273250000000002</v>
      </c>
      <c r="L86">
        <v>2.6723659999999998</v>
      </c>
      <c r="M86">
        <v>2.7159070000000001</v>
      </c>
      <c r="N86">
        <v>2.7159070000000001</v>
      </c>
      <c r="O86">
        <v>3.5948000000000001E-2</v>
      </c>
      <c r="P86">
        <v>3.5948000000000001E-2</v>
      </c>
      <c r="Q86">
        <v>3.8099000000000001E-2</v>
      </c>
      <c r="R86">
        <v>5.987E-2</v>
      </c>
      <c r="S86">
        <v>8.7082999999999994E-2</v>
      </c>
      <c r="T86">
        <v>0.10885400000000001</v>
      </c>
      <c r="U86">
        <v>0.14151</v>
      </c>
      <c r="V86">
        <v>5.4130039999999999</v>
      </c>
      <c r="W86">
        <v>5.5781850000000004</v>
      </c>
      <c r="X86">
        <v>5.9309630000000002</v>
      </c>
      <c r="Y86">
        <v>6.3391849999999996</v>
      </c>
      <c r="Z86">
        <v>6.7095289999999999</v>
      </c>
      <c r="AA86">
        <v>7.0285640000000003</v>
      </c>
      <c r="AB86">
        <v>0</v>
      </c>
      <c r="AC86">
        <v>0</v>
      </c>
      <c r="AD86">
        <v>0</v>
      </c>
      <c r="AE86">
        <v>0</v>
      </c>
      <c r="AF86">
        <v>0</v>
      </c>
      <c r="AG86">
        <v>0</v>
      </c>
      <c r="AH86">
        <v>0</v>
      </c>
      <c r="AI86">
        <v>0</v>
      </c>
      <c r="AJ86">
        <v>0</v>
      </c>
      <c r="AK86">
        <v>0</v>
      </c>
      <c r="AL86">
        <v>0</v>
      </c>
      <c r="AM86">
        <v>0</v>
      </c>
      <c r="AN86">
        <v>0</v>
      </c>
      <c r="AO86">
        <v>0</v>
      </c>
      <c r="AP86">
        <v>2.6563270000000001</v>
      </c>
      <c r="AQ86">
        <v>3.5599970000000001</v>
      </c>
      <c r="AR86">
        <v>3.670283</v>
      </c>
      <c r="AS86">
        <v>4.1212330000000001</v>
      </c>
      <c r="AT86">
        <v>4.7735089999999998</v>
      </c>
      <c r="AU86">
        <v>5.2400710000000004</v>
      </c>
      <c r="AV86">
        <v>3.760767</v>
      </c>
      <c r="AW86">
        <v>7.9909999999999998E-3</v>
      </c>
      <c r="AX86">
        <v>5.7149999999999996E-3</v>
      </c>
      <c r="AY86">
        <v>6.0619999999999997E-3</v>
      </c>
      <c r="AZ86">
        <v>0</v>
      </c>
      <c r="BA86">
        <v>0</v>
      </c>
      <c r="BB86">
        <v>0</v>
      </c>
      <c r="BC86">
        <v>0</v>
      </c>
      <c r="BD86">
        <v>0</v>
      </c>
      <c r="BE86">
        <v>0</v>
      </c>
      <c r="BF86">
        <v>0</v>
      </c>
      <c r="BG86">
        <v>0</v>
      </c>
      <c r="BH86">
        <v>0</v>
      </c>
      <c r="BI86">
        <v>0</v>
      </c>
      <c r="BJ86">
        <v>0</v>
      </c>
      <c r="BK86">
        <v>0</v>
      </c>
      <c r="BL86">
        <v>1.9747000000000001E-2</v>
      </c>
      <c r="BM86">
        <v>1.9673E-2</v>
      </c>
      <c r="BN86">
        <v>0</v>
      </c>
      <c r="BO86">
        <v>0</v>
      </c>
      <c r="BP86">
        <v>0</v>
      </c>
      <c r="BQ86">
        <v>0</v>
      </c>
      <c r="BR86">
        <v>0</v>
      </c>
      <c r="BS86">
        <v>0</v>
      </c>
      <c r="BT86">
        <v>0</v>
      </c>
      <c r="BU86">
        <v>0</v>
      </c>
      <c r="BV86">
        <v>0</v>
      </c>
      <c r="BW86">
        <v>0</v>
      </c>
      <c r="BX86">
        <v>0</v>
      </c>
      <c r="BY86">
        <v>0</v>
      </c>
      <c r="BZ86">
        <v>0</v>
      </c>
      <c r="CA86">
        <v>0</v>
      </c>
      <c r="CB86">
        <v>0</v>
      </c>
      <c r="CC86">
        <v>0</v>
      </c>
      <c r="CD86">
        <v>0</v>
      </c>
      <c r="CE86">
        <v>0</v>
      </c>
      <c r="CF86">
        <v>0</v>
      </c>
      <c r="CG86">
        <v>0</v>
      </c>
      <c r="CH86">
        <v>0</v>
      </c>
      <c r="CI86">
        <v>0</v>
      </c>
      <c r="CJ86">
        <v>0</v>
      </c>
      <c r="CK86">
        <v>0</v>
      </c>
      <c r="CL86">
        <v>0</v>
      </c>
      <c r="CM86">
        <v>0</v>
      </c>
      <c r="CN86">
        <v>12.611215</v>
      </c>
      <c r="CO86">
        <v>12.968355000000001</v>
      </c>
      <c r="CP86">
        <v>12.885859</v>
      </c>
      <c r="CQ86">
        <v>13.447613</v>
      </c>
      <c r="CR86">
        <v>14.242487000000001</v>
      </c>
      <c r="CS86">
        <v>15.093396</v>
      </c>
      <c r="CT86">
        <v>15.093396</v>
      </c>
      <c r="CU86">
        <v>14.06761</v>
      </c>
      <c r="CV86">
        <v>14.678955</v>
      </c>
      <c r="CW86">
        <v>2.8319E-2</v>
      </c>
      <c r="CX86">
        <v>-6.3610000000000003E-3</v>
      </c>
      <c r="CY86">
        <v>4.3595000000000002E-2</v>
      </c>
      <c r="CZ86">
        <v>5.9109000000000002E-2</v>
      </c>
      <c r="DA86">
        <v>5.9743999999999998E-2</v>
      </c>
      <c r="DB86">
        <v>0.196823</v>
      </c>
      <c r="DC86">
        <v>0</v>
      </c>
      <c r="DD86">
        <v>2.4821810000000002</v>
      </c>
      <c r="DE86">
        <v>0.94400300000000004</v>
      </c>
      <c r="DF86">
        <v>-0.91009099999999998</v>
      </c>
      <c r="DG86">
        <v>0</v>
      </c>
      <c r="DH86">
        <v>1.0257860000000001</v>
      </c>
      <c r="DI86">
        <v>0</v>
      </c>
      <c r="DJ86">
        <v>0</v>
      </c>
      <c r="DK86">
        <v>0</v>
      </c>
      <c r="DL86">
        <v>0</v>
      </c>
      <c r="DM86">
        <v>0</v>
      </c>
      <c r="DN86">
        <v>0</v>
      </c>
      <c r="DO86">
        <v>7.0349839999999997</v>
      </c>
      <c r="DP86">
        <v>0.91009099999999998</v>
      </c>
      <c r="DQ86">
        <v>0.11569599999999999</v>
      </c>
      <c r="DR86">
        <v>1.863621</v>
      </c>
      <c r="DS86">
        <v>1.985449</v>
      </c>
      <c r="DT86">
        <v>2.7163390000000001</v>
      </c>
      <c r="DU86">
        <v>0.22315099999999999</v>
      </c>
      <c r="DV86">
        <v>0</v>
      </c>
      <c r="DW86">
        <v>0</v>
      </c>
      <c r="DX86">
        <v>0</v>
      </c>
      <c r="DY86">
        <v>0</v>
      </c>
      <c r="DZ86">
        <v>0</v>
      </c>
      <c r="EA86">
        <v>0</v>
      </c>
      <c r="EB86">
        <v>0</v>
      </c>
      <c r="EC86">
        <v>0</v>
      </c>
      <c r="ED86">
        <v>12.815334</v>
      </c>
      <c r="EE86">
        <v>14.679387</v>
      </c>
      <c r="EF86">
        <v>14.06761</v>
      </c>
      <c r="EG86">
        <v>7.3996360000000001</v>
      </c>
      <c r="EH86">
        <v>0</v>
      </c>
      <c r="EI86">
        <v>2.7159070000000001</v>
      </c>
      <c r="EJ86">
        <v>0</v>
      </c>
      <c r="EK86">
        <v>2.7159070000000001</v>
      </c>
      <c r="EL86">
        <v>2.1675840000000002</v>
      </c>
      <c r="EM86">
        <v>0</v>
      </c>
      <c r="EN86">
        <v>4.2138000000000002E-2</v>
      </c>
      <c r="EO86">
        <v>0</v>
      </c>
      <c r="EP86">
        <v>0</v>
      </c>
      <c r="EQ86">
        <v>0</v>
      </c>
      <c r="ER86">
        <v>0.18722800000000001</v>
      </c>
      <c r="ES86">
        <v>0</v>
      </c>
      <c r="ET86">
        <v>0</v>
      </c>
      <c r="EU86">
        <v>0</v>
      </c>
      <c r="EV86">
        <v>0</v>
      </c>
      <c r="EW86">
        <v>0</v>
      </c>
      <c r="EX86">
        <v>0</v>
      </c>
      <c r="EY86">
        <v>0</v>
      </c>
      <c r="EZ86">
        <v>0</v>
      </c>
      <c r="FA86">
        <v>0</v>
      </c>
      <c r="FB86">
        <v>0</v>
      </c>
      <c r="FC86">
        <v>0</v>
      </c>
      <c r="FD86">
        <v>0</v>
      </c>
      <c r="FE86">
        <v>0</v>
      </c>
      <c r="FF86">
        <v>0</v>
      </c>
      <c r="FG86">
        <v>1.346E-3</v>
      </c>
      <c r="FH86">
        <v>6.1320000000000003E-3</v>
      </c>
      <c r="FI86">
        <v>12.809201</v>
      </c>
      <c r="FJ86">
        <v>4.3199999999999998E-4</v>
      </c>
      <c r="FK86">
        <v>48134</v>
      </c>
      <c r="FL86">
        <v>48134</v>
      </c>
      <c r="FM86">
        <v>304.96021500000001</v>
      </c>
      <c r="FN86">
        <v>304.96918799999997</v>
      </c>
    </row>
    <row r="87" spans="1:170" x14ac:dyDescent="0.35">
      <c r="A87" s="88">
        <v>86</v>
      </c>
      <c r="B87" s="88">
        <v>86</v>
      </c>
      <c r="C87" s="88" t="s">
        <v>91</v>
      </c>
      <c r="D87" s="88" t="s">
        <v>627</v>
      </c>
      <c r="E87" s="88" t="s">
        <v>628</v>
      </c>
      <c r="F87" s="88" t="s">
        <v>629</v>
      </c>
      <c r="G87" s="88">
        <v>7</v>
      </c>
      <c r="H87" s="88">
        <v>3.3599139999999998</v>
      </c>
      <c r="I87" s="88">
        <v>2.8187139999999999</v>
      </c>
      <c r="J87" s="88">
        <v>2.4120720000000002</v>
      </c>
      <c r="K87" s="88">
        <v>2.1943229999999998</v>
      </c>
      <c r="L87">
        <v>2.083907</v>
      </c>
      <c r="M87">
        <v>2.117861</v>
      </c>
      <c r="N87">
        <v>0</v>
      </c>
      <c r="O87">
        <v>2.8032000000000001E-2</v>
      </c>
      <c r="P87">
        <v>2.8032000000000001E-2</v>
      </c>
      <c r="Q87">
        <v>2.9708999999999999E-2</v>
      </c>
      <c r="R87">
        <v>4.6685999999999998E-2</v>
      </c>
      <c r="S87">
        <v>6.7906999999999995E-2</v>
      </c>
      <c r="T87">
        <v>8.4884000000000001E-2</v>
      </c>
      <c r="U87">
        <v>0</v>
      </c>
      <c r="V87">
        <v>3.9960260000000001</v>
      </c>
      <c r="W87">
        <v>4.214385</v>
      </c>
      <c r="X87">
        <v>4.5127230000000003</v>
      </c>
      <c r="Y87">
        <v>4.8330010000000003</v>
      </c>
      <c r="Z87">
        <v>5.0935550000000003</v>
      </c>
      <c r="AA87">
        <v>5.3905289999999999</v>
      </c>
      <c r="AB87">
        <v>0</v>
      </c>
      <c r="AC87">
        <v>0</v>
      </c>
      <c r="AD87">
        <v>0</v>
      </c>
      <c r="AE87">
        <v>0</v>
      </c>
      <c r="AF87">
        <v>0</v>
      </c>
      <c r="AG87">
        <v>0</v>
      </c>
      <c r="AH87">
        <v>0</v>
      </c>
      <c r="AI87">
        <v>0</v>
      </c>
      <c r="AJ87">
        <v>0</v>
      </c>
      <c r="AK87">
        <v>0</v>
      </c>
      <c r="AL87">
        <v>0</v>
      </c>
      <c r="AM87">
        <v>0</v>
      </c>
      <c r="AN87">
        <v>0</v>
      </c>
      <c r="AO87">
        <v>0</v>
      </c>
      <c r="AP87">
        <v>1.225098</v>
      </c>
      <c r="AQ87">
        <v>1.72939</v>
      </c>
      <c r="AR87">
        <v>2.1553119999999999</v>
      </c>
      <c r="AS87">
        <v>2.5768909999999998</v>
      </c>
      <c r="AT87">
        <v>3.0628540000000002</v>
      </c>
      <c r="AU87">
        <v>3.6945860000000001</v>
      </c>
      <c r="AV87">
        <v>0</v>
      </c>
      <c r="AW87">
        <v>6.2009999999999999E-3</v>
      </c>
      <c r="AX87">
        <v>4.4349999999999997E-3</v>
      </c>
      <c r="AY87">
        <v>4.7039999999999998E-3</v>
      </c>
      <c r="AZ87">
        <v>0</v>
      </c>
      <c r="BA87">
        <v>0</v>
      </c>
      <c r="BB87">
        <v>0</v>
      </c>
      <c r="BC87">
        <v>0</v>
      </c>
      <c r="BD87">
        <v>3.5529999999999999E-2</v>
      </c>
      <c r="BE87">
        <v>0.184528</v>
      </c>
      <c r="BF87">
        <v>0.14899799999999999</v>
      </c>
      <c r="BG87">
        <v>0.18567400000000001</v>
      </c>
      <c r="BH87">
        <v>0.18567400000000001</v>
      </c>
      <c r="BI87">
        <v>0.18567400000000001</v>
      </c>
      <c r="BJ87">
        <v>0</v>
      </c>
      <c r="BK87">
        <v>0</v>
      </c>
      <c r="BL87">
        <v>3.0500000000000002E-3</v>
      </c>
      <c r="BM87">
        <v>3.0349999999999999E-3</v>
      </c>
      <c r="BN87">
        <v>0</v>
      </c>
      <c r="BO87">
        <v>0</v>
      </c>
      <c r="BP87">
        <v>0</v>
      </c>
      <c r="BQ87">
        <v>0</v>
      </c>
      <c r="BR87">
        <v>0</v>
      </c>
      <c r="BS87">
        <v>0</v>
      </c>
      <c r="BT87">
        <v>0</v>
      </c>
      <c r="BU87">
        <v>0</v>
      </c>
      <c r="BV87">
        <v>0</v>
      </c>
      <c r="BW87">
        <v>0</v>
      </c>
      <c r="BX87">
        <v>0</v>
      </c>
      <c r="BY87">
        <v>0</v>
      </c>
      <c r="BZ87">
        <v>0</v>
      </c>
      <c r="CA87">
        <v>0</v>
      </c>
      <c r="CB87">
        <v>0</v>
      </c>
      <c r="CC87">
        <v>0</v>
      </c>
      <c r="CD87">
        <v>0</v>
      </c>
      <c r="CE87">
        <v>0</v>
      </c>
      <c r="CF87">
        <v>0</v>
      </c>
      <c r="CG87">
        <v>0</v>
      </c>
      <c r="CH87">
        <v>0</v>
      </c>
      <c r="CI87">
        <v>0</v>
      </c>
      <c r="CJ87">
        <v>0</v>
      </c>
      <c r="CK87">
        <v>0</v>
      </c>
      <c r="CL87">
        <v>0</v>
      </c>
      <c r="CM87">
        <v>0</v>
      </c>
      <c r="CN87">
        <v>8.6508020000000005</v>
      </c>
      <c r="CO87">
        <v>8.9825359999999996</v>
      </c>
      <c r="CP87">
        <v>9.2665539999999993</v>
      </c>
      <c r="CQ87">
        <v>9.8365760000000009</v>
      </c>
      <c r="CR87">
        <v>10.493898</v>
      </c>
      <c r="CS87">
        <v>11.473534000000001</v>
      </c>
      <c r="CT87">
        <v>11.473534000000001</v>
      </c>
      <c r="CU87">
        <v>0</v>
      </c>
      <c r="CV87">
        <v>0</v>
      </c>
      <c r="CW87">
        <v>3.8346999999999999E-2</v>
      </c>
      <c r="CX87">
        <v>3.1619000000000001E-2</v>
      </c>
      <c r="CY87">
        <v>6.1513999999999999E-2</v>
      </c>
      <c r="CZ87">
        <v>6.6823999999999995E-2</v>
      </c>
      <c r="DA87">
        <v>9.3353000000000005E-2</v>
      </c>
      <c r="DB87">
        <v>0</v>
      </c>
      <c r="DC87">
        <v>0</v>
      </c>
      <c r="DD87">
        <v>0</v>
      </c>
      <c r="DE87">
        <v>0.98734100000000002</v>
      </c>
      <c r="DF87">
        <v>0</v>
      </c>
      <c r="DG87">
        <v>0</v>
      </c>
      <c r="DH87">
        <v>0</v>
      </c>
      <c r="DI87">
        <v>0</v>
      </c>
      <c r="DJ87">
        <v>0</v>
      </c>
      <c r="DK87">
        <v>0</v>
      </c>
      <c r="DL87">
        <v>0</v>
      </c>
      <c r="DM87">
        <v>0</v>
      </c>
      <c r="DN87">
        <v>0</v>
      </c>
      <c r="DO87">
        <v>0</v>
      </c>
      <c r="DP87">
        <v>0</v>
      </c>
      <c r="DQ87">
        <v>0</v>
      </c>
      <c r="DR87">
        <v>0</v>
      </c>
      <c r="DS87">
        <v>0</v>
      </c>
      <c r="DT87">
        <v>0</v>
      </c>
      <c r="DU87">
        <v>0</v>
      </c>
      <c r="DV87">
        <v>0</v>
      </c>
      <c r="DW87">
        <v>0</v>
      </c>
      <c r="DX87">
        <v>0</v>
      </c>
      <c r="DY87">
        <v>0</v>
      </c>
      <c r="DZ87">
        <v>0</v>
      </c>
      <c r="EA87">
        <v>0</v>
      </c>
      <c r="EB87">
        <v>0</v>
      </c>
      <c r="EC87">
        <v>0</v>
      </c>
      <c r="ED87">
        <v>0</v>
      </c>
      <c r="EE87">
        <v>0</v>
      </c>
      <c r="EF87">
        <v>0</v>
      </c>
      <c r="EG87">
        <v>0</v>
      </c>
      <c r="EH87">
        <v>0</v>
      </c>
      <c r="EI87">
        <v>0</v>
      </c>
      <c r="EJ87">
        <v>0</v>
      </c>
      <c r="EK87">
        <v>0</v>
      </c>
      <c r="EL87">
        <v>0</v>
      </c>
      <c r="EM87">
        <v>0</v>
      </c>
      <c r="EN87">
        <v>0</v>
      </c>
      <c r="EO87">
        <v>0</v>
      </c>
      <c r="EP87">
        <v>0</v>
      </c>
      <c r="EQ87">
        <v>0</v>
      </c>
      <c r="ER87">
        <v>0</v>
      </c>
      <c r="ES87">
        <v>0</v>
      </c>
      <c r="ET87">
        <v>0</v>
      </c>
      <c r="EU87">
        <v>0</v>
      </c>
      <c r="EV87">
        <v>0</v>
      </c>
      <c r="EW87">
        <v>0</v>
      </c>
      <c r="EX87">
        <v>0</v>
      </c>
      <c r="EY87">
        <v>0</v>
      </c>
      <c r="EZ87">
        <v>0</v>
      </c>
      <c r="FA87">
        <v>0</v>
      </c>
      <c r="FB87">
        <v>0</v>
      </c>
      <c r="FC87">
        <v>0</v>
      </c>
      <c r="FD87">
        <v>0</v>
      </c>
      <c r="FE87">
        <v>0</v>
      </c>
      <c r="FF87">
        <v>0</v>
      </c>
      <c r="FG87">
        <v>0</v>
      </c>
      <c r="FH87">
        <v>0</v>
      </c>
      <c r="FI87">
        <v>0</v>
      </c>
      <c r="FJ87">
        <v>0</v>
      </c>
      <c r="FK87" t="s">
        <v>1772</v>
      </c>
      <c r="FL87" t="s">
        <v>1772</v>
      </c>
      <c r="FM87" t="s">
        <v>1772</v>
      </c>
      <c r="FN87" t="s">
        <v>1772</v>
      </c>
    </row>
    <row r="88" spans="1:170" x14ac:dyDescent="0.35">
      <c r="A88" s="88">
        <v>87</v>
      </c>
      <c r="B88" s="88">
        <v>87</v>
      </c>
      <c r="C88" s="88" t="s">
        <v>92</v>
      </c>
      <c r="D88" s="88" t="s">
        <v>630</v>
      </c>
      <c r="E88" s="88" t="s">
        <v>631</v>
      </c>
      <c r="F88" s="88" t="s">
        <v>632</v>
      </c>
      <c r="G88" s="88">
        <v>0</v>
      </c>
      <c r="H88" s="88">
        <v>98.793539999999993</v>
      </c>
      <c r="I88" s="88">
        <v>87.440667000000005</v>
      </c>
      <c r="J88" s="88">
        <v>79.106696999999997</v>
      </c>
      <c r="K88" s="88">
        <v>74.420322999999996</v>
      </c>
      <c r="L88">
        <v>69.318948000000006</v>
      </c>
      <c r="M88">
        <v>70.448380999999998</v>
      </c>
      <c r="N88">
        <v>70.518765999999999</v>
      </c>
      <c r="O88">
        <v>0.76399499999999998</v>
      </c>
      <c r="P88">
        <v>0.76399499999999998</v>
      </c>
      <c r="Q88">
        <v>0.80970600000000004</v>
      </c>
      <c r="R88">
        <v>1.2723949999999999</v>
      </c>
      <c r="S88">
        <v>1.850757</v>
      </c>
      <c r="T88">
        <v>2.3134459999999999</v>
      </c>
      <c r="U88">
        <v>3.0074800000000002</v>
      </c>
      <c r="V88">
        <v>75.194732999999999</v>
      </c>
      <c r="W88">
        <v>80.541430000000005</v>
      </c>
      <c r="X88">
        <v>86.424498999999997</v>
      </c>
      <c r="Y88">
        <v>93.027178000000006</v>
      </c>
      <c r="Z88">
        <v>97.322951000000003</v>
      </c>
      <c r="AA88">
        <v>102.551614</v>
      </c>
      <c r="AB88">
        <v>0</v>
      </c>
      <c r="AC88">
        <v>0</v>
      </c>
      <c r="AD88">
        <v>6.0971060000000001</v>
      </c>
      <c r="AE88">
        <v>8.3977699999999995</v>
      </c>
      <c r="AF88">
        <v>10.542289</v>
      </c>
      <c r="AG88">
        <v>11.690858</v>
      </c>
      <c r="AH88">
        <v>11.690858</v>
      </c>
      <c r="AI88">
        <v>0</v>
      </c>
      <c r="AJ88">
        <v>0</v>
      </c>
      <c r="AK88">
        <v>1.1537010000000001</v>
      </c>
      <c r="AL88">
        <v>0.71785600000000005</v>
      </c>
      <c r="AM88">
        <v>0</v>
      </c>
      <c r="AN88">
        <v>0</v>
      </c>
      <c r="AO88">
        <v>0</v>
      </c>
      <c r="AP88">
        <v>3.7730800000000002</v>
      </c>
      <c r="AQ88">
        <v>4.6540039999999996</v>
      </c>
      <c r="AR88">
        <v>2.9484219999999999</v>
      </c>
      <c r="AS88">
        <v>1.8849400000000001</v>
      </c>
      <c r="AT88">
        <v>1.6942280000000001</v>
      </c>
      <c r="AU88">
        <v>1.261803</v>
      </c>
      <c r="AV88">
        <v>0.67748900000000001</v>
      </c>
      <c r="AW88">
        <v>0.16820099999999999</v>
      </c>
      <c r="AX88">
        <v>0.120294</v>
      </c>
      <c r="AY88">
        <v>0.127586</v>
      </c>
      <c r="AZ88">
        <v>0</v>
      </c>
      <c r="BA88">
        <v>0</v>
      </c>
      <c r="BB88">
        <v>0</v>
      </c>
      <c r="BC88">
        <v>0</v>
      </c>
      <c r="BD88">
        <v>0</v>
      </c>
      <c r="BE88">
        <v>0</v>
      </c>
      <c r="BF88">
        <v>0</v>
      </c>
      <c r="BG88">
        <v>0</v>
      </c>
      <c r="BH88">
        <v>0</v>
      </c>
      <c r="BI88">
        <v>0</v>
      </c>
      <c r="BJ88">
        <v>0</v>
      </c>
      <c r="BK88">
        <v>0</v>
      </c>
      <c r="BL88">
        <v>0</v>
      </c>
      <c r="BM88">
        <v>0</v>
      </c>
      <c r="BN88">
        <v>0</v>
      </c>
      <c r="BO88">
        <v>0</v>
      </c>
      <c r="BP88">
        <v>0</v>
      </c>
      <c r="BQ88">
        <v>0</v>
      </c>
      <c r="BR88">
        <v>0</v>
      </c>
      <c r="BS88">
        <v>0</v>
      </c>
      <c r="BT88">
        <v>0</v>
      </c>
      <c r="BU88">
        <v>1.148569</v>
      </c>
      <c r="BV88">
        <v>1.148569</v>
      </c>
      <c r="BW88">
        <v>0</v>
      </c>
      <c r="BX88">
        <v>0</v>
      </c>
      <c r="BY88">
        <v>0</v>
      </c>
      <c r="BZ88">
        <v>0</v>
      </c>
      <c r="CA88">
        <v>0</v>
      </c>
      <c r="CB88">
        <v>0</v>
      </c>
      <c r="CC88">
        <v>1.9621390000000001</v>
      </c>
      <c r="CD88">
        <v>0</v>
      </c>
      <c r="CE88">
        <v>0</v>
      </c>
      <c r="CF88">
        <v>0</v>
      </c>
      <c r="CG88">
        <v>0</v>
      </c>
      <c r="CH88">
        <v>0</v>
      </c>
      <c r="CI88">
        <v>0</v>
      </c>
      <c r="CJ88">
        <v>0</v>
      </c>
      <c r="CK88">
        <v>7.0501019999999999</v>
      </c>
      <c r="CL88">
        <v>8.9771560000000008</v>
      </c>
      <c r="CM88">
        <v>7.0501019999999999</v>
      </c>
      <c r="CN88">
        <v>178.69354899999999</v>
      </c>
      <c r="CO88">
        <v>173.52038999999999</v>
      </c>
      <c r="CP88">
        <v>176.66771700000001</v>
      </c>
      <c r="CQ88">
        <v>180.86903000000001</v>
      </c>
      <c r="CR88">
        <v>183.83987999999999</v>
      </c>
      <c r="CS88">
        <v>195.316204</v>
      </c>
      <c r="CT88">
        <v>195.316204</v>
      </c>
      <c r="CU88">
        <v>204.346182</v>
      </c>
      <c r="CV88">
        <v>202.86134999999999</v>
      </c>
      <c r="CW88">
        <v>-2.895E-2</v>
      </c>
      <c r="CX88">
        <v>1.8138000000000001E-2</v>
      </c>
      <c r="CY88">
        <v>2.3781E-2</v>
      </c>
      <c r="CZ88">
        <v>1.6424999999999999E-2</v>
      </c>
      <c r="DA88">
        <v>6.2426000000000002E-2</v>
      </c>
      <c r="DB88">
        <v>0.14575299999999999</v>
      </c>
      <c r="DC88">
        <v>4.8242E-2</v>
      </c>
      <c r="DD88">
        <v>26.045145999999999</v>
      </c>
      <c r="DE88">
        <v>12.249836</v>
      </c>
      <c r="DF88">
        <v>9.4224910000000008</v>
      </c>
      <c r="DG88">
        <v>9.4224910000000008</v>
      </c>
      <c r="DH88">
        <v>0.392513</v>
      </c>
      <c r="DI88">
        <v>0</v>
      </c>
      <c r="DJ88">
        <v>0</v>
      </c>
      <c r="DK88">
        <v>0</v>
      </c>
      <c r="DL88">
        <v>0</v>
      </c>
      <c r="DM88">
        <v>0</v>
      </c>
      <c r="DN88">
        <v>0</v>
      </c>
      <c r="DO88">
        <v>107.597089</v>
      </c>
      <c r="DP88">
        <v>0</v>
      </c>
      <c r="DQ88">
        <v>0.392513</v>
      </c>
      <c r="DR88">
        <v>0</v>
      </c>
      <c r="DS88">
        <v>0.41331800000000002</v>
      </c>
      <c r="DT88">
        <v>70.915060999999994</v>
      </c>
      <c r="DU88">
        <v>4.7425639999999998</v>
      </c>
      <c r="DV88">
        <v>12.044477000000001</v>
      </c>
      <c r="DW88">
        <v>0</v>
      </c>
      <c r="DX88">
        <v>0</v>
      </c>
      <c r="DY88">
        <v>0</v>
      </c>
      <c r="DZ88">
        <v>0</v>
      </c>
      <c r="EA88">
        <v>0</v>
      </c>
      <c r="EB88">
        <v>0</v>
      </c>
      <c r="EC88">
        <v>12.174569999999999</v>
      </c>
      <c r="ED88">
        <v>218.229128</v>
      </c>
      <c r="EE88">
        <v>218.23830799999999</v>
      </c>
      <c r="EF88">
        <v>204.346182</v>
      </c>
      <c r="EG88">
        <v>112.041265</v>
      </c>
      <c r="EH88">
        <v>12.79829</v>
      </c>
      <c r="EI88">
        <v>57.720475999999998</v>
      </c>
      <c r="EJ88">
        <v>13.185406</v>
      </c>
      <c r="EK88">
        <v>57.720475999999998</v>
      </c>
      <c r="EL88">
        <v>1.152666</v>
      </c>
      <c r="EM88">
        <v>0.53480399999999995</v>
      </c>
      <c r="EN88">
        <v>0.89554</v>
      </c>
      <c r="EO88">
        <v>0.77528399999999997</v>
      </c>
      <c r="EP88">
        <v>0</v>
      </c>
      <c r="EQ88">
        <v>2.6626110000000001</v>
      </c>
      <c r="ER88">
        <v>3.9791029999999998</v>
      </c>
      <c r="ES88">
        <v>0</v>
      </c>
      <c r="ET88">
        <v>0</v>
      </c>
      <c r="EU88">
        <v>0</v>
      </c>
      <c r="EV88">
        <v>0</v>
      </c>
      <c r="EW88">
        <v>0</v>
      </c>
      <c r="EX88">
        <v>0</v>
      </c>
      <c r="EY88">
        <v>0</v>
      </c>
      <c r="EZ88">
        <v>0</v>
      </c>
      <c r="FA88">
        <v>0</v>
      </c>
      <c r="FB88">
        <v>0</v>
      </c>
      <c r="FC88">
        <v>0</v>
      </c>
      <c r="FD88">
        <v>0</v>
      </c>
      <c r="FE88">
        <v>0</v>
      </c>
      <c r="FF88">
        <v>0</v>
      </c>
      <c r="FG88">
        <v>4.5659999999999997E-3</v>
      </c>
      <c r="FH88">
        <v>2.0805000000000001E-2</v>
      </c>
      <c r="FI88">
        <v>218.20832300000001</v>
      </c>
      <c r="FJ88">
        <v>9.1789999999999997E-3</v>
      </c>
      <c r="FK88">
        <v>112061</v>
      </c>
      <c r="FL88">
        <v>112061</v>
      </c>
      <c r="FM88">
        <v>1810.2761009999999</v>
      </c>
      <c r="FN88">
        <v>1947.4956279999999</v>
      </c>
    </row>
    <row r="89" spans="1:170" x14ac:dyDescent="0.35">
      <c r="A89" s="88">
        <v>88</v>
      </c>
      <c r="B89" s="88">
        <v>88</v>
      </c>
      <c r="C89" s="88" t="s">
        <v>93</v>
      </c>
      <c r="D89" s="88" t="s">
        <v>633</v>
      </c>
      <c r="E89" s="88" t="s">
        <v>634</v>
      </c>
      <c r="F89" s="88" t="s">
        <v>635</v>
      </c>
      <c r="G89" s="88">
        <v>0</v>
      </c>
      <c r="H89" s="88">
        <v>200.49706699999999</v>
      </c>
      <c r="I89" s="88">
        <v>171.02310199999999</v>
      </c>
      <c r="J89" s="88">
        <v>149.466207</v>
      </c>
      <c r="K89" s="88">
        <v>137.209791</v>
      </c>
      <c r="L89">
        <v>124.58223</v>
      </c>
      <c r="M89">
        <v>126.612083</v>
      </c>
      <c r="N89">
        <v>126.688051</v>
      </c>
      <c r="O89">
        <v>1.494022</v>
      </c>
      <c r="P89">
        <v>1.494022</v>
      </c>
      <c r="Q89">
        <v>1.5834109999999999</v>
      </c>
      <c r="R89">
        <v>2.4882170000000001</v>
      </c>
      <c r="S89">
        <v>3.6192250000000001</v>
      </c>
      <c r="T89">
        <v>4.5240309999999999</v>
      </c>
      <c r="U89">
        <v>5.88124</v>
      </c>
      <c r="V89">
        <v>262.22472699999997</v>
      </c>
      <c r="W89">
        <v>276.707019</v>
      </c>
      <c r="X89">
        <v>291.835217</v>
      </c>
      <c r="Y89">
        <v>310.90396500000003</v>
      </c>
      <c r="Z89">
        <v>327.09689600000002</v>
      </c>
      <c r="AA89">
        <v>339.353882</v>
      </c>
      <c r="AB89">
        <v>0</v>
      </c>
      <c r="AC89">
        <v>0</v>
      </c>
      <c r="AD89">
        <v>18.218692999999998</v>
      </c>
      <c r="AE89">
        <v>24.906167</v>
      </c>
      <c r="AF89">
        <v>31.054728000000001</v>
      </c>
      <c r="AG89">
        <v>34.682034000000002</v>
      </c>
      <c r="AH89">
        <v>34.682034000000002</v>
      </c>
      <c r="AI89">
        <v>0</v>
      </c>
      <c r="AJ89">
        <v>0</v>
      </c>
      <c r="AK89">
        <v>3.6435140000000001</v>
      </c>
      <c r="AL89">
        <v>2.2670659999999998</v>
      </c>
      <c r="AM89">
        <v>0</v>
      </c>
      <c r="AN89">
        <v>0</v>
      </c>
      <c r="AO89">
        <v>0</v>
      </c>
      <c r="AP89">
        <v>2.224288</v>
      </c>
      <c r="AQ89">
        <v>2.8636270000000001</v>
      </c>
      <c r="AR89">
        <v>2.497039</v>
      </c>
      <c r="AS89">
        <v>2.0579450000000001</v>
      </c>
      <c r="AT89">
        <v>2.0979960000000002</v>
      </c>
      <c r="AU89">
        <v>2.325987</v>
      </c>
      <c r="AV89">
        <v>1.5485070000000001</v>
      </c>
      <c r="AW89">
        <v>0.33267000000000002</v>
      </c>
      <c r="AX89">
        <v>0.23791899999999999</v>
      </c>
      <c r="AY89">
        <v>0.25234099999999998</v>
      </c>
      <c r="AZ89">
        <v>0</v>
      </c>
      <c r="BA89">
        <v>0</v>
      </c>
      <c r="BB89">
        <v>0</v>
      </c>
      <c r="BC89">
        <v>0</v>
      </c>
      <c r="BD89">
        <v>0</v>
      </c>
      <c r="BE89">
        <v>0</v>
      </c>
      <c r="BF89">
        <v>0</v>
      </c>
      <c r="BG89">
        <v>0</v>
      </c>
      <c r="BH89">
        <v>0</v>
      </c>
      <c r="BI89">
        <v>0</v>
      </c>
      <c r="BJ89">
        <v>0</v>
      </c>
      <c r="BK89">
        <v>0</v>
      </c>
      <c r="BL89">
        <v>1.1427560000000001</v>
      </c>
      <c r="BM89">
        <v>1.124474</v>
      </c>
      <c r="BN89">
        <v>0</v>
      </c>
      <c r="BO89">
        <v>0</v>
      </c>
      <c r="BP89">
        <v>0</v>
      </c>
      <c r="BQ89">
        <v>0</v>
      </c>
      <c r="BR89">
        <v>0</v>
      </c>
      <c r="BS89">
        <v>0</v>
      </c>
      <c r="BT89">
        <v>0</v>
      </c>
      <c r="BU89">
        <v>3.6273059999999999</v>
      </c>
      <c r="BV89">
        <v>3.6273059999999999</v>
      </c>
      <c r="BW89">
        <v>0</v>
      </c>
      <c r="BX89">
        <v>0</v>
      </c>
      <c r="BY89">
        <v>0</v>
      </c>
      <c r="BZ89">
        <v>0</v>
      </c>
      <c r="CA89">
        <v>0</v>
      </c>
      <c r="CB89">
        <v>0</v>
      </c>
      <c r="CC89">
        <v>6.1966479999999997</v>
      </c>
      <c r="CD89">
        <v>0</v>
      </c>
      <c r="CE89">
        <v>0</v>
      </c>
      <c r="CF89">
        <v>0</v>
      </c>
      <c r="CG89">
        <v>0</v>
      </c>
      <c r="CH89">
        <v>0</v>
      </c>
      <c r="CI89">
        <v>0</v>
      </c>
      <c r="CJ89">
        <v>0</v>
      </c>
      <c r="CK89">
        <v>21.940697</v>
      </c>
      <c r="CL89">
        <v>27.617215999999999</v>
      </c>
      <c r="CM89">
        <v>21.940697</v>
      </c>
      <c r="CN89">
        <v>466.77277400000003</v>
      </c>
      <c r="CO89">
        <v>453.46844399999998</v>
      </c>
      <c r="CP89">
        <v>468.62089600000002</v>
      </c>
      <c r="CQ89">
        <v>483.46045700000002</v>
      </c>
      <c r="CR89">
        <v>498.27502900000002</v>
      </c>
      <c r="CS89">
        <v>529.438715</v>
      </c>
      <c r="CT89">
        <v>529.438715</v>
      </c>
      <c r="CU89">
        <v>557.90901199999996</v>
      </c>
      <c r="CV89">
        <v>545.51370899999995</v>
      </c>
      <c r="CW89">
        <v>-2.8503000000000001E-2</v>
      </c>
      <c r="CX89">
        <v>3.3415E-2</v>
      </c>
      <c r="CY89">
        <v>3.1666E-2</v>
      </c>
      <c r="CZ89">
        <v>3.0643E-2</v>
      </c>
      <c r="DA89">
        <v>6.2543000000000001E-2</v>
      </c>
      <c r="DB89">
        <v>0.195248</v>
      </c>
      <c r="DC89">
        <v>5.3774000000000002E-2</v>
      </c>
      <c r="DD89">
        <v>91.136239000000003</v>
      </c>
      <c r="DE89">
        <v>36.716929999999998</v>
      </c>
      <c r="DF89">
        <v>28.470296999999999</v>
      </c>
      <c r="DG89">
        <v>28.470296999999999</v>
      </c>
      <c r="DH89">
        <v>0</v>
      </c>
      <c r="DI89">
        <v>0</v>
      </c>
      <c r="DJ89">
        <v>0</v>
      </c>
      <c r="DK89">
        <v>0</v>
      </c>
      <c r="DL89">
        <v>0</v>
      </c>
      <c r="DM89">
        <v>0</v>
      </c>
      <c r="DN89">
        <v>0</v>
      </c>
      <c r="DO89">
        <v>349.09665999999999</v>
      </c>
      <c r="DP89">
        <v>0</v>
      </c>
      <c r="DQ89">
        <v>0</v>
      </c>
      <c r="DR89">
        <v>0</v>
      </c>
      <c r="DS89">
        <v>0</v>
      </c>
      <c r="DT89">
        <v>127.123825</v>
      </c>
      <c r="DU89">
        <v>9.2742629999999995</v>
      </c>
      <c r="DV89">
        <v>35.731077999999997</v>
      </c>
      <c r="DW89">
        <v>0</v>
      </c>
      <c r="DX89">
        <v>0</v>
      </c>
      <c r="DY89">
        <v>0</v>
      </c>
      <c r="DZ89">
        <v>0</v>
      </c>
      <c r="EA89">
        <v>0</v>
      </c>
      <c r="EB89">
        <v>0</v>
      </c>
      <c r="EC89">
        <v>37.627681000000003</v>
      </c>
      <c r="ED89">
        <v>592.74249199999997</v>
      </c>
      <c r="EE89">
        <v>592.76044300000001</v>
      </c>
      <c r="EF89">
        <v>557.90901199999996</v>
      </c>
      <c r="EG89">
        <v>370.90571</v>
      </c>
      <c r="EH89">
        <v>13.813482</v>
      </c>
      <c r="EI89">
        <v>112.87456899999999</v>
      </c>
      <c r="EJ89">
        <v>14.231306</v>
      </c>
      <c r="EK89">
        <v>112.87456899999999</v>
      </c>
      <c r="EL89">
        <v>1.8681669999999999</v>
      </c>
      <c r="EM89">
        <v>1.6016509999999999</v>
      </c>
      <c r="EN89">
        <v>1.751263</v>
      </c>
      <c r="EO89">
        <v>2.4484319999999999</v>
      </c>
      <c r="EP89">
        <v>0</v>
      </c>
      <c r="EQ89">
        <v>8.4088139999999996</v>
      </c>
      <c r="ER89">
        <v>7.7812859999999997</v>
      </c>
      <c r="ES89">
        <v>0</v>
      </c>
      <c r="ET89">
        <v>0</v>
      </c>
      <c r="EU89">
        <v>0</v>
      </c>
      <c r="EV89">
        <v>0</v>
      </c>
      <c r="EW89">
        <v>0</v>
      </c>
      <c r="EX89">
        <v>0</v>
      </c>
      <c r="EY89">
        <v>0</v>
      </c>
      <c r="EZ89">
        <v>0</v>
      </c>
      <c r="FA89">
        <v>0</v>
      </c>
      <c r="FB89">
        <v>0</v>
      </c>
      <c r="FC89">
        <v>0</v>
      </c>
      <c r="FD89">
        <v>0</v>
      </c>
      <c r="FE89">
        <v>0</v>
      </c>
      <c r="FF89">
        <v>0</v>
      </c>
      <c r="FG89">
        <v>0</v>
      </c>
      <c r="FH89">
        <v>0</v>
      </c>
      <c r="FI89">
        <v>592.74249199999997</v>
      </c>
      <c r="FJ89">
        <v>1.7950000000000001E-2</v>
      </c>
      <c r="FK89">
        <v>371372</v>
      </c>
      <c r="FL89">
        <v>371372</v>
      </c>
      <c r="FM89">
        <v>1468.914481</v>
      </c>
      <c r="FN89">
        <v>1596.1366029999999</v>
      </c>
    </row>
    <row r="90" spans="1:170" x14ac:dyDescent="0.35">
      <c r="A90" s="88">
        <v>89</v>
      </c>
      <c r="B90" s="88">
        <v>89</v>
      </c>
      <c r="C90" s="88" t="s">
        <v>94</v>
      </c>
      <c r="D90" s="88" t="s">
        <v>636</v>
      </c>
      <c r="E90" s="88" t="s">
        <v>637</v>
      </c>
      <c r="F90" s="88" t="s">
        <v>638</v>
      </c>
      <c r="G90" s="88">
        <v>0</v>
      </c>
      <c r="H90" s="88">
        <v>2.87242</v>
      </c>
      <c r="I90" s="88">
        <v>2.269476</v>
      </c>
      <c r="J90" s="88">
        <v>1.8159719999999999</v>
      </c>
      <c r="K90" s="88">
        <v>1.6113230000000001</v>
      </c>
      <c r="L90">
        <v>1.6482490000000001</v>
      </c>
      <c r="M90">
        <v>1.6751039999999999</v>
      </c>
      <c r="N90">
        <v>1.6751039999999999</v>
      </c>
      <c r="O90">
        <v>2.2172000000000001E-2</v>
      </c>
      <c r="P90">
        <v>2.2172000000000001E-2</v>
      </c>
      <c r="Q90">
        <v>2.3498000000000002E-2</v>
      </c>
      <c r="R90">
        <v>3.6926E-2</v>
      </c>
      <c r="S90">
        <v>5.3711000000000002E-2</v>
      </c>
      <c r="T90">
        <v>6.7138000000000003E-2</v>
      </c>
      <c r="U90">
        <v>8.7279999999999996E-2</v>
      </c>
      <c r="V90">
        <v>5.3227130000000002</v>
      </c>
      <c r="W90">
        <v>5.4657799999999996</v>
      </c>
      <c r="X90">
        <v>5.6594930000000003</v>
      </c>
      <c r="Y90">
        <v>5.8899010000000001</v>
      </c>
      <c r="Z90">
        <v>6.0508540000000002</v>
      </c>
      <c r="AA90">
        <v>6.3913960000000003</v>
      </c>
      <c r="AB90">
        <v>0</v>
      </c>
      <c r="AC90">
        <v>0</v>
      </c>
      <c r="AD90">
        <v>0</v>
      </c>
      <c r="AE90">
        <v>0</v>
      </c>
      <c r="AF90">
        <v>0</v>
      </c>
      <c r="AG90">
        <v>0</v>
      </c>
      <c r="AH90">
        <v>0</v>
      </c>
      <c r="AI90">
        <v>0</v>
      </c>
      <c r="AJ90">
        <v>0</v>
      </c>
      <c r="AK90">
        <v>0</v>
      </c>
      <c r="AL90">
        <v>0</v>
      </c>
      <c r="AM90">
        <v>0</v>
      </c>
      <c r="AN90">
        <v>0</v>
      </c>
      <c r="AO90">
        <v>0</v>
      </c>
      <c r="AP90">
        <v>0.86612800000000001</v>
      </c>
      <c r="AQ90">
        <v>1.0024599999999999</v>
      </c>
      <c r="AR90">
        <v>0.78125599999999995</v>
      </c>
      <c r="AS90">
        <v>0.47262300000000002</v>
      </c>
      <c r="AT90">
        <v>0.51995499999999995</v>
      </c>
      <c r="AU90">
        <v>0.63078999999999996</v>
      </c>
      <c r="AV90">
        <v>0.39761299999999999</v>
      </c>
      <c r="AW90">
        <v>5.0080000000000003E-3</v>
      </c>
      <c r="AX90">
        <v>3.5820000000000001E-3</v>
      </c>
      <c r="AY90">
        <v>3.7989999999999999E-3</v>
      </c>
      <c r="AZ90">
        <v>0</v>
      </c>
      <c r="BA90">
        <v>0</v>
      </c>
      <c r="BB90">
        <v>0</v>
      </c>
      <c r="BC90">
        <v>0</v>
      </c>
      <c r="BD90">
        <v>7.6769000000000004E-2</v>
      </c>
      <c r="BE90">
        <v>0.398702</v>
      </c>
      <c r="BF90">
        <v>0.321934</v>
      </c>
      <c r="BG90">
        <v>0.40117900000000001</v>
      </c>
      <c r="BH90">
        <v>0.40117900000000001</v>
      </c>
      <c r="BI90">
        <v>0.40117900000000001</v>
      </c>
      <c r="BJ90">
        <v>0.42098999999999998</v>
      </c>
      <c r="BK90">
        <v>0</v>
      </c>
      <c r="BL90">
        <v>7.7226000000000003E-2</v>
      </c>
      <c r="BM90">
        <v>7.6940999999999996E-2</v>
      </c>
      <c r="BN90">
        <v>0</v>
      </c>
      <c r="BO90">
        <v>0</v>
      </c>
      <c r="BP90">
        <v>0</v>
      </c>
      <c r="BQ90">
        <v>0</v>
      </c>
      <c r="BR90">
        <v>0</v>
      </c>
      <c r="BS90">
        <v>0</v>
      </c>
      <c r="BT90">
        <v>0</v>
      </c>
      <c r="BU90">
        <v>0</v>
      </c>
      <c r="BV90">
        <v>0</v>
      </c>
      <c r="BW90">
        <v>0</v>
      </c>
      <c r="BX90">
        <v>0</v>
      </c>
      <c r="BY90">
        <v>0</v>
      </c>
      <c r="BZ90">
        <v>0</v>
      </c>
      <c r="CA90">
        <v>0</v>
      </c>
      <c r="CB90">
        <v>0</v>
      </c>
      <c r="CC90">
        <v>0</v>
      </c>
      <c r="CD90">
        <v>0</v>
      </c>
      <c r="CE90">
        <v>0</v>
      </c>
      <c r="CF90">
        <v>0</v>
      </c>
      <c r="CG90">
        <v>0</v>
      </c>
      <c r="CH90">
        <v>0</v>
      </c>
      <c r="CI90">
        <v>0</v>
      </c>
      <c r="CJ90">
        <v>0</v>
      </c>
      <c r="CK90">
        <v>0</v>
      </c>
      <c r="CL90">
        <v>0</v>
      </c>
      <c r="CM90">
        <v>0</v>
      </c>
      <c r="CN90">
        <v>9.1652100000000001</v>
      </c>
      <c r="CO90">
        <v>9.2393979999999996</v>
      </c>
      <c r="CP90">
        <v>8.6828920000000007</v>
      </c>
      <c r="CQ90">
        <v>8.4119519999999994</v>
      </c>
      <c r="CR90">
        <v>8.6739470000000001</v>
      </c>
      <c r="CS90">
        <v>9.1656069999999996</v>
      </c>
      <c r="CT90">
        <v>9.1656069999999996</v>
      </c>
      <c r="CU90">
        <v>9.2098580000000005</v>
      </c>
      <c r="CV90">
        <v>9.2252270000000003</v>
      </c>
      <c r="CW90">
        <v>8.0940000000000005E-3</v>
      </c>
      <c r="CX90">
        <v>-6.0232000000000001E-2</v>
      </c>
      <c r="CY90">
        <v>-3.1203999999999999E-2</v>
      </c>
      <c r="CZ90">
        <v>3.1146E-2</v>
      </c>
      <c r="DA90">
        <v>5.6682000000000003E-2</v>
      </c>
      <c r="DB90">
        <v>1.2657E-2</v>
      </c>
      <c r="DC90">
        <v>1.2612999999999999E-2</v>
      </c>
      <c r="DD90">
        <v>0.116006</v>
      </c>
      <c r="DE90">
        <v>0.34205400000000002</v>
      </c>
      <c r="DF90">
        <v>0.115609</v>
      </c>
      <c r="DG90">
        <v>0.115609</v>
      </c>
      <c r="DH90">
        <v>7.1358000000000005E-2</v>
      </c>
      <c r="DI90">
        <v>0</v>
      </c>
      <c r="DJ90">
        <v>0</v>
      </c>
      <c r="DK90">
        <v>0</v>
      </c>
      <c r="DL90">
        <v>0</v>
      </c>
      <c r="DM90">
        <v>0</v>
      </c>
      <c r="DN90">
        <v>0</v>
      </c>
      <c r="DO90">
        <v>6.5728809999999998</v>
      </c>
      <c r="DP90">
        <v>0</v>
      </c>
      <c r="DQ90">
        <v>7.1358000000000005E-2</v>
      </c>
      <c r="DR90">
        <v>0</v>
      </c>
      <c r="DS90">
        <v>7.5140999999999999E-2</v>
      </c>
      <c r="DT90">
        <v>1.6753709999999999</v>
      </c>
      <c r="DU90">
        <v>0.13763400000000001</v>
      </c>
      <c r="DV90">
        <v>0</v>
      </c>
      <c r="DW90">
        <v>0</v>
      </c>
      <c r="DX90">
        <v>0</v>
      </c>
      <c r="DY90">
        <v>0.42098999999999998</v>
      </c>
      <c r="DZ90">
        <v>0</v>
      </c>
      <c r="EA90">
        <v>0</v>
      </c>
      <c r="EB90">
        <v>0</v>
      </c>
      <c r="EC90">
        <v>0</v>
      </c>
      <c r="ED90">
        <v>10.00811</v>
      </c>
      <c r="EE90">
        <v>10.008376999999999</v>
      </c>
      <c r="EF90">
        <v>9.2098580000000005</v>
      </c>
      <c r="EG90">
        <v>6.8061280000000002</v>
      </c>
      <c r="EH90">
        <v>0</v>
      </c>
      <c r="EI90">
        <v>1.6751039999999999</v>
      </c>
      <c r="EJ90">
        <v>0</v>
      </c>
      <c r="EK90">
        <v>1.6751039999999999</v>
      </c>
      <c r="EL90">
        <v>0.77763599999999999</v>
      </c>
      <c r="EM90">
        <v>0</v>
      </c>
      <c r="EN90">
        <v>2.5989000000000002E-2</v>
      </c>
      <c r="EO90">
        <v>0</v>
      </c>
      <c r="EP90">
        <v>0</v>
      </c>
      <c r="EQ90">
        <v>0</v>
      </c>
      <c r="ER90">
        <v>0.115477</v>
      </c>
      <c r="ES90">
        <v>0</v>
      </c>
      <c r="ET90">
        <v>0</v>
      </c>
      <c r="EU90">
        <v>0</v>
      </c>
      <c r="EV90">
        <v>0</v>
      </c>
      <c r="EW90">
        <v>0</v>
      </c>
      <c r="EX90">
        <v>0</v>
      </c>
      <c r="EY90">
        <v>0</v>
      </c>
      <c r="EZ90">
        <v>0</v>
      </c>
      <c r="FA90">
        <v>0</v>
      </c>
      <c r="FB90">
        <v>0</v>
      </c>
      <c r="FC90">
        <v>0</v>
      </c>
      <c r="FD90">
        <v>0</v>
      </c>
      <c r="FE90">
        <v>0</v>
      </c>
      <c r="FF90">
        <v>0</v>
      </c>
      <c r="FG90">
        <v>8.3000000000000001E-4</v>
      </c>
      <c r="FH90">
        <v>3.7820000000000002E-3</v>
      </c>
      <c r="FI90">
        <v>10.004327999999999</v>
      </c>
      <c r="FJ90">
        <v>2.6600000000000001E-4</v>
      </c>
      <c r="FK90">
        <v>34837</v>
      </c>
      <c r="FL90">
        <v>34837</v>
      </c>
      <c r="FM90">
        <v>264.81117999999998</v>
      </c>
      <c r="FN90">
        <v>287.29157900000001</v>
      </c>
    </row>
    <row r="91" spans="1:170" x14ac:dyDescent="0.35">
      <c r="A91" s="88">
        <v>90</v>
      </c>
      <c r="B91" s="88">
        <v>90</v>
      </c>
      <c r="C91" s="88" t="s">
        <v>95</v>
      </c>
      <c r="D91" s="88" t="s">
        <v>639</v>
      </c>
      <c r="E91" s="88" t="s">
        <v>640</v>
      </c>
      <c r="F91" s="88" t="s">
        <v>641</v>
      </c>
      <c r="G91" s="88">
        <v>0</v>
      </c>
      <c r="H91" s="88">
        <v>16.763566999999998</v>
      </c>
      <c r="I91" s="88">
        <v>15.510702999999999</v>
      </c>
      <c r="J91" s="88">
        <v>13.993671000000001</v>
      </c>
      <c r="K91" s="88">
        <v>13.352083</v>
      </c>
      <c r="L91">
        <v>13.010631</v>
      </c>
      <c r="M91">
        <v>13.222617</v>
      </c>
      <c r="N91">
        <v>13.246060999999999</v>
      </c>
      <c r="O91">
        <v>0.11890199999999999</v>
      </c>
      <c r="P91">
        <v>0.11890199999999999</v>
      </c>
      <c r="Q91">
        <v>0.12601599999999999</v>
      </c>
      <c r="R91">
        <v>0.19802600000000001</v>
      </c>
      <c r="S91">
        <v>0.28803699999999999</v>
      </c>
      <c r="T91">
        <v>0.36004700000000001</v>
      </c>
      <c r="U91">
        <v>0.468061</v>
      </c>
      <c r="V91">
        <v>20.752662999999998</v>
      </c>
      <c r="W91">
        <v>21.540513000000001</v>
      </c>
      <c r="X91">
        <v>22.313255000000002</v>
      </c>
      <c r="Y91">
        <v>23.31953</v>
      </c>
      <c r="Z91">
        <v>24.080962</v>
      </c>
      <c r="AA91">
        <v>24.958193999999999</v>
      </c>
      <c r="AB91">
        <v>0</v>
      </c>
      <c r="AC91">
        <v>0</v>
      </c>
      <c r="AD91">
        <v>0</v>
      </c>
      <c r="AE91">
        <v>0</v>
      </c>
      <c r="AF91">
        <v>0</v>
      </c>
      <c r="AG91">
        <v>0</v>
      </c>
      <c r="AH91">
        <v>0</v>
      </c>
      <c r="AI91">
        <v>0</v>
      </c>
      <c r="AJ91">
        <v>0</v>
      </c>
      <c r="AK91">
        <v>0</v>
      </c>
      <c r="AL91">
        <v>0</v>
      </c>
      <c r="AM91">
        <v>0</v>
      </c>
      <c r="AN91">
        <v>0</v>
      </c>
      <c r="AO91">
        <v>0</v>
      </c>
      <c r="AP91">
        <v>0</v>
      </c>
      <c r="AQ91">
        <v>0</v>
      </c>
      <c r="AR91">
        <v>0</v>
      </c>
      <c r="AS91">
        <v>0</v>
      </c>
      <c r="AT91">
        <v>0</v>
      </c>
      <c r="AU91">
        <v>0</v>
      </c>
      <c r="AV91">
        <v>0</v>
      </c>
      <c r="AW91">
        <v>0</v>
      </c>
      <c r="AX91">
        <v>0</v>
      </c>
      <c r="AY91">
        <v>0</v>
      </c>
      <c r="AZ91">
        <v>0</v>
      </c>
      <c r="BA91">
        <v>0</v>
      </c>
      <c r="BB91">
        <v>0</v>
      </c>
      <c r="BC91">
        <v>0</v>
      </c>
      <c r="BD91">
        <v>0</v>
      </c>
      <c r="BE91">
        <v>0</v>
      </c>
      <c r="BF91">
        <v>0</v>
      </c>
      <c r="BG91">
        <v>0</v>
      </c>
      <c r="BH91">
        <v>0</v>
      </c>
      <c r="BI91">
        <v>0</v>
      </c>
      <c r="BJ91">
        <v>0</v>
      </c>
      <c r="BK91">
        <v>0</v>
      </c>
      <c r="BL91">
        <v>2.8962000000000002E-2</v>
      </c>
      <c r="BM91">
        <v>3.6457000000000003E-2</v>
      </c>
      <c r="BN91">
        <v>0</v>
      </c>
      <c r="BO91">
        <v>0</v>
      </c>
      <c r="BP91">
        <v>0</v>
      </c>
      <c r="BQ91">
        <v>0</v>
      </c>
      <c r="BR91">
        <v>0</v>
      </c>
      <c r="BS91">
        <v>0</v>
      </c>
      <c r="BT91">
        <v>0</v>
      </c>
      <c r="BU91">
        <v>0</v>
      </c>
      <c r="BV91">
        <v>0</v>
      </c>
      <c r="BW91">
        <v>0</v>
      </c>
      <c r="BX91">
        <v>0</v>
      </c>
      <c r="BY91">
        <v>0</v>
      </c>
      <c r="BZ91">
        <v>0</v>
      </c>
      <c r="CA91">
        <v>0</v>
      </c>
      <c r="CB91">
        <v>0</v>
      </c>
      <c r="CC91">
        <v>0</v>
      </c>
      <c r="CD91">
        <v>0</v>
      </c>
      <c r="CE91">
        <v>0</v>
      </c>
      <c r="CF91">
        <v>0</v>
      </c>
      <c r="CG91">
        <v>0</v>
      </c>
      <c r="CH91">
        <v>0</v>
      </c>
      <c r="CI91">
        <v>0</v>
      </c>
      <c r="CJ91">
        <v>0</v>
      </c>
      <c r="CK91">
        <v>0</v>
      </c>
      <c r="CL91">
        <v>0</v>
      </c>
      <c r="CM91">
        <v>0</v>
      </c>
      <c r="CN91">
        <v>37.635131999999999</v>
      </c>
      <c r="CO91">
        <v>37.199081</v>
      </c>
      <c r="CP91">
        <v>36.469399000000003</v>
      </c>
      <c r="CQ91">
        <v>36.869638999999999</v>
      </c>
      <c r="CR91">
        <v>37.379631000000003</v>
      </c>
      <c r="CS91">
        <v>38.540858</v>
      </c>
      <c r="CT91">
        <v>38.540858</v>
      </c>
      <c r="CU91">
        <v>39.551406999999998</v>
      </c>
      <c r="CV91">
        <v>39.235323999999999</v>
      </c>
      <c r="CW91">
        <v>-1.1586000000000001E-2</v>
      </c>
      <c r="CX91">
        <v>-1.9616000000000001E-2</v>
      </c>
      <c r="CY91">
        <v>1.0975E-2</v>
      </c>
      <c r="CZ91">
        <v>1.3832000000000001E-2</v>
      </c>
      <c r="DA91">
        <v>3.1066E-2</v>
      </c>
      <c r="DB91">
        <v>5.0916999999999997E-2</v>
      </c>
      <c r="DC91">
        <v>2.622E-2</v>
      </c>
      <c r="DD91">
        <v>1.916275</v>
      </c>
      <c r="DE91">
        <v>1.143964</v>
      </c>
      <c r="DF91">
        <v>1.0105489999999999</v>
      </c>
      <c r="DG91">
        <v>1.0105489999999999</v>
      </c>
      <c r="DH91">
        <v>0</v>
      </c>
      <c r="DI91">
        <v>0</v>
      </c>
      <c r="DJ91">
        <v>0</v>
      </c>
      <c r="DK91">
        <v>0</v>
      </c>
      <c r="DL91">
        <v>0</v>
      </c>
      <c r="DM91">
        <v>0</v>
      </c>
      <c r="DN91">
        <v>0</v>
      </c>
      <c r="DO91">
        <v>25.521201999999999</v>
      </c>
      <c r="DP91">
        <v>0</v>
      </c>
      <c r="DQ91">
        <v>0</v>
      </c>
      <c r="DR91">
        <v>0</v>
      </c>
      <c r="DS91">
        <v>0</v>
      </c>
      <c r="DT91">
        <v>13.376431999999999</v>
      </c>
      <c r="DU91">
        <v>0.73809599999999997</v>
      </c>
      <c r="DV91">
        <v>0</v>
      </c>
      <c r="DW91">
        <v>0</v>
      </c>
      <c r="DX91">
        <v>0</v>
      </c>
      <c r="DY91">
        <v>0</v>
      </c>
      <c r="DZ91">
        <v>0</v>
      </c>
      <c r="EA91">
        <v>0</v>
      </c>
      <c r="EB91">
        <v>0</v>
      </c>
      <c r="EC91">
        <v>0</v>
      </c>
      <c r="ED91">
        <v>41.066451999999998</v>
      </c>
      <c r="EE91">
        <v>41.067881</v>
      </c>
      <c r="EF91">
        <v>39.551406999999998</v>
      </c>
      <c r="EG91">
        <v>26.334076</v>
      </c>
      <c r="EH91">
        <v>4.2628950000000003</v>
      </c>
      <c r="EI91">
        <v>8.9831660000000007</v>
      </c>
      <c r="EJ91">
        <v>4.3918369999999998</v>
      </c>
      <c r="EK91">
        <v>8.9831660000000007</v>
      </c>
      <c r="EL91">
        <v>0</v>
      </c>
      <c r="EM91">
        <v>0</v>
      </c>
      <c r="EN91">
        <v>0.139375</v>
      </c>
      <c r="EO91">
        <v>0</v>
      </c>
      <c r="EP91">
        <v>0</v>
      </c>
      <c r="EQ91">
        <v>0</v>
      </c>
      <c r="ER91">
        <v>0.61927699999999997</v>
      </c>
      <c r="ES91">
        <v>0</v>
      </c>
      <c r="ET91">
        <v>0</v>
      </c>
      <c r="EU91">
        <v>0</v>
      </c>
      <c r="EV91">
        <v>0</v>
      </c>
      <c r="EW91">
        <v>0</v>
      </c>
      <c r="EX91">
        <v>0</v>
      </c>
      <c r="EY91">
        <v>0</v>
      </c>
      <c r="EZ91">
        <v>0</v>
      </c>
      <c r="FA91">
        <v>0</v>
      </c>
      <c r="FB91">
        <v>0</v>
      </c>
      <c r="FC91">
        <v>0</v>
      </c>
      <c r="FD91">
        <v>0</v>
      </c>
      <c r="FE91">
        <v>0</v>
      </c>
      <c r="FF91">
        <v>0</v>
      </c>
      <c r="FG91">
        <v>0</v>
      </c>
      <c r="FH91">
        <v>0</v>
      </c>
      <c r="FI91">
        <v>41.066451999999998</v>
      </c>
      <c r="FJ91">
        <v>1.4289999999999999E-3</v>
      </c>
      <c r="FK91">
        <v>483433</v>
      </c>
      <c r="FL91">
        <v>483433</v>
      </c>
      <c r="FM91">
        <v>81.159797999999995</v>
      </c>
      <c r="FN91">
        <v>84.950511000000006</v>
      </c>
    </row>
    <row r="92" spans="1:170" x14ac:dyDescent="0.35">
      <c r="A92" s="88">
        <v>91</v>
      </c>
      <c r="B92" s="88">
        <v>91</v>
      </c>
      <c r="C92" s="88" t="s">
        <v>96</v>
      </c>
      <c r="D92" s="88" t="s">
        <v>642</v>
      </c>
      <c r="E92" s="88" t="s">
        <v>643</v>
      </c>
      <c r="F92" s="88" t="s">
        <v>644</v>
      </c>
      <c r="G92" s="88">
        <v>0</v>
      </c>
      <c r="H92" s="88">
        <v>183.533748</v>
      </c>
      <c r="I92" s="88">
        <v>151.64424600000001</v>
      </c>
      <c r="J92" s="88">
        <v>128.307331</v>
      </c>
      <c r="K92" s="88">
        <v>115.036188</v>
      </c>
      <c r="L92">
        <v>101.54242499999999</v>
      </c>
      <c r="M92">
        <v>103.196884</v>
      </c>
      <c r="N92">
        <v>103.199904</v>
      </c>
      <c r="O92">
        <v>1.358698</v>
      </c>
      <c r="P92">
        <v>1.358698</v>
      </c>
      <c r="Q92">
        <v>1.439991</v>
      </c>
      <c r="R92">
        <v>2.2628430000000002</v>
      </c>
      <c r="S92">
        <v>3.2914080000000001</v>
      </c>
      <c r="T92">
        <v>4.1142599999999998</v>
      </c>
      <c r="U92">
        <v>5.3485379999999996</v>
      </c>
      <c r="V92">
        <v>317.111088</v>
      </c>
      <c r="W92">
        <v>335.53226599999999</v>
      </c>
      <c r="X92">
        <v>358.418542</v>
      </c>
      <c r="Y92">
        <v>382.11795599999999</v>
      </c>
      <c r="Z92">
        <v>401.66350999999997</v>
      </c>
      <c r="AA92">
        <v>423.09529600000002</v>
      </c>
      <c r="AB92">
        <v>0</v>
      </c>
      <c r="AC92">
        <v>0</v>
      </c>
      <c r="AD92">
        <v>15.362500000000001</v>
      </c>
      <c r="AE92">
        <v>20.39526</v>
      </c>
      <c r="AF92">
        <v>24.694941</v>
      </c>
      <c r="AG92">
        <v>28.270472999999999</v>
      </c>
      <c r="AH92">
        <v>28.270472999999999</v>
      </c>
      <c r="AI92">
        <v>0</v>
      </c>
      <c r="AJ92">
        <v>0</v>
      </c>
      <c r="AK92">
        <v>3.5915089999999998</v>
      </c>
      <c r="AL92">
        <v>2.2347079999999999</v>
      </c>
      <c r="AM92">
        <v>0</v>
      </c>
      <c r="AN92">
        <v>0</v>
      </c>
      <c r="AO92">
        <v>0</v>
      </c>
      <c r="AP92">
        <v>4.2637299999999998</v>
      </c>
      <c r="AQ92">
        <v>5.3700450000000002</v>
      </c>
      <c r="AR92">
        <v>4.6605610000000004</v>
      </c>
      <c r="AS92">
        <v>3.8087909999999998</v>
      </c>
      <c r="AT92">
        <v>3.6589209999999999</v>
      </c>
      <c r="AU92">
        <v>3.5263610000000001</v>
      </c>
      <c r="AV92">
        <v>2.4864259999999998</v>
      </c>
      <c r="AW92">
        <v>0.30451699999999998</v>
      </c>
      <c r="AX92">
        <v>0.21778500000000001</v>
      </c>
      <c r="AY92">
        <v>0.230986</v>
      </c>
      <c r="AZ92">
        <v>0</v>
      </c>
      <c r="BA92">
        <v>0</v>
      </c>
      <c r="BB92">
        <v>0</v>
      </c>
      <c r="BC92">
        <v>0</v>
      </c>
      <c r="BD92">
        <v>1.426634</v>
      </c>
      <c r="BE92">
        <v>7.4092909999999996</v>
      </c>
      <c r="BF92">
        <v>5.9826579999999998</v>
      </c>
      <c r="BG92">
        <v>7.4553120000000002</v>
      </c>
      <c r="BH92">
        <v>7.4553120000000002</v>
      </c>
      <c r="BI92">
        <v>7.4553120000000002</v>
      </c>
      <c r="BJ92">
        <v>7.8234750000000002</v>
      </c>
      <c r="BK92">
        <v>0</v>
      </c>
      <c r="BL92">
        <v>2.823277</v>
      </c>
      <c r="BM92">
        <v>2.810546</v>
      </c>
      <c r="BN92">
        <v>0</v>
      </c>
      <c r="BO92">
        <v>0</v>
      </c>
      <c r="BP92">
        <v>0</v>
      </c>
      <c r="BQ92">
        <v>0</v>
      </c>
      <c r="BR92">
        <v>0</v>
      </c>
      <c r="BS92">
        <v>0</v>
      </c>
      <c r="BT92">
        <v>0</v>
      </c>
      <c r="BU92">
        <v>3.5755319999999999</v>
      </c>
      <c r="BV92">
        <v>3.5755319999999999</v>
      </c>
      <c r="BW92">
        <v>0</v>
      </c>
      <c r="BX92">
        <v>0</v>
      </c>
      <c r="BY92">
        <v>0</v>
      </c>
      <c r="BZ92">
        <v>0</v>
      </c>
      <c r="CA92">
        <v>0</v>
      </c>
      <c r="CB92">
        <v>0</v>
      </c>
      <c r="CC92">
        <v>6.1082010000000002</v>
      </c>
      <c r="CD92">
        <v>0</v>
      </c>
      <c r="CE92">
        <v>0</v>
      </c>
      <c r="CF92">
        <v>0</v>
      </c>
      <c r="CG92">
        <v>0</v>
      </c>
      <c r="CH92">
        <v>0</v>
      </c>
      <c r="CI92">
        <v>0</v>
      </c>
      <c r="CJ92">
        <v>0</v>
      </c>
      <c r="CK92">
        <v>20.160118000000001</v>
      </c>
      <c r="CL92">
        <v>23.308726</v>
      </c>
      <c r="CM92">
        <v>20.160118000000001</v>
      </c>
      <c r="CN92">
        <v>507.99841500000002</v>
      </c>
      <c r="CO92">
        <v>504.35560900000002</v>
      </c>
      <c r="CP92">
        <v>520.80462399999999</v>
      </c>
      <c r="CQ92">
        <v>536.88658999999996</v>
      </c>
      <c r="CR92">
        <v>551.99024999999995</v>
      </c>
      <c r="CS92">
        <v>589.81870400000003</v>
      </c>
      <c r="CT92">
        <v>589.81870400000003</v>
      </c>
      <c r="CU92">
        <v>620.98985300000004</v>
      </c>
      <c r="CV92">
        <v>610.87936300000001</v>
      </c>
      <c r="CW92">
        <v>-7.1710000000000003E-3</v>
      </c>
      <c r="CX92">
        <v>3.2613999999999997E-2</v>
      </c>
      <c r="CY92">
        <v>3.0879E-2</v>
      </c>
      <c r="CZ92">
        <v>2.8132000000000001E-2</v>
      </c>
      <c r="DA92">
        <v>6.8530999999999995E-2</v>
      </c>
      <c r="DB92">
        <v>0.22242500000000001</v>
      </c>
      <c r="DC92">
        <v>5.2849E-2</v>
      </c>
      <c r="DD92">
        <v>112.991437</v>
      </c>
      <c r="DE92">
        <v>38.860084999999998</v>
      </c>
      <c r="DF92">
        <v>31.171149</v>
      </c>
      <c r="DG92">
        <v>31.171149</v>
      </c>
      <c r="DH92">
        <v>0</v>
      </c>
      <c r="DI92">
        <v>0</v>
      </c>
      <c r="DJ92">
        <v>0</v>
      </c>
      <c r="DK92">
        <v>0</v>
      </c>
      <c r="DL92">
        <v>0</v>
      </c>
      <c r="DM92">
        <v>0</v>
      </c>
      <c r="DN92">
        <v>0</v>
      </c>
      <c r="DO92">
        <v>440.441821</v>
      </c>
      <c r="DP92">
        <v>0</v>
      </c>
      <c r="DQ92">
        <v>0</v>
      </c>
      <c r="DR92">
        <v>0</v>
      </c>
      <c r="DS92">
        <v>0</v>
      </c>
      <c r="DT92">
        <v>103.232838</v>
      </c>
      <c r="DU92">
        <v>8.4342319999999997</v>
      </c>
      <c r="DV92">
        <v>29.125584</v>
      </c>
      <c r="DW92">
        <v>0</v>
      </c>
      <c r="DX92">
        <v>0</v>
      </c>
      <c r="DY92">
        <v>7.8234750000000002</v>
      </c>
      <c r="DZ92">
        <v>0</v>
      </c>
      <c r="EA92">
        <v>0</v>
      </c>
      <c r="EB92">
        <v>0</v>
      </c>
      <c r="EC92">
        <v>32.316530999999998</v>
      </c>
      <c r="ED92">
        <v>649.72852999999998</v>
      </c>
      <c r="EE92">
        <v>649.74485500000003</v>
      </c>
      <c r="EF92">
        <v>620.98985300000004</v>
      </c>
      <c r="EG92">
        <v>457.17879099999999</v>
      </c>
      <c r="EH92">
        <v>0.54912399999999995</v>
      </c>
      <c r="EI92">
        <v>102.65078</v>
      </c>
      <c r="EJ92">
        <v>0.56573399999999996</v>
      </c>
      <c r="EK92">
        <v>102.65078</v>
      </c>
      <c r="EL92">
        <v>2.1434340000000001</v>
      </c>
      <c r="EM92">
        <v>0.71901199999999998</v>
      </c>
      <c r="EN92">
        <v>1.5926389999999999</v>
      </c>
      <c r="EO92">
        <v>2.413484</v>
      </c>
      <c r="EP92">
        <v>0</v>
      </c>
      <c r="EQ92">
        <v>8.2887930000000001</v>
      </c>
      <c r="ER92">
        <v>7.0764839999999998</v>
      </c>
      <c r="ES92">
        <v>0</v>
      </c>
      <c r="ET92">
        <v>0</v>
      </c>
      <c r="EU92">
        <v>0</v>
      </c>
      <c r="EV92">
        <v>0</v>
      </c>
      <c r="EW92">
        <v>0</v>
      </c>
      <c r="EX92">
        <v>0</v>
      </c>
      <c r="EY92">
        <v>0</v>
      </c>
      <c r="EZ92">
        <v>0</v>
      </c>
      <c r="FA92">
        <v>0</v>
      </c>
      <c r="FB92">
        <v>0</v>
      </c>
      <c r="FC92">
        <v>0</v>
      </c>
      <c r="FD92">
        <v>0</v>
      </c>
      <c r="FE92">
        <v>0</v>
      </c>
      <c r="FF92">
        <v>0</v>
      </c>
      <c r="FG92">
        <v>0</v>
      </c>
      <c r="FH92">
        <v>0</v>
      </c>
      <c r="FI92">
        <v>649.72852999999998</v>
      </c>
      <c r="FJ92">
        <v>1.6324999999999999E-2</v>
      </c>
      <c r="FK92">
        <v>385153</v>
      </c>
      <c r="FL92">
        <v>385153</v>
      </c>
      <c r="FM92">
        <v>1586.0693369999999</v>
      </c>
      <c r="FN92">
        <v>1686.978564</v>
      </c>
    </row>
    <row r="93" spans="1:170" x14ac:dyDescent="0.35">
      <c r="A93" s="88">
        <v>92</v>
      </c>
      <c r="B93" s="88">
        <v>92</v>
      </c>
      <c r="C93" s="88" t="s">
        <v>97</v>
      </c>
      <c r="D93" s="88" t="s">
        <v>645</v>
      </c>
      <c r="E93" s="88" t="s">
        <v>646</v>
      </c>
      <c r="F93" s="88" t="s">
        <v>647</v>
      </c>
      <c r="G93" s="88">
        <v>0</v>
      </c>
      <c r="H93" s="88">
        <v>29.341118999999999</v>
      </c>
      <c r="I93" s="88">
        <v>26.872982</v>
      </c>
      <c r="J93" s="88">
        <v>23.883224999999999</v>
      </c>
      <c r="K93" s="88">
        <v>22.618368</v>
      </c>
      <c r="L93">
        <v>21.961013999999999</v>
      </c>
      <c r="M93">
        <v>22.318829999999998</v>
      </c>
      <c r="N93">
        <v>22.354161000000001</v>
      </c>
      <c r="O93">
        <v>0.21085000000000001</v>
      </c>
      <c r="P93">
        <v>0.21085000000000001</v>
      </c>
      <c r="Q93">
        <v>0.223466</v>
      </c>
      <c r="R93">
        <v>0.351161</v>
      </c>
      <c r="S93">
        <v>0.51077899999999998</v>
      </c>
      <c r="T93">
        <v>0.63847399999999999</v>
      </c>
      <c r="U93">
        <v>0.83001599999999998</v>
      </c>
      <c r="V93">
        <v>44.56297</v>
      </c>
      <c r="W93">
        <v>46.325423999999998</v>
      </c>
      <c r="X93">
        <v>48.146414999999998</v>
      </c>
      <c r="Y93">
        <v>50.329340999999999</v>
      </c>
      <c r="Z93">
        <v>52.554307000000001</v>
      </c>
      <c r="AA93">
        <v>54.212820999999998</v>
      </c>
      <c r="AB93">
        <v>0</v>
      </c>
      <c r="AC93">
        <v>0</v>
      </c>
      <c r="AD93">
        <v>0</v>
      </c>
      <c r="AE93">
        <v>0</v>
      </c>
      <c r="AF93">
        <v>0</v>
      </c>
      <c r="AG93">
        <v>0</v>
      </c>
      <c r="AH93">
        <v>0</v>
      </c>
      <c r="AI93">
        <v>0</v>
      </c>
      <c r="AJ93">
        <v>0</v>
      </c>
      <c r="AK93">
        <v>0</v>
      </c>
      <c r="AL93">
        <v>0</v>
      </c>
      <c r="AM93">
        <v>0</v>
      </c>
      <c r="AN93">
        <v>0</v>
      </c>
      <c r="AO93">
        <v>0</v>
      </c>
      <c r="AP93">
        <v>0</v>
      </c>
      <c r="AQ93">
        <v>0</v>
      </c>
      <c r="AR93">
        <v>0</v>
      </c>
      <c r="AS93">
        <v>0</v>
      </c>
      <c r="AT93">
        <v>0</v>
      </c>
      <c r="AU93">
        <v>0</v>
      </c>
      <c r="AV93">
        <v>0</v>
      </c>
      <c r="AW93">
        <v>0</v>
      </c>
      <c r="AX93">
        <v>0</v>
      </c>
      <c r="AY93">
        <v>0</v>
      </c>
      <c r="AZ93">
        <v>0</v>
      </c>
      <c r="BA93">
        <v>0</v>
      </c>
      <c r="BB93">
        <v>0</v>
      </c>
      <c r="BC93">
        <v>0</v>
      </c>
      <c r="BD93">
        <v>8.1083000000000002E-2</v>
      </c>
      <c r="BE93">
        <v>0.42110700000000001</v>
      </c>
      <c r="BF93">
        <v>0.34002500000000002</v>
      </c>
      <c r="BG93">
        <v>0.42372300000000002</v>
      </c>
      <c r="BH93">
        <v>0.42372300000000002</v>
      </c>
      <c r="BI93">
        <v>0.42372300000000002</v>
      </c>
      <c r="BJ93">
        <v>0.44464799999999999</v>
      </c>
      <c r="BK93">
        <v>0</v>
      </c>
      <c r="BL93">
        <v>0.14934500000000001</v>
      </c>
      <c r="BM93">
        <v>0.18800700000000001</v>
      </c>
      <c r="BN93">
        <v>0</v>
      </c>
      <c r="BO93">
        <v>0</v>
      </c>
      <c r="BP93">
        <v>0</v>
      </c>
      <c r="BQ93">
        <v>0</v>
      </c>
      <c r="BR93">
        <v>0</v>
      </c>
      <c r="BS93">
        <v>0</v>
      </c>
      <c r="BT93">
        <v>0</v>
      </c>
      <c r="BU93">
        <v>0</v>
      </c>
      <c r="BV93">
        <v>0</v>
      </c>
      <c r="BW93">
        <v>0</v>
      </c>
      <c r="BX93">
        <v>0</v>
      </c>
      <c r="BY93">
        <v>0</v>
      </c>
      <c r="BZ93">
        <v>0</v>
      </c>
      <c r="CA93">
        <v>0</v>
      </c>
      <c r="CB93">
        <v>0</v>
      </c>
      <c r="CC93">
        <v>0</v>
      </c>
      <c r="CD93">
        <v>0</v>
      </c>
      <c r="CE93">
        <v>0</v>
      </c>
      <c r="CF93">
        <v>0</v>
      </c>
      <c r="CG93">
        <v>0</v>
      </c>
      <c r="CH93">
        <v>0</v>
      </c>
      <c r="CI93">
        <v>0</v>
      </c>
      <c r="CJ93">
        <v>0</v>
      </c>
      <c r="CK93">
        <v>0</v>
      </c>
      <c r="CL93">
        <v>0</v>
      </c>
      <c r="CM93">
        <v>0</v>
      </c>
      <c r="CN93">
        <v>74.196021999999999</v>
      </c>
      <c r="CO93">
        <v>73.979708000000002</v>
      </c>
      <c r="CP93">
        <v>72.781137999999999</v>
      </c>
      <c r="CQ93">
        <v>73.722593000000003</v>
      </c>
      <c r="CR93">
        <v>75.449822999999995</v>
      </c>
      <c r="CS93">
        <v>77.593847999999994</v>
      </c>
      <c r="CT93">
        <v>77.593847999999994</v>
      </c>
      <c r="CU93">
        <v>79.745174000000006</v>
      </c>
      <c r="CV93">
        <v>78.478941000000006</v>
      </c>
      <c r="CW93">
        <v>-2.9150000000000001E-3</v>
      </c>
      <c r="CX93">
        <v>-1.6201E-2</v>
      </c>
      <c r="CY93">
        <v>1.2935E-2</v>
      </c>
      <c r="CZ93">
        <v>2.3428999999999998E-2</v>
      </c>
      <c r="DA93">
        <v>2.8417000000000001E-2</v>
      </c>
      <c r="DB93">
        <v>7.4789999999999995E-2</v>
      </c>
      <c r="DC93">
        <v>2.7725E-2</v>
      </c>
      <c r="DD93">
        <v>5.5491510000000002</v>
      </c>
      <c r="DE93">
        <v>2.439044</v>
      </c>
      <c r="DF93">
        <v>2.1513249999999999</v>
      </c>
      <c r="DG93">
        <v>2.1513249999999999</v>
      </c>
      <c r="DH93">
        <v>0</v>
      </c>
      <c r="DI93">
        <v>0</v>
      </c>
      <c r="DJ93">
        <v>0</v>
      </c>
      <c r="DK93">
        <v>0</v>
      </c>
      <c r="DL93">
        <v>0</v>
      </c>
      <c r="DM93">
        <v>0</v>
      </c>
      <c r="DN93">
        <v>0</v>
      </c>
      <c r="DO93">
        <v>54.850116999999997</v>
      </c>
      <c r="DP93">
        <v>0</v>
      </c>
      <c r="DQ93">
        <v>0</v>
      </c>
      <c r="DR93">
        <v>0</v>
      </c>
      <c r="DS93">
        <v>0</v>
      </c>
      <c r="DT93">
        <v>22.551010999999999</v>
      </c>
      <c r="DU93">
        <v>1.308872</v>
      </c>
      <c r="DV93">
        <v>0</v>
      </c>
      <c r="DW93">
        <v>0</v>
      </c>
      <c r="DX93">
        <v>0</v>
      </c>
      <c r="DY93">
        <v>0.44464799999999999</v>
      </c>
      <c r="DZ93">
        <v>0</v>
      </c>
      <c r="EA93">
        <v>0</v>
      </c>
      <c r="EB93">
        <v>0</v>
      </c>
      <c r="EC93">
        <v>0</v>
      </c>
      <c r="ED93">
        <v>81.797687999999994</v>
      </c>
      <c r="EE93">
        <v>81.800220999999993</v>
      </c>
      <c r="EF93">
        <v>79.745174000000006</v>
      </c>
      <c r="EG93">
        <v>56.397522000000002</v>
      </c>
      <c r="EH93">
        <v>6.4242340000000002</v>
      </c>
      <c r="EI93">
        <v>15.929926</v>
      </c>
      <c r="EJ93">
        <v>6.6185510000000001</v>
      </c>
      <c r="EK93">
        <v>15.929926</v>
      </c>
      <c r="EL93">
        <v>0</v>
      </c>
      <c r="EM93">
        <v>0</v>
      </c>
      <c r="EN93">
        <v>0.24715500000000001</v>
      </c>
      <c r="EO93">
        <v>0</v>
      </c>
      <c r="EP93">
        <v>0</v>
      </c>
      <c r="EQ93">
        <v>0</v>
      </c>
      <c r="ER93">
        <v>1.098169</v>
      </c>
      <c r="ES93">
        <v>0</v>
      </c>
      <c r="ET93">
        <v>0</v>
      </c>
      <c r="EU93">
        <v>0</v>
      </c>
      <c r="EV93">
        <v>0</v>
      </c>
      <c r="EW93">
        <v>0</v>
      </c>
      <c r="EX93">
        <v>0</v>
      </c>
      <c r="EY93">
        <v>0</v>
      </c>
      <c r="EZ93">
        <v>0</v>
      </c>
      <c r="FA93">
        <v>0</v>
      </c>
      <c r="FB93">
        <v>0</v>
      </c>
      <c r="FC93">
        <v>0</v>
      </c>
      <c r="FD93">
        <v>0</v>
      </c>
      <c r="FE93">
        <v>0</v>
      </c>
      <c r="FF93">
        <v>0</v>
      </c>
      <c r="FG93">
        <v>0</v>
      </c>
      <c r="FH93">
        <v>0</v>
      </c>
      <c r="FI93">
        <v>81.797687999999994</v>
      </c>
      <c r="FJ93">
        <v>2.5330000000000001E-3</v>
      </c>
      <c r="FK93">
        <v>838728</v>
      </c>
      <c r="FL93">
        <v>838728</v>
      </c>
      <c r="FM93">
        <v>93.569001</v>
      </c>
      <c r="FN93">
        <v>97.528902000000002</v>
      </c>
    </row>
    <row r="94" spans="1:170" x14ac:dyDescent="0.35">
      <c r="A94" s="88">
        <v>93</v>
      </c>
      <c r="B94" s="88">
        <v>93</v>
      </c>
      <c r="C94" s="88" t="s">
        <v>98</v>
      </c>
      <c r="D94" s="88" t="s">
        <v>648</v>
      </c>
      <c r="E94" s="88" t="s">
        <v>649</v>
      </c>
      <c r="F94" s="88" t="s">
        <v>650</v>
      </c>
      <c r="G94" s="88">
        <v>0</v>
      </c>
      <c r="H94" s="88">
        <v>132.128908</v>
      </c>
      <c r="I94" s="88">
        <v>117.900789</v>
      </c>
      <c r="J94" s="88">
        <v>107.466437</v>
      </c>
      <c r="K94" s="88">
        <v>101.59024599999999</v>
      </c>
      <c r="L94">
        <v>95.183301999999998</v>
      </c>
      <c r="M94">
        <v>96.73415</v>
      </c>
      <c r="N94">
        <v>96.846782000000005</v>
      </c>
      <c r="O94">
        <v>1.0107980000000001</v>
      </c>
      <c r="P94">
        <v>1.0107980000000001</v>
      </c>
      <c r="Q94">
        <v>1.071275</v>
      </c>
      <c r="R94">
        <v>1.683432</v>
      </c>
      <c r="S94">
        <v>2.4486289999999999</v>
      </c>
      <c r="T94">
        <v>3.0607859999999998</v>
      </c>
      <c r="U94">
        <v>3.9790220000000001</v>
      </c>
      <c r="V94">
        <v>86.716521</v>
      </c>
      <c r="W94">
        <v>91.739153000000002</v>
      </c>
      <c r="X94">
        <v>97.904582000000005</v>
      </c>
      <c r="Y94">
        <v>103.840998</v>
      </c>
      <c r="Z94">
        <v>111.86597</v>
      </c>
      <c r="AA94">
        <v>118.24783499999999</v>
      </c>
      <c r="AB94">
        <v>0</v>
      </c>
      <c r="AC94">
        <v>0</v>
      </c>
      <c r="AD94">
        <v>8.3798100000000009</v>
      </c>
      <c r="AE94">
        <v>11.49174</v>
      </c>
      <c r="AF94">
        <v>14.320932000000001</v>
      </c>
      <c r="AG94">
        <v>15.830812</v>
      </c>
      <c r="AH94">
        <v>15.830812</v>
      </c>
      <c r="AI94">
        <v>0</v>
      </c>
      <c r="AJ94">
        <v>0</v>
      </c>
      <c r="AK94">
        <v>1.516626</v>
      </c>
      <c r="AL94">
        <v>0.94367500000000004</v>
      </c>
      <c r="AM94">
        <v>0</v>
      </c>
      <c r="AN94">
        <v>0</v>
      </c>
      <c r="AO94">
        <v>0</v>
      </c>
      <c r="AP94">
        <v>3.4785650000000001</v>
      </c>
      <c r="AQ94">
        <v>5.0511889999999999</v>
      </c>
      <c r="AR94">
        <v>4.9463749999999997</v>
      </c>
      <c r="AS94">
        <v>4.4585419999999996</v>
      </c>
      <c r="AT94">
        <v>4.468845</v>
      </c>
      <c r="AU94">
        <v>4.086239</v>
      </c>
      <c r="AV94">
        <v>2.4548130000000001</v>
      </c>
      <c r="AW94">
        <v>0.223828</v>
      </c>
      <c r="AX94">
        <v>0.160077</v>
      </c>
      <c r="AY94">
        <v>0.16978099999999999</v>
      </c>
      <c r="AZ94">
        <v>0</v>
      </c>
      <c r="BA94">
        <v>0</v>
      </c>
      <c r="BB94">
        <v>0</v>
      </c>
      <c r="BC94">
        <v>0</v>
      </c>
      <c r="BD94">
        <v>0</v>
      </c>
      <c r="BE94">
        <v>0</v>
      </c>
      <c r="BF94">
        <v>0</v>
      </c>
      <c r="BG94">
        <v>0</v>
      </c>
      <c r="BH94">
        <v>0</v>
      </c>
      <c r="BI94">
        <v>0</v>
      </c>
      <c r="BJ94">
        <v>0</v>
      </c>
      <c r="BK94">
        <v>0</v>
      </c>
      <c r="BL94">
        <v>0</v>
      </c>
      <c r="BM94">
        <v>0</v>
      </c>
      <c r="BN94">
        <v>0</v>
      </c>
      <c r="BO94">
        <v>0</v>
      </c>
      <c r="BP94">
        <v>0</v>
      </c>
      <c r="BQ94">
        <v>0</v>
      </c>
      <c r="BR94">
        <v>0</v>
      </c>
      <c r="BS94">
        <v>0</v>
      </c>
      <c r="BT94">
        <v>0</v>
      </c>
      <c r="BU94">
        <v>1.5098800000000001</v>
      </c>
      <c r="BV94">
        <v>1.5098800000000001</v>
      </c>
      <c r="BW94">
        <v>0</v>
      </c>
      <c r="BX94">
        <v>0</v>
      </c>
      <c r="BY94">
        <v>0</v>
      </c>
      <c r="BZ94">
        <v>0</v>
      </c>
      <c r="CA94">
        <v>0</v>
      </c>
      <c r="CB94">
        <v>0</v>
      </c>
      <c r="CC94">
        <v>2.5793780000000002</v>
      </c>
      <c r="CD94">
        <v>0</v>
      </c>
      <c r="CE94">
        <v>0</v>
      </c>
      <c r="CF94">
        <v>0</v>
      </c>
      <c r="CG94">
        <v>0</v>
      </c>
      <c r="CH94">
        <v>0</v>
      </c>
      <c r="CI94">
        <v>0</v>
      </c>
      <c r="CJ94">
        <v>0</v>
      </c>
      <c r="CK94">
        <v>9.5621089999999995</v>
      </c>
      <c r="CL94">
        <v>12.536797999999999</v>
      </c>
      <c r="CM94">
        <v>9.5621089999999995</v>
      </c>
      <c r="CN94">
        <v>223.55861899999999</v>
      </c>
      <c r="CO94">
        <v>215.86200600000001</v>
      </c>
      <c r="CP94">
        <v>221.45488499999999</v>
      </c>
      <c r="CQ94">
        <v>225.51851400000001</v>
      </c>
      <c r="CR94">
        <v>232.376936</v>
      </c>
      <c r="CS94">
        <v>247.521931</v>
      </c>
      <c r="CT94">
        <v>247.521931</v>
      </c>
      <c r="CU94">
        <v>258.56227999999999</v>
      </c>
      <c r="CV94">
        <v>251.84050400000001</v>
      </c>
      <c r="CW94">
        <v>-3.4428E-2</v>
      </c>
      <c r="CX94">
        <v>2.5909999999999999E-2</v>
      </c>
      <c r="CY94">
        <v>1.8350000000000002E-2</v>
      </c>
      <c r="CZ94">
        <v>3.0412000000000002E-2</v>
      </c>
      <c r="DA94">
        <v>6.5173999999999996E-2</v>
      </c>
      <c r="DB94">
        <v>0.15854799999999999</v>
      </c>
      <c r="DC94">
        <v>4.6385000000000003E-2</v>
      </c>
      <c r="DD94">
        <v>35.444687000000002</v>
      </c>
      <c r="DE94">
        <v>15.854676</v>
      </c>
      <c r="DF94">
        <v>11.481375</v>
      </c>
      <c r="DG94">
        <v>11.481375</v>
      </c>
      <c r="DH94">
        <v>0.44102599999999997</v>
      </c>
      <c r="DI94">
        <v>0</v>
      </c>
      <c r="DJ94">
        <v>0</v>
      </c>
      <c r="DK94">
        <v>0</v>
      </c>
      <c r="DL94">
        <v>0</v>
      </c>
      <c r="DM94">
        <v>0</v>
      </c>
      <c r="DN94">
        <v>0</v>
      </c>
      <c r="DO94">
        <v>119.75125199999999</v>
      </c>
      <c r="DP94">
        <v>0</v>
      </c>
      <c r="DQ94">
        <v>0.44102599999999997</v>
      </c>
      <c r="DR94">
        <v>0</v>
      </c>
      <c r="DS94">
        <v>0.46440300000000001</v>
      </c>
      <c r="DT94">
        <v>97.478399999999993</v>
      </c>
      <c r="DU94">
        <v>6.2746120000000003</v>
      </c>
      <c r="DV94">
        <v>16.309653999999998</v>
      </c>
      <c r="DW94">
        <v>0</v>
      </c>
      <c r="DX94">
        <v>0</v>
      </c>
      <c r="DY94">
        <v>0</v>
      </c>
      <c r="DZ94">
        <v>0</v>
      </c>
      <c r="EA94">
        <v>0</v>
      </c>
      <c r="EB94">
        <v>0</v>
      </c>
      <c r="EC94">
        <v>16.936629</v>
      </c>
      <c r="ED94">
        <v>272.78096299999999</v>
      </c>
      <c r="EE94">
        <v>272.79310700000002</v>
      </c>
      <c r="EF94">
        <v>258.56227999999999</v>
      </c>
      <c r="EG94">
        <v>126.583831</v>
      </c>
      <c r="EH94">
        <v>20.480167999999999</v>
      </c>
      <c r="EI94">
        <v>76.366613999999998</v>
      </c>
      <c r="EJ94">
        <v>21.099641999999999</v>
      </c>
      <c r="EK94">
        <v>76.366613999999998</v>
      </c>
      <c r="EL94">
        <v>2.4618899999999999</v>
      </c>
      <c r="EM94">
        <v>0.89963000000000004</v>
      </c>
      <c r="EN94">
        <v>1.1848369999999999</v>
      </c>
      <c r="EO94">
        <v>1.019169</v>
      </c>
      <c r="EP94">
        <v>0</v>
      </c>
      <c r="EQ94">
        <v>3.5002010000000001</v>
      </c>
      <c r="ER94">
        <v>5.2645210000000002</v>
      </c>
      <c r="ES94">
        <v>0</v>
      </c>
      <c r="ET94">
        <v>0</v>
      </c>
      <c r="EU94">
        <v>0</v>
      </c>
      <c r="EV94">
        <v>0</v>
      </c>
      <c r="EW94">
        <v>0</v>
      </c>
      <c r="EX94">
        <v>0</v>
      </c>
      <c r="EY94">
        <v>0</v>
      </c>
      <c r="EZ94">
        <v>0</v>
      </c>
      <c r="FA94">
        <v>0</v>
      </c>
      <c r="FB94">
        <v>0</v>
      </c>
      <c r="FC94">
        <v>0</v>
      </c>
      <c r="FD94">
        <v>0</v>
      </c>
      <c r="FE94">
        <v>0</v>
      </c>
      <c r="FF94">
        <v>0</v>
      </c>
      <c r="FG94">
        <v>5.1310000000000001E-3</v>
      </c>
      <c r="FH94">
        <v>2.3376000000000001E-2</v>
      </c>
      <c r="FI94">
        <v>272.757586</v>
      </c>
      <c r="FJ94">
        <v>1.2145E-2</v>
      </c>
      <c r="FK94">
        <v>140340</v>
      </c>
      <c r="FL94">
        <v>140340</v>
      </c>
      <c r="FM94">
        <v>1794.502667</v>
      </c>
      <c r="FN94">
        <v>1943.8015330000001</v>
      </c>
    </row>
    <row r="95" spans="1:170" x14ac:dyDescent="0.35">
      <c r="A95" s="88">
        <v>94</v>
      </c>
      <c r="B95" s="88">
        <v>94</v>
      </c>
      <c r="C95" s="88" t="s">
        <v>1543</v>
      </c>
      <c r="D95" s="88" t="s">
        <v>1544</v>
      </c>
      <c r="E95" s="88" t="s">
        <v>1545</v>
      </c>
      <c r="F95" s="88" t="s">
        <v>1546</v>
      </c>
      <c r="G95" s="88">
        <v>1</v>
      </c>
      <c r="H95" s="88">
        <v>73.290520000000001</v>
      </c>
      <c r="I95" s="88">
        <v>56.143158</v>
      </c>
      <c r="J95" s="88">
        <v>43.584291999999998</v>
      </c>
      <c r="K95" s="88">
        <v>38.571139000000002</v>
      </c>
      <c r="L95">
        <v>0</v>
      </c>
      <c r="M95">
        <v>0</v>
      </c>
      <c r="N95">
        <v>0</v>
      </c>
      <c r="O95">
        <v>0.53074100000000002</v>
      </c>
      <c r="P95">
        <v>0.53074100000000002</v>
      </c>
      <c r="Q95">
        <v>0.562496</v>
      </c>
      <c r="R95">
        <v>0.88392199999999999</v>
      </c>
      <c r="S95">
        <v>0</v>
      </c>
      <c r="T95">
        <v>0</v>
      </c>
      <c r="U95">
        <v>0</v>
      </c>
      <c r="V95">
        <v>195.912218</v>
      </c>
      <c r="W95">
        <v>204.916619</v>
      </c>
      <c r="X95">
        <v>217.08402599999999</v>
      </c>
      <c r="Y95">
        <v>232.99158199999999</v>
      </c>
      <c r="Z95">
        <v>0</v>
      </c>
      <c r="AA95">
        <v>0</v>
      </c>
      <c r="AB95">
        <v>0</v>
      </c>
      <c r="AC95">
        <v>0</v>
      </c>
      <c r="AD95">
        <v>7.431635</v>
      </c>
      <c r="AE95">
        <v>9.7680209999999992</v>
      </c>
      <c r="AF95">
        <v>0</v>
      </c>
      <c r="AG95">
        <v>0</v>
      </c>
      <c r="AH95">
        <v>0</v>
      </c>
      <c r="AI95">
        <v>0</v>
      </c>
      <c r="AJ95">
        <v>0</v>
      </c>
      <c r="AK95">
        <v>1.943835</v>
      </c>
      <c r="AL95">
        <v>1.209492</v>
      </c>
      <c r="AM95">
        <v>0</v>
      </c>
      <c r="AN95">
        <v>0</v>
      </c>
      <c r="AO95">
        <v>0</v>
      </c>
      <c r="AP95">
        <v>1.6457599999999999</v>
      </c>
      <c r="AQ95">
        <v>2.0133109999999999</v>
      </c>
      <c r="AR95">
        <v>1.5863430000000001</v>
      </c>
      <c r="AS95">
        <v>1.0013780000000001</v>
      </c>
      <c r="AT95">
        <v>0</v>
      </c>
      <c r="AU95">
        <v>0</v>
      </c>
      <c r="AV95">
        <v>0</v>
      </c>
      <c r="AW95">
        <v>0.11977599999999999</v>
      </c>
      <c r="AX95">
        <v>8.5661000000000001E-2</v>
      </c>
      <c r="AY95">
        <v>9.0854000000000004E-2</v>
      </c>
      <c r="AZ95">
        <v>0</v>
      </c>
      <c r="BA95">
        <v>0</v>
      </c>
      <c r="BB95">
        <v>0</v>
      </c>
      <c r="BC95">
        <v>0</v>
      </c>
      <c r="BD95">
        <v>0.29095300000000002</v>
      </c>
      <c r="BE95">
        <v>1.511077</v>
      </c>
      <c r="BF95">
        <v>1.220124</v>
      </c>
      <c r="BG95">
        <v>1.520462</v>
      </c>
      <c r="BH95">
        <v>0</v>
      </c>
      <c r="BI95">
        <v>0</v>
      </c>
      <c r="BJ95">
        <v>0</v>
      </c>
      <c r="BK95">
        <v>0</v>
      </c>
      <c r="BL95">
        <v>2.9678680000000002</v>
      </c>
      <c r="BM95">
        <v>2.9472779999999998</v>
      </c>
      <c r="BN95">
        <v>0</v>
      </c>
      <c r="BO95">
        <v>0</v>
      </c>
      <c r="BP95">
        <v>0</v>
      </c>
      <c r="BQ95">
        <v>0</v>
      </c>
      <c r="BR95">
        <v>0</v>
      </c>
      <c r="BS95">
        <v>0</v>
      </c>
      <c r="BT95">
        <v>0</v>
      </c>
      <c r="BU95">
        <v>1.9351879999999999</v>
      </c>
      <c r="BV95">
        <v>0</v>
      </c>
      <c r="BW95">
        <v>0</v>
      </c>
      <c r="BX95">
        <v>0</v>
      </c>
      <c r="BY95">
        <v>0</v>
      </c>
      <c r="BZ95">
        <v>0</v>
      </c>
      <c r="CA95">
        <v>0</v>
      </c>
      <c r="CB95">
        <v>0</v>
      </c>
      <c r="CC95">
        <v>0</v>
      </c>
      <c r="CD95">
        <v>0</v>
      </c>
      <c r="CE95">
        <v>0</v>
      </c>
      <c r="CF95">
        <v>0</v>
      </c>
      <c r="CG95">
        <v>0</v>
      </c>
      <c r="CH95">
        <v>0</v>
      </c>
      <c r="CI95">
        <v>0</v>
      </c>
      <c r="CJ95">
        <v>0</v>
      </c>
      <c r="CK95">
        <v>0</v>
      </c>
      <c r="CL95">
        <v>0</v>
      </c>
      <c r="CM95">
        <v>0</v>
      </c>
      <c r="CN95">
        <v>271.78996799999999</v>
      </c>
      <c r="CO95">
        <v>268.16843499999999</v>
      </c>
      <c r="CP95">
        <v>276.45088299999998</v>
      </c>
      <c r="CQ95">
        <v>287.88118500000002</v>
      </c>
      <c r="CR95">
        <v>0</v>
      </c>
      <c r="CS95">
        <v>0</v>
      </c>
      <c r="CT95">
        <v>0</v>
      </c>
      <c r="CU95">
        <v>0</v>
      </c>
      <c r="CV95">
        <v>0</v>
      </c>
      <c r="CW95">
        <v>-1.3325E-2</v>
      </c>
      <c r="CX95">
        <v>3.0884999999999999E-2</v>
      </c>
      <c r="CY95">
        <v>4.1347000000000002E-2</v>
      </c>
      <c r="CZ95">
        <v>0</v>
      </c>
      <c r="DA95">
        <v>0</v>
      </c>
      <c r="DB95">
        <v>0</v>
      </c>
      <c r="DC95">
        <v>0</v>
      </c>
      <c r="DD95">
        <v>0</v>
      </c>
      <c r="DE95">
        <v>0</v>
      </c>
      <c r="DF95">
        <v>0</v>
      </c>
      <c r="DG95">
        <v>0</v>
      </c>
      <c r="DH95">
        <v>0</v>
      </c>
      <c r="DI95">
        <v>0</v>
      </c>
      <c r="DJ95">
        <v>0</v>
      </c>
      <c r="DK95">
        <v>0</v>
      </c>
      <c r="DL95">
        <v>0</v>
      </c>
      <c r="DM95">
        <v>0</v>
      </c>
      <c r="DN95">
        <v>0</v>
      </c>
      <c r="DO95">
        <v>0</v>
      </c>
      <c r="DP95">
        <v>0</v>
      </c>
      <c r="DQ95">
        <v>0</v>
      </c>
      <c r="DR95">
        <v>0</v>
      </c>
      <c r="DS95">
        <v>0</v>
      </c>
      <c r="DT95">
        <v>0</v>
      </c>
      <c r="DU95">
        <v>0</v>
      </c>
      <c r="DV95">
        <v>0</v>
      </c>
      <c r="DW95">
        <v>0</v>
      </c>
      <c r="DX95">
        <v>0</v>
      </c>
      <c r="DY95">
        <v>0</v>
      </c>
      <c r="DZ95">
        <v>0</v>
      </c>
      <c r="EA95">
        <v>0</v>
      </c>
      <c r="EB95">
        <v>0</v>
      </c>
      <c r="EC95">
        <v>0</v>
      </c>
      <c r="ED95">
        <v>0</v>
      </c>
      <c r="EE95">
        <v>0</v>
      </c>
      <c r="EF95">
        <v>0</v>
      </c>
      <c r="EG95">
        <v>0</v>
      </c>
      <c r="EH95">
        <v>0</v>
      </c>
      <c r="EI95">
        <v>0</v>
      </c>
      <c r="EJ95">
        <v>0</v>
      </c>
      <c r="EK95">
        <v>0</v>
      </c>
      <c r="EL95">
        <v>0</v>
      </c>
      <c r="EM95">
        <v>0</v>
      </c>
      <c r="EN95">
        <v>0</v>
      </c>
      <c r="EO95">
        <v>0</v>
      </c>
      <c r="EP95">
        <v>0</v>
      </c>
      <c r="EQ95">
        <v>0</v>
      </c>
      <c r="ER95">
        <v>0</v>
      </c>
      <c r="ES95">
        <v>0</v>
      </c>
      <c r="ET95">
        <v>0</v>
      </c>
      <c r="EU95">
        <v>0</v>
      </c>
      <c r="EV95">
        <v>0</v>
      </c>
      <c r="EW95">
        <v>0</v>
      </c>
      <c r="EX95">
        <v>0</v>
      </c>
      <c r="EY95">
        <v>0</v>
      </c>
      <c r="EZ95">
        <v>0</v>
      </c>
      <c r="FA95">
        <v>0</v>
      </c>
      <c r="FB95">
        <v>0</v>
      </c>
      <c r="FC95">
        <v>0</v>
      </c>
      <c r="FD95">
        <v>0</v>
      </c>
      <c r="FE95">
        <v>0</v>
      </c>
      <c r="FF95">
        <v>0</v>
      </c>
      <c r="FG95">
        <v>0</v>
      </c>
      <c r="FH95">
        <v>0</v>
      </c>
      <c r="FI95">
        <v>0</v>
      </c>
      <c r="FJ95">
        <v>0</v>
      </c>
      <c r="FK95" t="s">
        <v>1772</v>
      </c>
      <c r="FL95" t="s">
        <v>1772</v>
      </c>
      <c r="FM95" t="s">
        <v>1772</v>
      </c>
      <c r="FN95" t="s">
        <v>1772</v>
      </c>
    </row>
    <row r="96" spans="1:170" x14ac:dyDescent="0.35">
      <c r="A96" s="88">
        <v>95</v>
      </c>
      <c r="B96" s="88">
        <v>95</v>
      </c>
      <c r="C96" s="88" t="s">
        <v>99</v>
      </c>
      <c r="D96" s="88" t="s">
        <v>651</v>
      </c>
      <c r="E96" s="88" t="s">
        <v>652</v>
      </c>
      <c r="F96" s="88" t="s">
        <v>653</v>
      </c>
      <c r="G96" s="88">
        <v>0</v>
      </c>
      <c r="H96" s="88">
        <v>19.426251000000001</v>
      </c>
      <c r="I96" s="88">
        <v>17.636116999999999</v>
      </c>
      <c r="J96" s="88">
        <v>15.466900000000001</v>
      </c>
      <c r="K96" s="88">
        <v>14.548923</v>
      </c>
      <c r="L96">
        <v>14.081675000000001</v>
      </c>
      <c r="M96">
        <v>14.311111</v>
      </c>
      <c r="N96">
        <v>14.332442</v>
      </c>
      <c r="O96">
        <v>0.13836899999999999</v>
      </c>
      <c r="P96">
        <v>0.13836899999999999</v>
      </c>
      <c r="Q96">
        <v>0.146647</v>
      </c>
      <c r="R96">
        <v>0.23044600000000001</v>
      </c>
      <c r="S96">
        <v>0.33519399999999999</v>
      </c>
      <c r="T96">
        <v>0.418993</v>
      </c>
      <c r="U96">
        <v>0.54469000000000001</v>
      </c>
      <c r="V96">
        <v>34.176215999999997</v>
      </c>
      <c r="W96">
        <v>36.316327999999999</v>
      </c>
      <c r="X96">
        <v>37.489488000000001</v>
      </c>
      <c r="Y96">
        <v>39.348032000000003</v>
      </c>
      <c r="Z96">
        <v>41.208762</v>
      </c>
      <c r="AA96">
        <v>42.396720999999999</v>
      </c>
      <c r="AB96">
        <v>0</v>
      </c>
      <c r="AC96">
        <v>0</v>
      </c>
      <c r="AD96">
        <v>0</v>
      </c>
      <c r="AE96">
        <v>0</v>
      </c>
      <c r="AF96">
        <v>0</v>
      </c>
      <c r="AG96">
        <v>0</v>
      </c>
      <c r="AH96">
        <v>0</v>
      </c>
      <c r="AI96">
        <v>0</v>
      </c>
      <c r="AJ96">
        <v>0</v>
      </c>
      <c r="AK96">
        <v>0</v>
      </c>
      <c r="AL96">
        <v>0</v>
      </c>
      <c r="AM96">
        <v>0</v>
      </c>
      <c r="AN96">
        <v>0</v>
      </c>
      <c r="AO96">
        <v>0</v>
      </c>
      <c r="AP96">
        <v>0</v>
      </c>
      <c r="AQ96">
        <v>0</v>
      </c>
      <c r="AR96">
        <v>0</v>
      </c>
      <c r="AS96">
        <v>0</v>
      </c>
      <c r="AT96">
        <v>0</v>
      </c>
      <c r="AU96">
        <v>0</v>
      </c>
      <c r="AV96">
        <v>0</v>
      </c>
      <c r="AW96">
        <v>0</v>
      </c>
      <c r="AX96">
        <v>0</v>
      </c>
      <c r="AY96">
        <v>0</v>
      </c>
      <c r="AZ96">
        <v>0</v>
      </c>
      <c r="BA96">
        <v>0</v>
      </c>
      <c r="BB96">
        <v>0</v>
      </c>
      <c r="BC96">
        <v>0</v>
      </c>
      <c r="BD96">
        <v>9.4020000000000006E-3</v>
      </c>
      <c r="BE96">
        <v>4.8828999999999997E-2</v>
      </c>
      <c r="BF96">
        <v>3.9426999999999997E-2</v>
      </c>
      <c r="BG96">
        <v>4.9133000000000003E-2</v>
      </c>
      <c r="BH96">
        <v>4.9133000000000003E-2</v>
      </c>
      <c r="BI96">
        <v>4.9133000000000003E-2</v>
      </c>
      <c r="BJ96">
        <v>5.1559000000000001E-2</v>
      </c>
      <c r="BK96">
        <v>0</v>
      </c>
      <c r="BL96">
        <v>0.166765</v>
      </c>
      <c r="BM96">
        <v>0.20994299999999999</v>
      </c>
      <c r="BN96">
        <v>0</v>
      </c>
      <c r="BO96">
        <v>0</v>
      </c>
      <c r="BP96">
        <v>0</v>
      </c>
      <c r="BQ96">
        <v>0</v>
      </c>
      <c r="BR96">
        <v>0</v>
      </c>
      <c r="BS96">
        <v>0</v>
      </c>
      <c r="BT96">
        <v>0</v>
      </c>
      <c r="BU96">
        <v>0</v>
      </c>
      <c r="BV96">
        <v>0</v>
      </c>
      <c r="BW96">
        <v>0</v>
      </c>
      <c r="BX96">
        <v>0</v>
      </c>
      <c r="BY96">
        <v>0</v>
      </c>
      <c r="BZ96">
        <v>0</v>
      </c>
      <c r="CA96">
        <v>0</v>
      </c>
      <c r="CB96">
        <v>0</v>
      </c>
      <c r="CC96">
        <v>0</v>
      </c>
      <c r="CD96">
        <v>0</v>
      </c>
      <c r="CE96">
        <v>0</v>
      </c>
      <c r="CF96">
        <v>0</v>
      </c>
      <c r="CG96">
        <v>0</v>
      </c>
      <c r="CH96">
        <v>0</v>
      </c>
      <c r="CI96">
        <v>0</v>
      </c>
      <c r="CJ96">
        <v>0</v>
      </c>
      <c r="CK96">
        <v>0</v>
      </c>
      <c r="CL96">
        <v>0</v>
      </c>
      <c r="CM96">
        <v>0</v>
      </c>
      <c r="CN96">
        <v>53.750236999999998</v>
      </c>
      <c r="CO96">
        <v>54.306407</v>
      </c>
      <c r="CP96">
        <v>53.352406000000002</v>
      </c>
      <c r="CQ96">
        <v>54.176533999999997</v>
      </c>
      <c r="CR96">
        <v>55.674764000000003</v>
      </c>
      <c r="CS96">
        <v>57.175958000000001</v>
      </c>
      <c r="CT96">
        <v>57.175958000000001</v>
      </c>
      <c r="CU96">
        <v>58.785823000000001</v>
      </c>
      <c r="CV96">
        <v>57.861435</v>
      </c>
      <c r="CW96">
        <v>1.0347E-2</v>
      </c>
      <c r="CX96">
        <v>-1.7566999999999999E-2</v>
      </c>
      <c r="CY96">
        <v>1.5447000000000001E-2</v>
      </c>
      <c r="CZ96">
        <v>2.7654999999999999E-2</v>
      </c>
      <c r="DA96">
        <v>2.6963999999999998E-2</v>
      </c>
      <c r="DB96">
        <v>9.3685000000000004E-2</v>
      </c>
      <c r="DC96">
        <v>2.8156E-2</v>
      </c>
      <c r="DD96">
        <v>5.0355860000000003</v>
      </c>
      <c r="DE96">
        <v>1.8633</v>
      </c>
      <c r="DF96">
        <v>1.6098650000000001</v>
      </c>
      <c r="DG96">
        <v>1.6098650000000001</v>
      </c>
      <c r="DH96">
        <v>0</v>
      </c>
      <c r="DI96">
        <v>0</v>
      </c>
      <c r="DJ96">
        <v>0</v>
      </c>
      <c r="DK96">
        <v>0</v>
      </c>
      <c r="DL96">
        <v>0</v>
      </c>
      <c r="DM96">
        <v>0</v>
      </c>
      <c r="DN96">
        <v>0</v>
      </c>
      <c r="DO96">
        <v>42.932744</v>
      </c>
      <c r="DP96">
        <v>0</v>
      </c>
      <c r="DQ96">
        <v>0</v>
      </c>
      <c r="DR96">
        <v>0</v>
      </c>
      <c r="DS96">
        <v>0</v>
      </c>
      <c r="DT96">
        <v>14.451421</v>
      </c>
      <c r="DU96">
        <v>0.858935</v>
      </c>
      <c r="DV96">
        <v>0</v>
      </c>
      <c r="DW96">
        <v>0</v>
      </c>
      <c r="DX96">
        <v>0</v>
      </c>
      <c r="DY96">
        <v>5.1559000000000001E-2</v>
      </c>
      <c r="DZ96">
        <v>0</v>
      </c>
      <c r="EA96">
        <v>0</v>
      </c>
      <c r="EB96">
        <v>0</v>
      </c>
      <c r="EC96">
        <v>0</v>
      </c>
      <c r="ED96">
        <v>60.280923999999999</v>
      </c>
      <c r="EE96">
        <v>60.282586000000002</v>
      </c>
      <c r="EF96">
        <v>58.785823000000001</v>
      </c>
      <c r="EG96">
        <v>44.200007999999997</v>
      </c>
      <c r="EH96">
        <v>3.8785769999999999</v>
      </c>
      <c r="EI96">
        <v>10.453865</v>
      </c>
      <c r="EJ96">
        <v>3.9958939999999998</v>
      </c>
      <c r="EK96">
        <v>10.453865</v>
      </c>
      <c r="EL96">
        <v>0</v>
      </c>
      <c r="EM96">
        <v>0</v>
      </c>
      <c r="EN96">
        <v>0.162193</v>
      </c>
      <c r="EO96">
        <v>0</v>
      </c>
      <c r="EP96">
        <v>0</v>
      </c>
      <c r="EQ96">
        <v>0</v>
      </c>
      <c r="ER96">
        <v>0.72066300000000005</v>
      </c>
      <c r="ES96">
        <v>0</v>
      </c>
      <c r="ET96">
        <v>0</v>
      </c>
      <c r="EU96">
        <v>0</v>
      </c>
      <c r="EV96">
        <v>0</v>
      </c>
      <c r="EW96">
        <v>0</v>
      </c>
      <c r="EX96">
        <v>0</v>
      </c>
      <c r="EY96">
        <v>0</v>
      </c>
      <c r="EZ96">
        <v>0</v>
      </c>
      <c r="FA96">
        <v>0</v>
      </c>
      <c r="FB96">
        <v>0</v>
      </c>
      <c r="FC96">
        <v>0</v>
      </c>
      <c r="FD96">
        <v>0</v>
      </c>
      <c r="FE96">
        <v>0</v>
      </c>
      <c r="FF96">
        <v>0</v>
      </c>
      <c r="FG96">
        <v>0</v>
      </c>
      <c r="FH96">
        <v>0</v>
      </c>
      <c r="FI96">
        <v>60.280923999999999</v>
      </c>
      <c r="FJ96">
        <v>1.6620000000000001E-3</v>
      </c>
      <c r="FK96">
        <v>695188</v>
      </c>
      <c r="FL96">
        <v>695188</v>
      </c>
      <c r="FM96">
        <v>83.231348999999994</v>
      </c>
      <c r="FN96">
        <v>86.714078000000001</v>
      </c>
    </row>
    <row r="97" spans="1:170" x14ac:dyDescent="0.35">
      <c r="A97" s="88">
        <v>96</v>
      </c>
      <c r="B97" s="88">
        <v>96</v>
      </c>
      <c r="C97" s="88" t="s">
        <v>100</v>
      </c>
      <c r="D97" s="88" t="s">
        <v>654</v>
      </c>
      <c r="E97" s="88" t="s">
        <v>655</v>
      </c>
      <c r="F97" s="88" t="s">
        <v>656</v>
      </c>
      <c r="G97" s="88">
        <v>2</v>
      </c>
      <c r="H97" s="88">
        <v>0</v>
      </c>
      <c r="I97" s="88">
        <v>0</v>
      </c>
      <c r="J97" s="88">
        <v>0</v>
      </c>
      <c r="K97" s="88">
        <v>0</v>
      </c>
      <c r="L97">
        <v>43.601190000000003</v>
      </c>
      <c r="M97">
        <v>44.311596999999999</v>
      </c>
      <c r="N97">
        <v>44.311596999999999</v>
      </c>
      <c r="O97">
        <v>0</v>
      </c>
      <c r="P97">
        <v>0</v>
      </c>
      <c r="Q97">
        <v>0</v>
      </c>
      <c r="R97">
        <v>0</v>
      </c>
      <c r="S97">
        <v>1.4208130000000001</v>
      </c>
      <c r="T97">
        <v>1.776016</v>
      </c>
      <c r="U97">
        <v>2.308821</v>
      </c>
      <c r="V97">
        <v>0</v>
      </c>
      <c r="W97">
        <v>0</v>
      </c>
      <c r="X97">
        <v>0</v>
      </c>
      <c r="Y97">
        <v>0</v>
      </c>
      <c r="Z97">
        <v>241.345114</v>
      </c>
      <c r="AA97">
        <v>251.52513999999999</v>
      </c>
      <c r="AB97">
        <v>0</v>
      </c>
      <c r="AC97">
        <v>0</v>
      </c>
      <c r="AD97">
        <v>0</v>
      </c>
      <c r="AE97">
        <v>0</v>
      </c>
      <c r="AF97">
        <v>10.375745</v>
      </c>
      <c r="AG97">
        <v>12.084516000000001</v>
      </c>
      <c r="AH97">
        <v>12.084516000000001</v>
      </c>
      <c r="AI97">
        <v>0</v>
      </c>
      <c r="AJ97">
        <v>0</v>
      </c>
      <c r="AK97">
        <v>0</v>
      </c>
      <c r="AL97">
        <v>0</v>
      </c>
      <c r="AM97">
        <v>0</v>
      </c>
      <c r="AN97">
        <v>0</v>
      </c>
      <c r="AO97">
        <v>0</v>
      </c>
      <c r="AP97">
        <v>0</v>
      </c>
      <c r="AQ97">
        <v>0</v>
      </c>
      <c r="AR97">
        <v>0</v>
      </c>
      <c r="AS97">
        <v>0</v>
      </c>
      <c r="AT97">
        <v>3.8419690000000002</v>
      </c>
      <c r="AU97">
        <v>3.034456</v>
      </c>
      <c r="AV97">
        <v>1.70198</v>
      </c>
      <c r="AW97">
        <v>0</v>
      </c>
      <c r="AX97">
        <v>0</v>
      </c>
      <c r="AY97">
        <v>0</v>
      </c>
      <c r="AZ97">
        <v>0</v>
      </c>
      <c r="BA97">
        <v>0</v>
      </c>
      <c r="BB97">
        <v>0</v>
      </c>
      <c r="BC97">
        <v>0</v>
      </c>
      <c r="BD97">
        <v>0</v>
      </c>
      <c r="BE97">
        <v>0</v>
      </c>
      <c r="BF97">
        <v>0</v>
      </c>
      <c r="BG97">
        <v>0</v>
      </c>
      <c r="BH97">
        <v>2.3581409999999998</v>
      </c>
      <c r="BI97">
        <v>2.3581409999999998</v>
      </c>
      <c r="BJ97">
        <v>2.474593</v>
      </c>
      <c r="BK97">
        <v>0</v>
      </c>
      <c r="BL97">
        <v>0</v>
      </c>
      <c r="BM97">
        <v>0</v>
      </c>
      <c r="BN97">
        <v>0</v>
      </c>
      <c r="BO97">
        <v>0</v>
      </c>
      <c r="BP97">
        <v>0</v>
      </c>
      <c r="BQ97">
        <v>0</v>
      </c>
      <c r="BR97">
        <v>0</v>
      </c>
      <c r="BS97">
        <v>0</v>
      </c>
      <c r="BT97">
        <v>0</v>
      </c>
      <c r="BU97">
        <v>0</v>
      </c>
      <c r="BV97">
        <v>1.708771</v>
      </c>
      <c r="BW97">
        <v>0</v>
      </c>
      <c r="BX97">
        <v>0</v>
      </c>
      <c r="BY97">
        <v>0</v>
      </c>
      <c r="BZ97">
        <v>0</v>
      </c>
      <c r="CA97">
        <v>0</v>
      </c>
      <c r="CB97">
        <v>0</v>
      </c>
      <c r="CC97">
        <v>2.9191500000000001</v>
      </c>
      <c r="CD97">
        <v>0</v>
      </c>
      <c r="CE97">
        <v>0</v>
      </c>
      <c r="CF97">
        <v>0</v>
      </c>
      <c r="CG97">
        <v>0</v>
      </c>
      <c r="CH97">
        <v>0</v>
      </c>
      <c r="CI97">
        <v>0</v>
      </c>
      <c r="CJ97">
        <v>0</v>
      </c>
      <c r="CK97">
        <v>8.9639070000000007</v>
      </c>
      <c r="CL97">
        <v>9.3905960000000004</v>
      </c>
      <c r="CM97">
        <v>8.9639070000000007</v>
      </c>
      <c r="CN97">
        <v>0</v>
      </c>
      <c r="CO97">
        <v>0</v>
      </c>
      <c r="CP97">
        <v>0</v>
      </c>
      <c r="CQ97">
        <v>0</v>
      </c>
      <c r="CR97">
        <v>307.57089300000001</v>
      </c>
      <c r="CS97">
        <v>324.05377199999998</v>
      </c>
      <c r="CT97">
        <v>324.05377199999998</v>
      </c>
      <c r="CU97">
        <v>339.01405199999999</v>
      </c>
      <c r="CV97">
        <v>336.58086500000002</v>
      </c>
      <c r="CW97">
        <v>0</v>
      </c>
      <c r="CX97">
        <v>0</v>
      </c>
      <c r="CY97">
        <v>0</v>
      </c>
      <c r="CZ97">
        <v>0</v>
      </c>
      <c r="DA97">
        <v>5.3591E-2</v>
      </c>
      <c r="DB97">
        <v>0</v>
      </c>
      <c r="DC97">
        <v>4.7370000000000002E-2</v>
      </c>
      <c r="DD97">
        <v>0</v>
      </c>
      <c r="DE97">
        <v>18.624139</v>
      </c>
      <c r="DF97">
        <v>15.350453</v>
      </c>
      <c r="DG97">
        <v>15.350453</v>
      </c>
      <c r="DH97">
        <v>0.39017299999999999</v>
      </c>
      <c r="DI97">
        <v>0</v>
      </c>
      <c r="DJ97">
        <v>0</v>
      </c>
      <c r="DK97">
        <v>0</v>
      </c>
      <c r="DL97">
        <v>0</v>
      </c>
      <c r="DM97">
        <v>0</v>
      </c>
      <c r="DN97">
        <v>0</v>
      </c>
      <c r="DO97">
        <v>263.91859099999999</v>
      </c>
      <c r="DP97">
        <v>0</v>
      </c>
      <c r="DQ97">
        <v>0.39017299999999999</v>
      </c>
      <c r="DR97">
        <v>0</v>
      </c>
      <c r="DS97">
        <v>0.410854</v>
      </c>
      <c r="DT97">
        <v>44.318641999999997</v>
      </c>
      <c r="DU97">
        <v>3.6408330000000002</v>
      </c>
      <c r="DV97">
        <v>12.450042</v>
      </c>
      <c r="DW97">
        <v>0</v>
      </c>
      <c r="DX97">
        <v>0</v>
      </c>
      <c r="DY97">
        <v>2.474593</v>
      </c>
      <c r="DZ97">
        <v>0</v>
      </c>
      <c r="EA97">
        <v>0</v>
      </c>
      <c r="EB97">
        <v>0</v>
      </c>
      <c r="EC97">
        <v>13.347192</v>
      </c>
      <c r="ED97">
        <v>358.461501</v>
      </c>
      <c r="EE97">
        <v>358.468546</v>
      </c>
      <c r="EF97">
        <v>339.01405199999999</v>
      </c>
      <c r="EG97">
        <v>273.86049500000001</v>
      </c>
      <c r="EH97">
        <v>0</v>
      </c>
      <c r="EI97">
        <v>44.311596999999999</v>
      </c>
      <c r="EJ97">
        <v>0</v>
      </c>
      <c r="EK97">
        <v>44.311596999999999</v>
      </c>
      <c r="EL97">
        <v>3.759871</v>
      </c>
      <c r="EM97">
        <v>0</v>
      </c>
      <c r="EN97">
        <v>0.68732800000000005</v>
      </c>
      <c r="EO97">
        <v>1.1520600000000001</v>
      </c>
      <c r="EP97">
        <v>0</v>
      </c>
      <c r="EQ97">
        <v>3.9565959999999998</v>
      </c>
      <c r="ER97">
        <v>3.0539649999999998</v>
      </c>
      <c r="ES97">
        <v>0</v>
      </c>
      <c r="ET97">
        <v>0</v>
      </c>
      <c r="EU97">
        <v>0</v>
      </c>
      <c r="EV97">
        <v>0</v>
      </c>
      <c r="EW97">
        <v>0</v>
      </c>
      <c r="EX97">
        <v>0</v>
      </c>
      <c r="EY97">
        <v>0</v>
      </c>
      <c r="EZ97">
        <v>0</v>
      </c>
      <c r="FA97">
        <v>0</v>
      </c>
      <c r="FB97">
        <v>0</v>
      </c>
      <c r="FC97">
        <v>0</v>
      </c>
      <c r="FD97">
        <v>0</v>
      </c>
      <c r="FE97">
        <v>0</v>
      </c>
      <c r="FF97">
        <v>0</v>
      </c>
      <c r="FG97">
        <v>4.5389999999999996E-3</v>
      </c>
      <c r="FH97">
        <v>2.0681000000000001E-2</v>
      </c>
      <c r="FI97">
        <v>358.44081999999997</v>
      </c>
      <c r="FJ97">
        <v>7.045E-3</v>
      </c>
      <c r="FK97">
        <v>181702</v>
      </c>
      <c r="FL97">
        <v>181702</v>
      </c>
      <c r="FM97">
        <v>1852.3784270000001</v>
      </c>
      <c r="FN97">
        <v>1972.8376450000001</v>
      </c>
    </row>
    <row r="98" spans="1:170" x14ac:dyDescent="0.35">
      <c r="A98" s="88">
        <v>97</v>
      </c>
      <c r="B98" s="88">
        <v>97</v>
      </c>
      <c r="C98" s="88" t="s">
        <v>101</v>
      </c>
      <c r="D98" s="88" t="s">
        <v>657</v>
      </c>
      <c r="E98" s="88" t="s">
        <v>658</v>
      </c>
      <c r="F98" s="88" t="s">
        <v>659</v>
      </c>
      <c r="G98" s="88">
        <v>0</v>
      </c>
      <c r="H98" s="88">
        <v>6.0298579999999999</v>
      </c>
      <c r="I98" s="88">
        <v>5.1487150000000002</v>
      </c>
      <c r="J98" s="88">
        <v>4.4868230000000002</v>
      </c>
      <c r="K98" s="88">
        <v>4.1324360000000002</v>
      </c>
      <c r="L98">
        <v>3.7021549999999999</v>
      </c>
      <c r="M98">
        <v>3.7624749999999998</v>
      </c>
      <c r="N98">
        <v>3.7627929999999998</v>
      </c>
      <c r="O98">
        <v>4.904E-2</v>
      </c>
      <c r="P98">
        <v>4.904E-2</v>
      </c>
      <c r="Q98">
        <v>5.1973999999999999E-2</v>
      </c>
      <c r="R98">
        <v>8.1673999999999997E-2</v>
      </c>
      <c r="S98">
        <v>0.118798</v>
      </c>
      <c r="T98">
        <v>0.14849799999999999</v>
      </c>
      <c r="U98">
        <v>0.193047</v>
      </c>
      <c r="V98">
        <v>5.9465149999999998</v>
      </c>
      <c r="W98">
        <v>6.2512780000000001</v>
      </c>
      <c r="X98">
        <v>6.5996889999999997</v>
      </c>
      <c r="Y98">
        <v>6.9221190000000004</v>
      </c>
      <c r="Z98">
        <v>7.2155909999999999</v>
      </c>
      <c r="AA98">
        <v>7.5030700000000001</v>
      </c>
      <c r="AB98">
        <v>0</v>
      </c>
      <c r="AC98">
        <v>0</v>
      </c>
      <c r="AD98">
        <v>0</v>
      </c>
      <c r="AE98">
        <v>0</v>
      </c>
      <c r="AF98">
        <v>0</v>
      </c>
      <c r="AG98">
        <v>0</v>
      </c>
      <c r="AH98">
        <v>0</v>
      </c>
      <c r="AI98">
        <v>0</v>
      </c>
      <c r="AJ98">
        <v>0</v>
      </c>
      <c r="AK98">
        <v>0</v>
      </c>
      <c r="AL98">
        <v>0</v>
      </c>
      <c r="AM98">
        <v>0</v>
      </c>
      <c r="AN98">
        <v>0</v>
      </c>
      <c r="AO98">
        <v>0</v>
      </c>
      <c r="AP98">
        <v>1.570578</v>
      </c>
      <c r="AQ98">
        <v>1.898901</v>
      </c>
      <c r="AR98">
        <v>1.8653200000000001</v>
      </c>
      <c r="AS98">
        <v>1.5153030000000001</v>
      </c>
      <c r="AT98">
        <v>1.7285870000000001</v>
      </c>
      <c r="AU98">
        <v>1.733125</v>
      </c>
      <c r="AV98">
        <v>0.98953800000000003</v>
      </c>
      <c r="AW98">
        <v>1.0796999999999999E-2</v>
      </c>
      <c r="AX98">
        <v>7.7219999999999997E-3</v>
      </c>
      <c r="AY98">
        <v>8.1899999999999994E-3</v>
      </c>
      <c r="AZ98">
        <v>0</v>
      </c>
      <c r="BA98">
        <v>0</v>
      </c>
      <c r="BB98">
        <v>0</v>
      </c>
      <c r="BC98">
        <v>0</v>
      </c>
      <c r="BD98">
        <v>0</v>
      </c>
      <c r="BE98">
        <v>0</v>
      </c>
      <c r="BF98">
        <v>0</v>
      </c>
      <c r="BG98">
        <v>0</v>
      </c>
      <c r="BH98">
        <v>0</v>
      </c>
      <c r="BI98">
        <v>0</v>
      </c>
      <c r="BJ98">
        <v>0</v>
      </c>
      <c r="BK98">
        <v>0</v>
      </c>
      <c r="BL98">
        <v>0</v>
      </c>
      <c r="BM98">
        <v>0</v>
      </c>
      <c r="BN98">
        <v>0</v>
      </c>
      <c r="BO98">
        <v>0</v>
      </c>
      <c r="BP98">
        <v>0</v>
      </c>
      <c r="BQ98">
        <v>0</v>
      </c>
      <c r="BR98">
        <v>0</v>
      </c>
      <c r="BS98">
        <v>0</v>
      </c>
      <c r="BT98">
        <v>0</v>
      </c>
      <c r="BU98">
        <v>0</v>
      </c>
      <c r="BV98">
        <v>0</v>
      </c>
      <c r="BW98">
        <v>0</v>
      </c>
      <c r="BX98">
        <v>0</v>
      </c>
      <c r="BY98">
        <v>0</v>
      </c>
      <c r="BZ98">
        <v>0</v>
      </c>
      <c r="CA98">
        <v>0</v>
      </c>
      <c r="CB98">
        <v>0</v>
      </c>
      <c r="CC98">
        <v>0</v>
      </c>
      <c r="CD98">
        <v>0</v>
      </c>
      <c r="CE98">
        <v>0</v>
      </c>
      <c r="CF98">
        <v>0</v>
      </c>
      <c r="CG98">
        <v>0</v>
      </c>
      <c r="CH98">
        <v>0</v>
      </c>
      <c r="CI98">
        <v>0</v>
      </c>
      <c r="CJ98">
        <v>0</v>
      </c>
      <c r="CK98">
        <v>0</v>
      </c>
      <c r="CL98">
        <v>0</v>
      </c>
      <c r="CM98">
        <v>0</v>
      </c>
      <c r="CN98">
        <v>13.606787000000001</v>
      </c>
      <c r="CO98">
        <v>13.355655</v>
      </c>
      <c r="CP98">
        <v>13.011996</v>
      </c>
      <c r="CQ98">
        <v>12.651531</v>
      </c>
      <c r="CR98">
        <v>12.765131</v>
      </c>
      <c r="CS98">
        <v>13.147167</v>
      </c>
      <c r="CT98">
        <v>13.147167</v>
      </c>
      <c r="CU98">
        <v>12.787006999999999</v>
      </c>
      <c r="CV98">
        <v>12.994745</v>
      </c>
      <c r="CW98">
        <v>-1.8456E-2</v>
      </c>
      <c r="CX98">
        <v>-2.5731E-2</v>
      </c>
      <c r="CY98">
        <v>-2.7702000000000001E-2</v>
      </c>
      <c r="CZ98">
        <v>8.9789999999999991E-3</v>
      </c>
      <c r="DA98">
        <v>2.9928E-2</v>
      </c>
      <c r="DB98">
        <v>-3.3779000000000003E-2</v>
      </c>
      <c r="DC98">
        <v>0</v>
      </c>
      <c r="DD98">
        <v>-0.45961999999999997</v>
      </c>
      <c r="DE98">
        <v>0.44006600000000001</v>
      </c>
      <c r="DF98">
        <v>-0.20233000000000001</v>
      </c>
      <c r="DG98">
        <v>0</v>
      </c>
      <c r="DH98">
        <v>0.36015999999999998</v>
      </c>
      <c r="DI98">
        <v>0</v>
      </c>
      <c r="DJ98">
        <v>0</v>
      </c>
      <c r="DK98">
        <v>0</v>
      </c>
      <c r="DL98">
        <v>0</v>
      </c>
      <c r="DM98">
        <v>0</v>
      </c>
      <c r="DN98">
        <v>0</v>
      </c>
      <c r="DO98">
        <v>7.6892069999999997</v>
      </c>
      <c r="DP98">
        <v>0.20233000000000001</v>
      </c>
      <c r="DQ98">
        <v>0.157831</v>
      </c>
      <c r="DR98">
        <v>0</v>
      </c>
      <c r="DS98">
        <v>0.16619700000000001</v>
      </c>
      <c r="DT98">
        <v>3.7651300000000001</v>
      </c>
      <c r="DU98">
        <v>0.30442000000000002</v>
      </c>
      <c r="DV98">
        <v>0</v>
      </c>
      <c r="DW98">
        <v>0</v>
      </c>
      <c r="DX98">
        <v>0</v>
      </c>
      <c r="DY98">
        <v>0</v>
      </c>
      <c r="DZ98">
        <v>0</v>
      </c>
      <c r="EA98">
        <v>0</v>
      </c>
      <c r="EB98">
        <v>0</v>
      </c>
      <c r="EC98">
        <v>0</v>
      </c>
      <c r="ED98">
        <v>13.696724</v>
      </c>
      <c r="EE98">
        <v>13.697312999999999</v>
      </c>
      <c r="EF98">
        <v>12.787006999999999</v>
      </c>
      <c r="EG98">
        <v>7.9773189999999996</v>
      </c>
      <c r="EH98">
        <v>5.7777000000000002E-2</v>
      </c>
      <c r="EI98">
        <v>3.7050160000000001</v>
      </c>
      <c r="EJ98">
        <v>5.9525000000000002E-2</v>
      </c>
      <c r="EK98">
        <v>3.7050160000000001</v>
      </c>
      <c r="EL98">
        <v>1.2288330000000001</v>
      </c>
      <c r="EM98">
        <v>0</v>
      </c>
      <c r="EN98">
        <v>5.7484E-2</v>
      </c>
      <c r="EO98">
        <v>0</v>
      </c>
      <c r="EP98">
        <v>0</v>
      </c>
      <c r="EQ98">
        <v>0</v>
      </c>
      <c r="ER98">
        <v>0.25541399999999997</v>
      </c>
      <c r="ES98">
        <v>0</v>
      </c>
      <c r="ET98">
        <v>0</v>
      </c>
      <c r="EU98">
        <v>0</v>
      </c>
      <c r="EV98">
        <v>0</v>
      </c>
      <c r="EW98">
        <v>0</v>
      </c>
      <c r="EX98">
        <v>0</v>
      </c>
      <c r="EY98">
        <v>0</v>
      </c>
      <c r="EZ98">
        <v>0</v>
      </c>
      <c r="FA98">
        <v>0</v>
      </c>
      <c r="FB98">
        <v>0</v>
      </c>
      <c r="FC98">
        <v>0</v>
      </c>
      <c r="FD98">
        <v>0</v>
      </c>
      <c r="FE98">
        <v>0</v>
      </c>
      <c r="FF98">
        <v>0</v>
      </c>
      <c r="FG98">
        <v>1.836E-3</v>
      </c>
      <c r="FH98">
        <v>8.3660000000000002E-3</v>
      </c>
      <c r="FI98">
        <v>13.688357999999999</v>
      </c>
      <c r="FJ98">
        <v>5.8900000000000001E-4</v>
      </c>
      <c r="FK98">
        <v>54068</v>
      </c>
      <c r="FL98">
        <v>54068</v>
      </c>
      <c r="FM98">
        <v>240.340777</v>
      </c>
      <c r="FN98">
        <v>253.334925</v>
      </c>
    </row>
    <row r="99" spans="1:170" x14ac:dyDescent="0.35">
      <c r="A99" s="88">
        <v>98</v>
      </c>
      <c r="B99" s="88">
        <v>98</v>
      </c>
      <c r="C99" s="88" t="s">
        <v>102</v>
      </c>
      <c r="D99" s="88" t="s">
        <v>660</v>
      </c>
      <c r="E99" s="88" t="s">
        <v>661</v>
      </c>
      <c r="F99" s="88" t="s">
        <v>662</v>
      </c>
      <c r="G99" s="88">
        <v>0</v>
      </c>
      <c r="H99" s="88">
        <v>122.173171</v>
      </c>
      <c r="I99" s="88">
        <v>107.94992499999999</v>
      </c>
      <c r="J99" s="88">
        <v>97.514740000000003</v>
      </c>
      <c r="K99" s="88">
        <v>91.636161999999999</v>
      </c>
      <c r="L99">
        <v>85.298045999999999</v>
      </c>
      <c r="M99">
        <v>86.687831000000003</v>
      </c>
      <c r="N99">
        <v>86.786326000000003</v>
      </c>
      <c r="O99">
        <v>0.911659</v>
      </c>
      <c r="P99">
        <v>0.911659</v>
      </c>
      <c r="Q99">
        <v>0.96620499999999998</v>
      </c>
      <c r="R99">
        <v>1.5183219999999999</v>
      </c>
      <c r="S99">
        <v>2.2084679999999999</v>
      </c>
      <c r="T99">
        <v>2.760586</v>
      </c>
      <c r="U99">
        <v>3.5887609999999999</v>
      </c>
      <c r="V99">
        <v>96.670603</v>
      </c>
      <c r="W99">
        <v>103.128687</v>
      </c>
      <c r="X99">
        <v>108.989302</v>
      </c>
      <c r="Y99">
        <v>116.25268199999999</v>
      </c>
      <c r="Z99">
        <v>122.568664</v>
      </c>
      <c r="AA99">
        <v>128.59131500000001</v>
      </c>
      <c r="AB99">
        <v>0</v>
      </c>
      <c r="AC99">
        <v>0</v>
      </c>
      <c r="AD99">
        <v>8.4634599999999995</v>
      </c>
      <c r="AE99">
        <v>11.641252</v>
      </c>
      <c r="AF99">
        <v>14.577182000000001</v>
      </c>
      <c r="AG99">
        <v>16.138802999999999</v>
      </c>
      <c r="AH99">
        <v>16.138802999999999</v>
      </c>
      <c r="AI99">
        <v>0</v>
      </c>
      <c r="AJ99">
        <v>0</v>
      </c>
      <c r="AK99">
        <v>1.5685979999999999</v>
      </c>
      <c r="AL99">
        <v>0.97601300000000002</v>
      </c>
      <c r="AM99">
        <v>0</v>
      </c>
      <c r="AN99">
        <v>0</v>
      </c>
      <c r="AO99">
        <v>0</v>
      </c>
      <c r="AP99">
        <v>4.0984639999999999</v>
      </c>
      <c r="AQ99">
        <v>5.4154309999999999</v>
      </c>
      <c r="AR99">
        <v>4.3184110000000002</v>
      </c>
      <c r="AS99">
        <v>2.744097</v>
      </c>
      <c r="AT99">
        <v>2.1356630000000001</v>
      </c>
      <c r="AU99">
        <v>1.088851</v>
      </c>
      <c r="AV99">
        <v>0.57085900000000001</v>
      </c>
      <c r="AW99">
        <v>0.20222399999999999</v>
      </c>
      <c r="AX99">
        <v>0.14462700000000001</v>
      </c>
      <c r="AY99">
        <v>0.153393</v>
      </c>
      <c r="AZ99">
        <v>0</v>
      </c>
      <c r="BA99">
        <v>0</v>
      </c>
      <c r="BB99">
        <v>0</v>
      </c>
      <c r="BC99">
        <v>0</v>
      </c>
      <c r="BD99">
        <v>0</v>
      </c>
      <c r="BE99">
        <v>0</v>
      </c>
      <c r="BF99">
        <v>0</v>
      </c>
      <c r="BG99">
        <v>0</v>
      </c>
      <c r="BH99">
        <v>0</v>
      </c>
      <c r="BI99">
        <v>0</v>
      </c>
      <c r="BJ99">
        <v>0</v>
      </c>
      <c r="BK99">
        <v>0</v>
      </c>
      <c r="BL99">
        <v>0</v>
      </c>
      <c r="BM99">
        <v>0</v>
      </c>
      <c r="BN99">
        <v>0</v>
      </c>
      <c r="BO99">
        <v>0</v>
      </c>
      <c r="BP99">
        <v>0</v>
      </c>
      <c r="BQ99">
        <v>0</v>
      </c>
      <c r="BR99">
        <v>0</v>
      </c>
      <c r="BS99">
        <v>0</v>
      </c>
      <c r="BT99">
        <v>0</v>
      </c>
      <c r="BU99">
        <v>1.5616209999999999</v>
      </c>
      <c r="BV99">
        <v>1.5616209999999999</v>
      </c>
      <c r="BW99">
        <v>0</v>
      </c>
      <c r="BX99">
        <v>0</v>
      </c>
      <c r="BY99">
        <v>0</v>
      </c>
      <c r="BZ99">
        <v>0</v>
      </c>
      <c r="CA99">
        <v>0</v>
      </c>
      <c r="CB99">
        <v>0</v>
      </c>
      <c r="CC99">
        <v>2.6677680000000001</v>
      </c>
      <c r="CD99">
        <v>0</v>
      </c>
      <c r="CE99">
        <v>0</v>
      </c>
      <c r="CF99">
        <v>0</v>
      </c>
      <c r="CG99">
        <v>0</v>
      </c>
      <c r="CH99">
        <v>0</v>
      </c>
      <c r="CI99">
        <v>0</v>
      </c>
      <c r="CJ99">
        <v>0</v>
      </c>
      <c r="CK99">
        <v>9.7723990000000001</v>
      </c>
      <c r="CL99">
        <v>12.703237</v>
      </c>
      <c r="CM99">
        <v>9.7723990000000001</v>
      </c>
      <c r="CN99">
        <v>224.05612199999999</v>
      </c>
      <c r="CO99">
        <v>217.550329</v>
      </c>
      <c r="CP99">
        <v>221.97411</v>
      </c>
      <c r="CQ99">
        <v>226.33014900000001</v>
      </c>
      <c r="CR99">
        <v>231.017413</v>
      </c>
      <c r="CS99">
        <v>245.039784</v>
      </c>
      <c r="CT99">
        <v>245.039784</v>
      </c>
      <c r="CU99">
        <v>256.665505</v>
      </c>
      <c r="CV99">
        <v>253.337569</v>
      </c>
      <c r="CW99">
        <v>-2.9035999999999999E-2</v>
      </c>
      <c r="CX99">
        <v>2.0334999999999999E-2</v>
      </c>
      <c r="CY99">
        <v>1.9623999999999999E-2</v>
      </c>
      <c r="CZ99">
        <v>2.0709999999999999E-2</v>
      </c>
      <c r="DA99">
        <v>6.0698000000000002E-2</v>
      </c>
      <c r="DB99">
        <v>0.14729100000000001</v>
      </c>
      <c r="DC99">
        <v>4.9043999999999997E-2</v>
      </c>
      <c r="DD99">
        <v>33.001423000000003</v>
      </c>
      <c r="DE99">
        <v>15.196002999999999</v>
      </c>
      <c r="DF99">
        <v>12.017761</v>
      </c>
      <c r="DG99">
        <v>12.017761</v>
      </c>
      <c r="DH99">
        <v>0.39204</v>
      </c>
      <c r="DI99">
        <v>0</v>
      </c>
      <c r="DJ99">
        <v>0</v>
      </c>
      <c r="DK99">
        <v>0</v>
      </c>
      <c r="DL99">
        <v>0</v>
      </c>
      <c r="DM99">
        <v>0</v>
      </c>
      <c r="DN99">
        <v>0</v>
      </c>
      <c r="DO99">
        <v>133.157543</v>
      </c>
      <c r="DP99">
        <v>0</v>
      </c>
      <c r="DQ99">
        <v>0.39204</v>
      </c>
      <c r="DR99">
        <v>0</v>
      </c>
      <c r="DS99">
        <v>0.41282000000000002</v>
      </c>
      <c r="DT99">
        <v>87.339003000000005</v>
      </c>
      <c r="DU99">
        <v>5.6592010000000004</v>
      </c>
      <c r="DV99">
        <v>16.626961000000001</v>
      </c>
      <c r="DW99">
        <v>0</v>
      </c>
      <c r="DX99">
        <v>0</v>
      </c>
      <c r="DY99">
        <v>0</v>
      </c>
      <c r="DZ99">
        <v>0</v>
      </c>
      <c r="EA99">
        <v>0</v>
      </c>
      <c r="EB99">
        <v>0</v>
      </c>
      <c r="EC99">
        <v>17.175633999999999</v>
      </c>
      <c r="ED99">
        <v>271.484554</v>
      </c>
      <c r="EE99">
        <v>271.49550699999998</v>
      </c>
      <c r="EF99">
        <v>256.665505</v>
      </c>
      <c r="EG99">
        <v>138.00100800000001</v>
      </c>
      <c r="EH99">
        <v>17.909714999999998</v>
      </c>
      <c r="EI99">
        <v>68.876610999999997</v>
      </c>
      <c r="EJ99">
        <v>18.451439000000001</v>
      </c>
      <c r="EK99">
        <v>68.876610999999997</v>
      </c>
      <c r="EL99">
        <v>0.47860799999999998</v>
      </c>
      <c r="EM99">
        <v>0.85225200000000001</v>
      </c>
      <c r="EN99">
        <v>1.0686290000000001</v>
      </c>
      <c r="EO99">
        <v>1.0540940000000001</v>
      </c>
      <c r="EP99">
        <v>0</v>
      </c>
      <c r="EQ99">
        <v>3.6201460000000001</v>
      </c>
      <c r="ER99">
        <v>4.7481790000000004</v>
      </c>
      <c r="ES99">
        <v>0</v>
      </c>
      <c r="ET99">
        <v>0</v>
      </c>
      <c r="EU99">
        <v>0</v>
      </c>
      <c r="EV99">
        <v>0</v>
      </c>
      <c r="EW99">
        <v>0</v>
      </c>
      <c r="EX99">
        <v>0</v>
      </c>
      <c r="EY99">
        <v>0</v>
      </c>
      <c r="EZ99">
        <v>0</v>
      </c>
      <c r="FA99">
        <v>0</v>
      </c>
      <c r="FB99">
        <v>0</v>
      </c>
      <c r="FC99">
        <v>0</v>
      </c>
      <c r="FD99">
        <v>0</v>
      </c>
      <c r="FE99">
        <v>0</v>
      </c>
      <c r="FF99">
        <v>0</v>
      </c>
      <c r="FG99">
        <v>4.561E-3</v>
      </c>
      <c r="FH99">
        <v>2.078E-2</v>
      </c>
      <c r="FI99">
        <v>271.463774</v>
      </c>
      <c r="FJ99">
        <v>1.0952999999999999E-2</v>
      </c>
      <c r="FK99">
        <v>140292</v>
      </c>
      <c r="FL99">
        <v>140292</v>
      </c>
      <c r="FM99">
        <v>1805.787707</v>
      </c>
      <c r="FN99">
        <v>1935.2173150000001</v>
      </c>
    </row>
    <row r="100" spans="1:170" x14ac:dyDescent="0.35">
      <c r="A100" s="88">
        <v>99</v>
      </c>
      <c r="B100" s="88">
        <v>99</v>
      </c>
      <c r="C100" s="88" t="s">
        <v>103</v>
      </c>
      <c r="D100" s="88" t="s">
        <v>663</v>
      </c>
      <c r="E100" s="88" t="s">
        <v>664</v>
      </c>
      <c r="F100" s="88" t="s">
        <v>665</v>
      </c>
      <c r="G100" s="88">
        <v>0</v>
      </c>
      <c r="H100" s="88">
        <v>219.22480200000001</v>
      </c>
      <c r="I100" s="88">
        <v>193.64733000000001</v>
      </c>
      <c r="J100" s="88">
        <v>174.88246599999999</v>
      </c>
      <c r="K100" s="88">
        <v>164.31409600000001</v>
      </c>
      <c r="L100">
        <v>152.88154299999999</v>
      </c>
      <c r="M100">
        <v>155.37248500000001</v>
      </c>
      <c r="N100">
        <v>155.52771799999999</v>
      </c>
      <c r="O100">
        <v>1.6849730000000001</v>
      </c>
      <c r="P100">
        <v>1.6849730000000001</v>
      </c>
      <c r="Q100">
        <v>1.785787</v>
      </c>
      <c r="R100">
        <v>2.8062369999999999</v>
      </c>
      <c r="S100">
        <v>4.0817990000000002</v>
      </c>
      <c r="T100">
        <v>5.1022489999999996</v>
      </c>
      <c r="U100">
        <v>6.632924</v>
      </c>
      <c r="V100">
        <v>174.133374</v>
      </c>
      <c r="W100">
        <v>185.79846699999999</v>
      </c>
      <c r="X100">
        <v>195.70638299999999</v>
      </c>
      <c r="Y100">
        <v>209.71200899999999</v>
      </c>
      <c r="Z100">
        <v>222.275522</v>
      </c>
      <c r="AA100">
        <v>234.45827700000001</v>
      </c>
      <c r="AB100">
        <v>0</v>
      </c>
      <c r="AC100">
        <v>0</v>
      </c>
      <c r="AD100">
        <v>15.490271</v>
      </c>
      <c r="AE100">
        <v>21.475459000000001</v>
      </c>
      <c r="AF100">
        <v>27.136903</v>
      </c>
      <c r="AG100">
        <v>29.959278999999999</v>
      </c>
      <c r="AH100">
        <v>29.959278999999999</v>
      </c>
      <c r="AI100">
        <v>0</v>
      </c>
      <c r="AJ100">
        <v>0</v>
      </c>
      <c r="AK100">
        <v>2.8349869999999999</v>
      </c>
      <c r="AL100">
        <v>1.7639849999999999</v>
      </c>
      <c r="AM100">
        <v>0</v>
      </c>
      <c r="AN100">
        <v>0</v>
      </c>
      <c r="AO100">
        <v>0</v>
      </c>
      <c r="AP100">
        <v>8.3227799999999998</v>
      </c>
      <c r="AQ100">
        <v>10.181569</v>
      </c>
      <c r="AR100">
        <v>8.8830360000000006</v>
      </c>
      <c r="AS100">
        <v>6.5039490000000004</v>
      </c>
      <c r="AT100">
        <v>6.7091820000000002</v>
      </c>
      <c r="AU100">
        <v>7.563625</v>
      </c>
      <c r="AV100">
        <v>4.4760489999999997</v>
      </c>
      <c r="AW100">
        <v>0.37366700000000003</v>
      </c>
      <c r="AX100">
        <v>0.267239</v>
      </c>
      <c r="AY100">
        <v>0.28343800000000002</v>
      </c>
      <c r="AZ100">
        <v>0</v>
      </c>
      <c r="BA100">
        <v>0</v>
      </c>
      <c r="BB100">
        <v>0</v>
      </c>
      <c r="BC100">
        <v>0</v>
      </c>
      <c r="BD100">
        <v>0</v>
      </c>
      <c r="BE100">
        <v>0</v>
      </c>
      <c r="BF100">
        <v>0</v>
      </c>
      <c r="BG100">
        <v>0</v>
      </c>
      <c r="BH100">
        <v>0</v>
      </c>
      <c r="BI100">
        <v>0</v>
      </c>
      <c r="BJ100">
        <v>0</v>
      </c>
      <c r="BK100">
        <v>0</v>
      </c>
      <c r="BL100">
        <v>0</v>
      </c>
      <c r="BM100">
        <v>0</v>
      </c>
      <c r="BN100">
        <v>0</v>
      </c>
      <c r="BO100">
        <v>0</v>
      </c>
      <c r="BP100">
        <v>0</v>
      </c>
      <c r="BQ100">
        <v>0</v>
      </c>
      <c r="BR100">
        <v>0</v>
      </c>
      <c r="BS100">
        <v>0</v>
      </c>
      <c r="BT100">
        <v>0</v>
      </c>
      <c r="BU100">
        <v>2.8223760000000002</v>
      </c>
      <c r="BV100">
        <v>2.8223760000000002</v>
      </c>
      <c r="BW100">
        <v>0</v>
      </c>
      <c r="BX100">
        <v>0</v>
      </c>
      <c r="BY100">
        <v>0</v>
      </c>
      <c r="BZ100">
        <v>0</v>
      </c>
      <c r="CA100">
        <v>0</v>
      </c>
      <c r="CB100">
        <v>0</v>
      </c>
      <c r="CC100">
        <v>4.8215579999999996</v>
      </c>
      <c r="CD100">
        <v>0</v>
      </c>
      <c r="CE100">
        <v>0</v>
      </c>
      <c r="CF100">
        <v>0</v>
      </c>
      <c r="CG100">
        <v>0</v>
      </c>
      <c r="CH100">
        <v>0</v>
      </c>
      <c r="CI100">
        <v>0</v>
      </c>
      <c r="CJ100">
        <v>0</v>
      </c>
      <c r="CK100">
        <v>17.651077000000001</v>
      </c>
      <c r="CL100">
        <v>22.887612000000001</v>
      </c>
      <c r="CM100">
        <v>17.651077000000001</v>
      </c>
      <c r="CN100">
        <v>403.73959500000001</v>
      </c>
      <c r="CO100">
        <v>391.57957800000003</v>
      </c>
      <c r="CP100">
        <v>399.86636800000002</v>
      </c>
      <c r="CQ100">
        <v>409.39811099999997</v>
      </c>
      <c r="CR100">
        <v>420.728883</v>
      </c>
      <c r="CS100">
        <v>450.10699099999999</v>
      </c>
      <c r="CT100">
        <v>450.10699099999999</v>
      </c>
      <c r="CU100">
        <v>469.195358</v>
      </c>
      <c r="CV100">
        <v>461.49714399999999</v>
      </c>
      <c r="CW100">
        <v>-3.0117999999999999E-2</v>
      </c>
      <c r="CX100">
        <v>2.1162E-2</v>
      </c>
      <c r="CY100">
        <v>2.3837000000000001E-2</v>
      </c>
      <c r="CZ100">
        <v>2.7677E-2</v>
      </c>
      <c r="DA100">
        <v>6.9827E-2</v>
      </c>
      <c r="DB100">
        <v>0.16397400000000001</v>
      </c>
      <c r="DC100">
        <v>4.4068000000000003E-2</v>
      </c>
      <c r="DD100">
        <v>66.202875000000006</v>
      </c>
      <c r="DE100">
        <v>30.076703999999999</v>
      </c>
      <c r="DF100">
        <v>19.835478999999999</v>
      </c>
      <c r="DG100">
        <v>19.835478999999999</v>
      </c>
      <c r="DH100">
        <v>0.74711099999999997</v>
      </c>
      <c r="DI100">
        <v>0</v>
      </c>
      <c r="DJ100">
        <v>0</v>
      </c>
      <c r="DK100">
        <v>0</v>
      </c>
      <c r="DL100">
        <v>0</v>
      </c>
      <c r="DM100">
        <v>0</v>
      </c>
      <c r="DN100">
        <v>0</v>
      </c>
      <c r="DO100">
        <v>241.26645099999999</v>
      </c>
      <c r="DP100">
        <v>0</v>
      </c>
      <c r="DQ100">
        <v>0.74711099999999997</v>
      </c>
      <c r="DR100">
        <v>0</v>
      </c>
      <c r="DS100">
        <v>0.78671199999999997</v>
      </c>
      <c r="DT100">
        <v>156.401746</v>
      </c>
      <c r="DU100">
        <v>10.45961</v>
      </c>
      <c r="DV100">
        <v>30.865472</v>
      </c>
      <c r="DW100">
        <v>0</v>
      </c>
      <c r="DX100">
        <v>0</v>
      </c>
      <c r="DY100">
        <v>0</v>
      </c>
      <c r="DZ100">
        <v>0</v>
      </c>
      <c r="EA100">
        <v>0</v>
      </c>
      <c r="EB100">
        <v>0</v>
      </c>
      <c r="EC100">
        <v>30.955082000000001</v>
      </c>
      <c r="ED100">
        <v>500.29786799999999</v>
      </c>
      <c r="EE100">
        <v>500.31811299999998</v>
      </c>
      <c r="EF100">
        <v>469.195359</v>
      </c>
      <c r="EG100">
        <v>256.08609300000001</v>
      </c>
      <c r="EH100">
        <v>28.226604999999999</v>
      </c>
      <c r="EI100">
        <v>127.301112</v>
      </c>
      <c r="EJ100">
        <v>29.080389</v>
      </c>
      <c r="EK100">
        <v>127.301112</v>
      </c>
      <c r="EL100">
        <v>4.0824780000000001</v>
      </c>
      <c r="EM100">
        <v>1.5246440000000001</v>
      </c>
      <c r="EN100">
        <v>1.9750920000000001</v>
      </c>
      <c r="EO100">
        <v>1.9051039999999999</v>
      </c>
      <c r="EP100">
        <v>0</v>
      </c>
      <c r="EQ100">
        <v>6.5428259999999998</v>
      </c>
      <c r="ER100">
        <v>8.7758160000000007</v>
      </c>
      <c r="ES100">
        <v>0</v>
      </c>
      <c r="ET100">
        <v>0</v>
      </c>
      <c r="EU100">
        <v>0</v>
      </c>
      <c r="EV100">
        <v>0</v>
      </c>
      <c r="EW100">
        <v>0</v>
      </c>
      <c r="EX100">
        <v>0</v>
      </c>
      <c r="EY100">
        <v>0</v>
      </c>
      <c r="EZ100">
        <v>0</v>
      </c>
      <c r="FA100">
        <v>0</v>
      </c>
      <c r="FB100">
        <v>0</v>
      </c>
      <c r="FC100">
        <v>0</v>
      </c>
      <c r="FD100">
        <v>0</v>
      </c>
      <c r="FE100">
        <v>0</v>
      </c>
      <c r="FF100">
        <v>0</v>
      </c>
      <c r="FG100">
        <v>8.6920000000000001E-3</v>
      </c>
      <c r="FH100">
        <v>3.9600000000000003E-2</v>
      </c>
      <c r="FI100">
        <v>500.25826799999999</v>
      </c>
      <c r="FJ100">
        <v>2.0244999999999999E-2</v>
      </c>
      <c r="FK100">
        <v>250232</v>
      </c>
      <c r="FL100">
        <v>250232</v>
      </c>
      <c r="FM100">
        <v>1844.2770860000001</v>
      </c>
      <c r="FN100">
        <v>1999.4169919999999</v>
      </c>
    </row>
    <row r="101" spans="1:170" x14ac:dyDescent="0.35">
      <c r="A101" s="88">
        <v>100</v>
      </c>
      <c r="B101" s="88">
        <v>100</v>
      </c>
      <c r="C101" s="88" t="s">
        <v>104</v>
      </c>
      <c r="D101" s="88" t="s">
        <v>666</v>
      </c>
      <c r="E101" s="88" t="s">
        <v>667</v>
      </c>
      <c r="F101" s="88" t="s">
        <v>668</v>
      </c>
      <c r="G101" s="88">
        <v>0</v>
      </c>
      <c r="H101" s="88">
        <v>13.28281</v>
      </c>
      <c r="I101" s="88">
        <v>12.332140000000001</v>
      </c>
      <c r="J101" s="88">
        <v>11.181229</v>
      </c>
      <c r="K101" s="88">
        <v>10.694554</v>
      </c>
      <c r="L101">
        <v>10.432805999999999</v>
      </c>
      <c r="M101">
        <v>10.602790000000001</v>
      </c>
      <c r="N101">
        <v>10.622033999999999</v>
      </c>
      <c r="O101">
        <v>9.4280000000000003E-2</v>
      </c>
      <c r="P101">
        <v>9.4280000000000003E-2</v>
      </c>
      <c r="Q101">
        <v>9.9920999999999996E-2</v>
      </c>
      <c r="R101">
        <v>0.15701899999999999</v>
      </c>
      <c r="S101">
        <v>0.22839200000000001</v>
      </c>
      <c r="T101">
        <v>0.28549000000000002</v>
      </c>
      <c r="U101">
        <v>0.37113699999999999</v>
      </c>
      <c r="V101">
        <v>15.183344</v>
      </c>
      <c r="W101">
        <v>15.86092</v>
      </c>
      <c r="X101">
        <v>16.367156000000001</v>
      </c>
      <c r="Y101">
        <v>17.170000999999999</v>
      </c>
      <c r="Z101">
        <v>17.865393999999998</v>
      </c>
      <c r="AA101">
        <v>18.466521</v>
      </c>
      <c r="AB101">
        <v>0</v>
      </c>
      <c r="AC101">
        <v>0</v>
      </c>
      <c r="AD101">
        <v>0</v>
      </c>
      <c r="AE101">
        <v>0</v>
      </c>
      <c r="AF101">
        <v>0</v>
      </c>
      <c r="AG101">
        <v>0</v>
      </c>
      <c r="AH101">
        <v>0</v>
      </c>
      <c r="AI101">
        <v>0</v>
      </c>
      <c r="AJ101">
        <v>0</v>
      </c>
      <c r="AK101">
        <v>0</v>
      </c>
      <c r="AL101">
        <v>0</v>
      </c>
      <c r="AM101">
        <v>0</v>
      </c>
      <c r="AN101">
        <v>0</v>
      </c>
      <c r="AO101">
        <v>0</v>
      </c>
      <c r="AP101">
        <v>0</v>
      </c>
      <c r="AQ101">
        <v>0</v>
      </c>
      <c r="AR101">
        <v>0</v>
      </c>
      <c r="AS101">
        <v>0</v>
      </c>
      <c r="AT101">
        <v>0</v>
      </c>
      <c r="AU101">
        <v>0</v>
      </c>
      <c r="AV101">
        <v>0</v>
      </c>
      <c r="AW101">
        <v>0</v>
      </c>
      <c r="AX101">
        <v>0</v>
      </c>
      <c r="AY101">
        <v>0</v>
      </c>
      <c r="AZ101">
        <v>0</v>
      </c>
      <c r="BA101">
        <v>0</v>
      </c>
      <c r="BB101">
        <v>0</v>
      </c>
      <c r="BC101">
        <v>0</v>
      </c>
      <c r="BD101">
        <v>0</v>
      </c>
      <c r="BE101">
        <v>0</v>
      </c>
      <c r="BF101">
        <v>0</v>
      </c>
      <c r="BG101">
        <v>0</v>
      </c>
      <c r="BH101">
        <v>0</v>
      </c>
      <c r="BI101">
        <v>0</v>
      </c>
      <c r="BJ101">
        <v>0</v>
      </c>
      <c r="BK101">
        <v>0</v>
      </c>
      <c r="BL101">
        <v>6.0949999999999997E-3</v>
      </c>
      <c r="BM101">
        <v>7.6769999999999998E-3</v>
      </c>
      <c r="BN101">
        <v>0</v>
      </c>
      <c r="BO101">
        <v>0</v>
      </c>
      <c r="BP101">
        <v>0</v>
      </c>
      <c r="BQ101">
        <v>0</v>
      </c>
      <c r="BR101">
        <v>0</v>
      </c>
      <c r="BS101">
        <v>0</v>
      </c>
      <c r="BT101">
        <v>0</v>
      </c>
      <c r="BU101">
        <v>0</v>
      </c>
      <c r="BV101">
        <v>0</v>
      </c>
      <c r="BW101">
        <v>0</v>
      </c>
      <c r="BX101">
        <v>0</v>
      </c>
      <c r="BY101">
        <v>0</v>
      </c>
      <c r="BZ101">
        <v>0</v>
      </c>
      <c r="CA101">
        <v>0</v>
      </c>
      <c r="CB101">
        <v>0</v>
      </c>
      <c r="CC101">
        <v>0</v>
      </c>
      <c r="CD101">
        <v>0</v>
      </c>
      <c r="CE101">
        <v>0</v>
      </c>
      <c r="CF101">
        <v>0</v>
      </c>
      <c r="CG101">
        <v>0</v>
      </c>
      <c r="CH101">
        <v>0</v>
      </c>
      <c r="CI101">
        <v>0</v>
      </c>
      <c r="CJ101">
        <v>0</v>
      </c>
      <c r="CK101">
        <v>0</v>
      </c>
      <c r="CL101">
        <v>0</v>
      </c>
      <c r="CM101">
        <v>0</v>
      </c>
      <c r="CN101">
        <v>28.560434999999998</v>
      </c>
      <c r="CO101">
        <v>28.293436</v>
      </c>
      <c r="CP101">
        <v>27.655982999999999</v>
      </c>
      <c r="CQ101">
        <v>28.021574999999999</v>
      </c>
      <c r="CR101">
        <v>28.526591</v>
      </c>
      <c r="CS101">
        <v>29.354800999999998</v>
      </c>
      <c r="CT101">
        <v>29.354800999999998</v>
      </c>
      <c r="CU101">
        <v>30.090157999999999</v>
      </c>
      <c r="CV101">
        <v>29.825475999999998</v>
      </c>
      <c r="CW101">
        <v>-9.3489999999999997E-3</v>
      </c>
      <c r="CX101">
        <v>-2.2530000000000001E-2</v>
      </c>
      <c r="CY101">
        <v>1.3219E-2</v>
      </c>
      <c r="CZ101">
        <v>1.8022E-2</v>
      </c>
      <c r="DA101">
        <v>2.9033E-2</v>
      </c>
      <c r="DB101">
        <v>5.3560999999999998E-2</v>
      </c>
      <c r="DC101">
        <v>2.5051E-2</v>
      </c>
      <c r="DD101">
        <v>1.5297229999999999</v>
      </c>
      <c r="DE101">
        <v>0.88746899999999995</v>
      </c>
      <c r="DF101">
        <v>0.73535700000000004</v>
      </c>
      <c r="DG101">
        <v>0.73535700000000004</v>
      </c>
      <c r="DH101">
        <v>0</v>
      </c>
      <c r="DI101">
        <v>0</v>
      </c>
      <c r="DJ101">
        <v>0</v>
      </c>
      <c r="DK101">
        <v>0</v>
      </c>
      <c r="DL101">
        <v>0</v>
      </c>
      <c r="DM101">
        <v>0</v>
      </c>
      <c r="DN101">
        <v>0</v>
      </c>
      <c r="DO101">
        <v>18.832305999999999</v>
      </c>
      <c r="DP101">
        <v>0</v>
      </c>
      <c r="DQ101">
        <v>0</v>
      </c>
      <c r="DR101">
        <v>0</v>
      </c>
      <c r="DS101">
        <v>0</v>
      </c>
      <c r="DT101">
        <v>10.729004</v>
      </c>
      <c r="DU101">
        <v>0.58525400000000005</v>
      </c>
      <c r="DV101">
        <v>0</v>
      </c>
      <c r="DW101">
        <v>0</v>
      </c>
      <c r="DX101">
        <v>0</v>
      </c>
      <c r="DY101">
        <v>0</v>
      </c>
      <c r="DZ101">
        <v>0</v>
      </c>
      <c r="EA101">
        <v>0</v>
      </c>
      <c r="EB101">
        <v>0</v>
      </c>
      <c r="EC101">
        <v>0</v>
      </c>
      <c r="ED101">
        <v>31.224101000000001</v>
      </c>
      <c r="EE101">
        <v>31.225234</v>
      </c>
      <c r="EF101">
        <v>30.090157999999999</v>
      </c>
      <c r="EG101">
        <v>19.419936</v>
      </c>
      <c r="EH101">
        <v>3.4990670000000001</v>
      </c>
      <c r="EI101">
        <v>7.122967</v>
      </c>
      <c r="EJ101">
        <v>3.604905</v>
      </c>
      <c r="EK101">
        <v>7.122967</v>
      </c>
      <c r="EL101">
        <v>0</v>
      </c>
      <c r="EM101">
        <v>0</v>
      </c>
      <c r="EN101">
        <v>0.110514</v>
      </c>
      <c r="EO101">
        <v>0</v>
      </c>
      <c r="EP101">
        <v>0</v>
      </c>
      <c r="EQ101">
        <v>0</v>
      </c>
      <c r="ER101">
        <v>0.491039</v>
      </c>
      <c r="ES101">
        <v>0</v>
      </c>
      <c r="ET101">
        <v>0</v>
      </c>
      <c r="EU101">
        <v>0</v>
      </c>
      <c r="EV101">
        <v>0</v>
      </c>
      <c r="EW101">
        <v>0</v>
      </c>
      <c r="EX101">
        <v>0</v>
      </c>
      <c r="EY101">
        <v>0</v>
      </c>
      <c r="EZ101">
        <v>0</v>
      </c>
      <c r="FA101">
        <v>0</v>
      </c>
      <c r="FB101">
        <v>0</v>
      </c>
      <c r="FC101">
        <v>0</v>
      </c>
      <c r="FD101">
        <v>0</v>
      </c>
      <c r="FE101">
        <v>0</v>
      </c>
      <c r="FF101">
        <v>0</v>
      </c>
      <c r="FG101">
        <v>0</v>
      </c>
      <c r="FH101">
        <v>0</v>
      </c>
      <c r="FI101">
        <v>31.224101000000001</v>
      </c>
      <c r="FJ101">
        <v>1.1329999999999999E-3</v>
      </c>
      <c r="FK101">
        <v>302580</v>
      </c>
      <c r="FL101">
        <v>302580</v>
      </c>
      <c r="FM101">
        <v>98.570548000000002</v>
      </c>
      <c r="FN101">
        <v>103.196622</v>
      </c>
    </row>
    <row r="102" spans="1:170" x14ac:dyDescent="0.35">
      <c r="A102" s="88">
        <v>101</v>
      </c>
      <c r="B102" s="88">
        <v>101</v>
      </c>
      <c r="C102" s="88" t="s">
        <v>105</v>
      </c>
      <c r="D102" s="88" t="s">
        <v>669</v>
      </c>
      <c r="E102" s="88" t="s">
        <v>670</v>
      </c>
      <c r="F102" s="88" t="s">
        <v>671</v>
      </c>
      <c r="G102" s="88">
        <v>0</v>
      </c>
      <c r="H102" s="88">
        <v>135.142752</v>
      </c>
      <c r="I102" s="88">
        <v>118.936267</v>
      </c>
      <c r="J102" s="88">
        <v>107.01322</v>
      </c>
      <c r="K102" s="88">
        <v>100.335623</v>
      </c>
      <c r="L102">
        <v>93.035571000000004</v>
      </c>
      <c r="M102">
        <v>94.551426000000006</v>
      </c>
      <c r="N102">
        <v>94.647903999999997</v>
      </c>
      <c r="O102">
        <v>1.0205709999999999</v>
      </c>
      <c r="P102">
        <v>1.0205709999999999</v>
      </c>
      <c r="Q102">
        <v>1.0816330000000001</v>
      </c>
      <c r="R102">
        <v>1.6997089999999999</v>
      </c>
      <c r="S102">
        <v>2.4723039999999998</v>
      </c>
      <c r="T102">
        <v>3.0903800000000001</v>
      </c>
      <c r="U102">
        <v>4.0174940000000001</v>
      </c>
      <c r="V102">
        <v>110.864332</v>
      </c>
      <c r="W102">
        <v>115.863174</v>
      </c>
      <c r="X102">
        <v>120.148572</v>
      </c>
      <c r="Y102">
        <v>129.573689</v>
      </c>
      <c r="Z102">
        <v>137.61892</v>
      </c>
      <c r="AA102">
        <v>144.779808</v>
      </c>
      <c r="AB102">
        <v>0</v>
      </c>
      <c r="AC102">
        <v>0</v>
      </c>
      <c r="AD102">
        <v>6.6574140000000002</v>
      </c>
      <c r="AE102">
        <v>8.9240960000000005</v>
      </c>
      <c r="AF102">
        <v>10.889154</v>
      </c>
      <c r="AG102">
        <v>12.306722000000001</v>
      </c>
      <c r="AH102">
        <v>12.306722000000001</v>
      </c>
      <c r="AI102">
        <v>0</v>
      </c>
      <c r="AJ102">
        <v>0</v>
      </c>
      <c r="AK102">
        <v>1.4239029999999999</v>
      </c>
      <c r="AL102">
        <v>0.88597999999999999</v>
      </c>
      <c r="AM102">
        <v>0</v>
      </c>
      <c r="AN102">
        <v>0</v>
      </c>
      <c r="AO102">
        <v>0</v>
      </c>
      <c r="AP102">
        <v>8.8193190000000001</v>
      </c>
      <c r="AQ102">
        <v>9.6913350000000005</v>
      </c>
      <c r="AR102">
        <v>7.2127460000000001</v>
      </c>
      <c r="AS102">
        <v>4.5819190000000001</v>
      </c>
      <c r="AT102">
        <v>4.1214959999999996</v>
      </c>
      <c r="AU102">
        <v>6.0762460000000003</v>
      </c>
      <c r="AV102">
        <v>6.6944780000000002</v>
      </c>
      <c r="AW102">
        <v>0.22637399999999999</v>
      </c>
      <c r="AX102">
        <v>0.16189799999999999</v>
      </c>
      <c r="AY102">
        <v>0.171712</v>
      </c>
      <c r="AZ102">
        <v>0</v>
      </c>
      <c r="BA102">
        <v>0</v>
      </c>
      <c r="BB102">
        <v>0</v>
      </c>
      <c r="BC102">
        <v>0</v>
      </c>
      <c r="BD102">
        <v>0</v>
      </c>
      <c r="BE102">
        <v>0</v>
      </c>
      <c r="BF102">
        <v>0</v>
      </c>
      <c r="BG102">
        <v>0</v>
      </c>
      <c r="BH102">
        <v>0</v>
      </c>
      <c r="BI102">
        <v>0</v>
      </c>
      <c r="BJ102">
        <v>0</v>
      </c>
      <c r="BK102">
        <v>0</v>
      </c>
      <c r="BL102">
        <v>0</v>
      </c>
      <c r="BM102">
        <v>0</v>
      </c>
      <c r="BN102">
        <v>0</v>
      </c>
      <c r="BO102">
        <v>0</v>
      </c>
      <c r="BP102">
        <v>0</v>
      </c>
      <c r="BQ102">
        <v>0</v>
      </c>
      <c r="BR102">
        <v>0</v>
      </c>
      <c r="BS102">
        <v>0</v>
      </c>
      <c r="BT102">
        <v>0</v>
      </c>
      <c r="BU102">
        <v>1.4175679999999999</v>
      </c>
      <c r="BV102">
        <v>1.4175679999999999</v>
      </c>
      <c r="BW102">
        <v>0</v>
      </c>
      <c r="BX102">
        <v>0</v>
      </c>
      <c r="BY102">
        <v>0</v>
      </c>
      <c r="BZ102">
        <v>0</v>
      </c>
      <c r="CA102">
        <v>0</v>
      </c>
      <c r="CB102">
        <v>0</v>
      </c>
      <c r="CC102">
        <v>2.4216790000000001</v>
      </c>
      <c r="CD102">
        <v>0</v>
      </c>
      <c r="CE102">
        <v>0</v>
      </c>
      <c r="CF102">
        <v>0</v>
      </c>
      <c r="CG102">
        <v>0</v>
      </c>
      <c r="CH102">
        <v>0</v>
      </c>
      <c r="CI102">
        <v>0</v>
      </c>
      <c r="CJ102">
        <v>0</v>
      </c>
      <c r="CK102">
        <v>8.3666180000000008</v>
      </c>
      <c r="CL102">
        <v>10.239706</v>
      </c>
      <c r="CM102">
        <v>8.3666180000000008</v>
      </c>
      <c r="CN102">
        <v>256.07334800000001</v>
      </c>
      <c r="CO102">
        <v>245.67324500000001</v>
      </c>
      <c r="CP102">
        <v>243.70919799999999</v>
      </c>
      <c r="CQ102">
        <v>247.41858300000001</v>
      </c>
      <c r="CR102">
        <v>251.97669200000001</v>
      </c>
      <c r="CS102">
        <v>269.171199</v>
      </c>
      <c r="CT102">
        <v>269.171199</v>
      </c>
      <c r="CU102">
        <v>282.47578800000002</v>
      </c>
      <c r="CV102">
        <v>281.0265</v>
      </c>
      <c r="CW102">
        <v>-4.0613999999999997E-2</v>
      </c>
      <c r="CX102">
        <v>-7.9950000000000004E-3</v>
      </c>
      <c r="CY102">
        <v>1.5221E-2</v>
      </c>
      <c r="CZ102">
        <v>1.8422999999999998E-2</v>
      </c>
      <c r="DA102">
        <v>6.8237999999999993E-2</v>
      </c>
      <c r="DB102">
        <v>0.105936</v>
      </c>
      <c r="DC102">
        <v>5.2121000000000001E-2</v>
      </c>
      <c r="DD102">
        <v>27.127271</v>
      </c>
      <c r="DE102">
        <v>19.127773999999999</v>
      </c>
      <c r="DF102">
        <v>14.02942</v>
      </c>
      <c r="DG102">
        <v>14.02942</v>
      </c>
      <c r="DH102">
        <v>0.724831</v>
      </c>
      <c r="DI102">
        <v>0</v>
      </c>
      <c r="DJ102">
        <v>0</v>
      </c>
      <c r="DK102">
        <v>0</v>
      </c>
      <c r="DL102">
        <v>0</v>
      </c>
      <c r="DM102">
        <v>0</v>
      </c>
      <c r="DN102">
        <v>0</v>
      </c>
      <c r="DO102">
        <v>152.39536699999999</v>
      </c>
      <c r="DP102">
        <v>0</v>
      </c>
      <c r="DQ102">
        <v>0.724831</v>
      </c>
      <c r="DR102">
        <v>0</v>
      </c>
      <c r="DS102">
        <v>0.76324999999999998</v>
      </c>
      <c r="DT102">
        <v>95.190794999999994</v>
      </c>
      <c r="DU102">
        <v>6.3352789999999999</v>
      </c>
      <c r="DV102">
        <v>12.678969</v>
      </c>
      <c r="DW102">
        <v>0</v>
      </c>
      <c r="DX102">
        <v>0</v>
      </c>
      <c r="DY102">
        <v>0</v>
      </c>
      <c r="DZ102">
        <v>0</v>
      </c>
      <c r="EA102">
        <v>0</v>
      </c>
      <c r="EB102">
        <v>0</v>
      </c>
      <c r="EC102">
        <v>14.004702999999999</v>
      </c>
      <c r="ED102">
        <v>298.76969400000002</v>
      </c>
      <c r="EE102">
        <v>298.78195599999998</v>
      </c>
      <c r="EF102">
        <v>282.47578800000002</v>
      </c>
      <c r="EG102">
        <v>159.04503700000001</v>
      </c>
      <c r="EH102">
        <v>17.542922000000001</v>
      </c>
      <c r="EI102">
        <v>77.104982000000007</v>
      </c>
      <c r="EJ102">
        <v>18.073550999999998</v>
      </c>
      <c r="EK102">
        <v>77.104982000000007</v>
      </c>
      <c r="EL102">
        <v>4.4916429999999998</v>
      </c>
      <c r="EM102">
        <v>0.47879300000000002</v>
      </c>
      <c r="EN102">
        <v>1.1962930000000001</v>
      </c>
      <c r="EO102">
        <v>0.95685900000000002</v>
      </c>
      <c r="EP102">
        <v>0</v>
      </c>
      <c r="EQ102">
        <v>3.2862049999999998</v>
      </c>
      <c r="ER102">
        <v>5.3154219999999999</v>
      </c>
      <c r="ES102">
        <v>0</v>
      </c>
      <c r="ET102">
        <v>0</v>
      </c>
      <c r="EU102">
        <v>0</v>
      </c>
      <c r="EV102">
        <v>0</v>
      </c>
      <c r="EW102">
        <v>0</v>
      </c>
      <c r="EX102">
        <v>0</v>
      </c>
      <c r="EY102">
        <v>0</v>
      </c>
      <c r="EZ102">
        <v>0</v>
      </c>
      <c r="FA102">
        <v>0</v>
      </c>
      <c r="FB102">
        <v>0</v>
      </c>
      <c r="FC102">
        <v>0</v>
      </c>
      <c r="FD102">
        <v>0</v>
      </c>
      <c r="FE102">
        <v>0</v>
      </c>
      <c r="FF102">
        <v>0</v>
      </c>
      <c r="FG102">
        <v>8.4320000000000003E-3</v>
      </c>
      <c r="FH102">
        <v>3.8419000000000002E-2</v>
      </c>
      <c r="FI102">
        <v>298.73127499999998</v>
      </c>
      <c r="FJ102">
        <v>1.2262E-2</v>
      </c>
      <c r="FK102">
        <v>142740</v>
      </c>
      <c r="FL102">
        <v>142740</v>
      </c>
      <c r="FM102">
        <v>1968.7999170000001</v>
      </c>
      <c r="FN102">
        <v>2093.1901109999999</v>
      </c>
    </row>
    <row r="103" spans="1:170" x14ac:dyDescent="0.35">
      <c r="A103" s="88">
        <v>102</v>
      </c>
      <c r="B103" s="88">
        <v>102</v>
      </c>
      <c r="C103" s="88" t="s">
        <v>106</v>
      </c>
      <c r="D103" s="88" t="s">
        <v>672</v>
      </c>
      <c r="E103" s="88" t="s">
        <v>673</v>
      </c>
      <c r="F103" s="88" t="s">
        <v>674</v>
      </c>
      <c r="G103" s="88">
        <v>0</v>
      </c>
      <c r="H103" s="88">
        <v>3.995371</v>
      </c>
      <c r="I103" s="88">
        <v>3.4058510000000002</v>
      </c>
      <c r="J103" s="88">
        <v>2.9630109999999998</v>
      </c>
      <c r="K103" s="88">
        <v>2.725905</v>
      </c>
      <c r="L103">
        <v>2.4381400000000002</v>
      </c>
      <c r="M103">
        <v>2.477865</v>
      </c>
      <c r="N103">
        <v>2.4779300000000002</v>
      </c>
      <c r="O103">
        <v>3.2641999999999997E-2</v>
      </c>
      <c r="P103">
        <v>3.2641999999999997E-2</v>
      </c>
      <c r="Q103">
        <v>3.4595000000000001E-2</v>
      </c>
      <c r="R103">
        <v>5.4363000000000002E-2</v>
      </c>
      <c r="S103">
        <v>7.9073000000000004E-2</v>
      </c>
      <c r="T103">
        <v>9.8841999999999999E-2</v>
      </c>
      <c r="U103">
        <v>0.128494</v>
      </c>
      <c r="V103">
        <v>4.0173030000000001</v>
      </c>
      <c r="W103">
        <v>4.0768740000000001</v>
      </c>
      <c r="X103">
        <v>4.1143840000000003</v>
      </c>
      <c r="Y103">
        <v>4.1590870000000004</v>
      </c>
      <c r="Z103">
        <v>4.224316</v>
      </c>
      <c r="AA103">
        <v>4.2912210000000002</v>
      </c>
      <c r="AB103">
        <v>0</v>
      </c>
      <c r="AC103">
        <v>0</v>
      </c>
      <c r="AD103">
        <v>0</v>
      </c>
      <c r="AE103">
        <v>0</v>
      </c>
      <c r="AF103">
        <v>0</v>
      </c>
      <c r="AG103">
        <v>0</v>
      </c>
      <c r="AH103">
        <v>0</v>
      </c>
      <c r="AI103">
        <v>0</v>
      </c>
      <c r="AJ103">
        <v>0</v>
      </c>
      <c r="AK103">
        <v>0</v>
      </c>
      <c r="AL103">
        <v>0</v>
      </c>
      <c r="AM103">
        <v>0</v>
      </c>
      <c r="AN103">
        <v>0</v>
      </c>
      <c r="AO103">
        <v>0</v>
      </c>
      <c r="AP103">
        <v>1.7505520000000001</v>
      </c>
      <c r="AQ103">
        <v>2.020718</v>
      </c>
      <c r="AR103">
        <v>1.33073</v>
      </c>
      <c r="AS103">
        <v>0.71371899999999999</v>
      </c>
      <c r="AT103">
        <v>0.572681</v>
      </c>
      <c r="AU103">
        <v>0.69523699999999999</v>
      </c>
      <c r="AV103">
        <v>0.54095899999999997</v>
      </c>
      <c r="AW103">
        <v>7.2119999999999997E-3</v>
      </c>
      <c r="AX103">
        <v>5.1580000000000003E-3</v>
      </c>
      <c r="AY103">
        <v>5.4710000000000002E-3</v>
      </c>
      <c r="AZ103">
        <v>0</v>
      </c>
      <c r="BA103">
        <v>0</v>
      </c>
      <c r="BB103">
        <v>0</v>
      </c>
      <c r="BC103">
        <v>0</v>
      </c>
      <c r="BD103">
        <v>3.0925000000000001E-2</v>
      </c>
      <c r="BE103">
        <v>0.160608</v>
      </c>
      <c r="BF103">
        <v>0.12968399999999999</v>
      </c>
      <c r="BG103">
        <v>0.161606</v>
      </c>
      <c r="BH103">
        <v>0.161606</v>
      </c>
      <c r="BI103">
        <v>0.161606</v>
      </c>
      <c r="BJ103">
        <v>0.16958599999999999</v>
      </c>
      <c r="BK103">
        <v>0</v>
      </c>
      <c r="BL103">
        <v>0</v>
      </c>
      <c r="BM103">
        <v>0</v>
      </c>
      <c r="BN103">
        <v>0</v>
      </c>
      <c r="BO103">
        <v>0</v>
      </c>
      <c r="BP103">
        <v>0</v>
      </c>
      <c r="BQ103">
        <v>0</v>
      </c>
      <c r="BR103">
        <v>0</v>
      </c>
      <c r="BS103">
        <v>0</v>
      </c>
      <c r="BT103">
        <v>0</v>
      </c>
      <c r="BU103">
        <v>0</v>
      </c>
      <c r="BV103">
        <v>0</v>
      </c>
      <c r="BW103">
        <v>0</v>
      </c>
      <c r="BX103">
        <v>0</v>
      </c>
      <c r="BY103">
        <v>0</v>
      </c>
      <c r="BZ103">
        <v>0</v>
      </c>
      <c r="CA103">
        <v>0</v>
      </c>
      <c r="CB103">
        <v>0</v>
      </c>
      <c r="CC103">
        <v>0</v>
      </c>
      <c r="CD103">
        <v>0</v>
      </c>
      <c r="CE103">
        <v>0</v>
      </c>
      <c r="CF103">
        <v>0</v>
      </c>
      <c r="CG103">
        <v>0</v>
      </c>
      <c r="CH103">
        <v>0</v>
      </c>
      <c r="CI103">
        <v>0</v>
      </c>
      <c r="CJ103">
        <v>0</v>
      </c>
      <c r="CK103">
        <v>0</v>
      </c>
      <c r="CL103">
        <v>0</v>
      </c>
      <c r="CM103">
        <v>0</v>
      </c>
      <c r="CN103">
        <v>9.8340040000000002</v>
      </c>
      <c r="CO103">
        <v>9.7018500000000003</v>
      </c>
      <c r="CP103">
        <v>8.5778739999999996</v>
      </c>
      <c r="CQ103">
        <v>7.8146800000000001</v>
      </c>
      <c r="CR103">
        <v>7.4758149999999999</v>
      </c>
      <c r="CS103">
        <v>7.7247709999999996</v>
      </c>
      <c r="CT103">
        <v>7.7247709999999996</v>
      </c>
      <c r="CU103">
        <v>7.8164119999999997</v>
      </c>
      <c r="CV103">
        <v>7.6762740000000003</v>
      </c>
      <c r="CW103">
        <v>-1.3438E-2</v>
      </c>
      <c r="CX103">
        <v>-0.115852</v>
      </c>
      <c r="CY103">
        <v>-8.8971999999999996E-2</v>
      </c>
      <c r="CZ103">
        <v>-4.3362999999999999E-2</v>
      </c>
      <c r="DA103">
        <v>3.3300999999999997E-2</v>
      </c>
      <c r="DB103">
        <v>-0.19448199999999999</v>
      </c>
      <c r="DC103">
        <v>2.5463E-2</v>
      </c>
      <c r="DD103">
        <v>-1.9125380000000001</v>
      </c>
      <c r="DE103">
        <v>0.38592399999999999</v>
      </c>
      <c r="DF103">
        <v>0.19669600000000001</v>
      </c>
      <c r="DG103">
        <v>0.19669600000000001</v>
      </c>
      <c r="DH103">
        <v>0.10505399999999999</v>
      </c>
      <c r="DI103">
        <v>0</v>
      </c>
      <c r="DJ103">
        <v>0</v>
      </c>
      <c r="DK103">
        <v>0</v>
      </c>
      <c r="DL103">
        <v>0</v>
      </c>
      <c r="DM103">
        <v>0</v>
      </c>
      <c r="DN103">
        <v>0</v>
      </c>
      <c r="DO103">
        <v>4.2542499999999999</v>
      </c>
      <c r="DP103">
        <v>0</v>
      </c>
      <c r="DQ103">
        <v>0.10505399999999999</v>
      </c>
      <c r="DR103">
        <v>0</v>
      </c>
      <c r="DS103">
        <v>0.110622</v>
      </c>
      <c r="DT103">
        <v>2.4786800000000002</v>
      </c>
      <c r="DU103">
        <v>0.202626</v>
      </c>
      <c r="DV103">
        <v>0</v>
      </c>
      <c r="DW103">
        <v>0</v>
      </c>
      <c r="DX103">
        <v>0</v>
      </c>
      <c r="DY103">
        <v>0.16958599999999999</v>
      </c>
      <c r="DZ103">
        <v>0</v>
      </c>
      <c r="EA103">
        <v>0</v>
      </c>
      <c r="EB103">
        <v>0</v>
      </c>
      <c r="EC103">
        <v>0</v>
      </c>
      <c r="ED103">
        <v>8.68431</v>
      </c>
      <c r="EE103">
        <v>8.6847019999999997</v>
      </c>
      <c r="EF103">
        <v>7.8164119999999997</v>
      </c>
      <c r="EG103">
        <v>4.4405570000000001</v>
      </c>
      <c r="EH103">
        <v>1.1828999999999999E-2</v>
      </c>
      <c r="EI103">
        <v>2.4661010000000001</v>
      </c>
      <c r="EJ103">
        <v>1.2187E-2</v>
      </c>
      <c r="EK103">
        <v>2.4661010000000001</v>
      </c>
      <c r="EL103">
        <v>1.1126240000000001</v>
      </c>
      <c r="EM103">
        <v>0</v>
      </c>
      <c r="EN103">
        <v>3.8261999999999997E-2</v>
      </c>
      <c r="EO103">
        <v>0</v>
      </c>
      <c r="EP103">
        <v>0</v>
      </c>
      <c r="EQ103">
        <v>0</v>
      </c>
      <c r="ER103">
        <v>0.17000699999999999</v>
      </c>
      <c r="ES103">
        <v>0</v>
      </c>
      <c r="ET103">
        <v>0</v>
      </c>
      <c r="EU103">
        <v>0</v>
      </c>
      <c r="EV103">
        <v>0</v>
      </c>
      <c r="EW103">
        <v>0</v>
      </c>
      <c r="EX103">
        <v>0</v>
      </c>
      <c r="EY103">
        <v>0</v>
      </c>
      <c r="EZ103">
        <v>0</v>
      </c>
      <c r="FA103">
        <v>0</v>
      </c>
      <c r="FB103">
        <v>0</v>
      </c>
      <c r="FC103">
        <v>0</v>
      </c>
      <c r="FD103">
        <v>0</v>
      </c>
      <c r="FE103">
        <v>0</v>
      </c>
      <c r="FF103">
        <v>0</v>
      </c>
      <c r="FG103">
        <v>1.222E-3</v>
      </c>
      <c r="FH103">
        <v>5.568E-3</v>
      </c>
      <c r="FI103">
        <v>8.6787419999999997</v>
      </c>
      <c r="FJ103">
        <v>3.9199999999999999E-4</v>
      </c>
      <c r="FK103">
        <v>38962</v>
      </c>
      <c r="FL103">
        <v>38962</v>
      </c>
      <c r="FM103">
        <v>197.019508</v>
      </c>
      <c r="FN103">
        <v>222.90186199999999</v>
      </c>
    </row>
    <row r="104" spans="1:170" x14ac:dyDescent="0.35">
      <c r="A104" s="88">
        <v>103</v>
      </c>
      <c r="B104" s="88">
        <v>103</v>
      </c>
      <c r="C104" s="88" t="s">
        <v>107</v>
      </c>
      <c r="D104" s="88" t="s">
        <v>675</v>
      </c>
      <c r="E104" s="88" t="s">
        <v>676</v>
      </c>
      <c r="F104" s="88" t="s">
        <v>677</v>
      </c>
      <c r="G104" s="88">
        <v>0</v>
      </c>
      <c r="H104" s="88">
        <v>4.467975</v>
      </c>
      <c r="I104" s="88">
        <v>3.6438739999999998</v>
      </c>
      <c r="J104" s="88">
        <v>3.024286</v>
      </c>
      <c r="K104" s="88">
        <v>2.6924199999999998</v>
      </c>
      <c r="L104">
        <v>2.6245539999999998</v>
      </c>
      <c r="M104">
        <v>2.667316</v>
      </c>
      <c r="N104">
        <v>2.667316</v>
      </c>
      <c r="O104">
        <v>3.5305000000000003E-2</v>
      </c>
      <c r="P104">
        <v>3.5305000000000003E-2</v>
      </c>
      <c r="Q104">
        <v>3.7416999999999999E-2</v>
      </c>
      <c r="R104">
        <v>5.8798999999999997E-2</v>
      </c>
      <c r="S104">
        <v>8.5525000000000004E-2</v>
      </c>
      <c r="T104">
        <v>0.106906</v>
      </c>
      <c r="U104">
        <v>0.13897799999999999</v>
      </c>
      <c r="V104">
        <v>6.7330699999999997</v>
      </c>
      <c r="W104">
        <v>7.150874</v>
      </c>
      <c r="X104">
        <v>7.5743320000000001</v>
      </c>
      <c r="Y104">
        <v>8.0247460000000004</v>
      </c>
      <c r="Z104">
        <v>8.4051439999999999</v>
      </c>
      <c r="AA104">
        <v>8.827496</v>
      </c>
      <c r="AB104">
        <v>0</v>
      </c>
      <c r="AC104">
        <v>0</v>
      </c>
      <c r="AD104">
        <v>0</v>
      </c>
      <c r="AE104">
        <v>0</v>
      </c>
      <c r="AF104">
        <v>0</v>
      </c>
      <c r="AG104">
        <v>0</v>
      </c>
      <c r="AH104">
        <v>0</v>
      </c>
      <c r="AI104">
        <v>0</v>
      </c>
      <c r="AJ104">
        <v>0</v>
      </c>
      <c r="AK104">
        <v>0</v>
      </c>
      <c r="AL104">
        <v>0</v>
      </c>
      <c r="AM104">
        <v>0</v>
      </c>
      <c r="AN104">
        <v>0</v>
      </c>
      <c r="AO104">
        <v>0</v>
      </c>
      <c r="AP104">
        <v>3.0152199999999998</v>
      </c>
      <c r="AQ104">
        <v>4.3753330000000004</v>
      </c>
      <c r="AR104">
        <v>4.5841180000000001</v>
      </c>
      <c r="AS104">
        <v>4.1678540000000002</v>
      </c>
      <c r="AT104">
        <v>3.8975379999999999</v>
      </c>
      <c r="AU104">
        <v>3.6465420000000002</v>
      </c>
      <c r="AV104">
        <v>2.4641009999999999</v>
      </c>
      <c r="AW104">
        <v>7.8919999999999997E-3</v>
      </c>
      <c r="AX104">
        <v>5.6439999999999997E-3</v>
      </c>
      <c r="AY104">
        <v>5.9870000000000001E-3</v>
      </c>
      <c r="AZ104">
        <v>0</v>
      </c>
      <c r="BA104">
        <v>0</v>
      </c>
      <c r="BB104">
        <v>0</v>
      </c>
      <c r="BC104">
        <v>0</v>
      </c>
      <c r="BD104">
        <v>4.3168999999999999E-2</v>
      </c>
      <c r="BE104">
        <v>0.22419900000000001</v>
      </c>
      <c r="BF104">
        <v>0.18103</v>
      </c>
      <c r="BG104">
        <v>0.22559199999999999</v>
      </c>
      <c r="BH104">
        <v>0.22559199999999999</v>
      </c>
      <c r="BI104">
        <v>0.22559199999999999</v>
      </c>
      <c r="BJ104">
        <v>0.236732</v>
      </c>
      <c r="BK104">
        <v>0</v>
      </c>
      <c r="BL104">
        <v>6.2356000000000002E-2</v>
      </c>
      <c r="BM104">
        <v>6.2132E-2</v>
      </c>
      <c r="BN104">
        <v>0</v>
      </c>
      <c r="BO104">
        <v>0</v>
      </c>
      <c r="BP104">
        <v>0</v>
      </c>
      <c r="BQ104">
        <v>0</v>
      </c>
      <c r="BR104">
        <v>0</v>
      </c>
      <c r="BS104">
        <v>0</v>
      </c>
      <c r="BT104">
        <v>0</v>
      </c>
      <c r="BU104">
        <v>0</v>
      </c>
      <c r="BV104">
        <v>0</v>
      </c>
      <c r="BW104">
        <v>0</v>
      </c>
      <c r="BX104">
        <v>0</v>
      </c>
      <c r="BY104">
        <v>0</v>
      </c>
      <c r="BZ104">
        <v>0</v>
      </c>
      <c r="CA104">
        <v>0</v>
      </c>
      <c r="CB104">
        <v>0</v>
      </c>
      <c r="CC104">
        <v>0</v>
      </c>
      <c r="CD104">
        <v>0</v>
      </c>
      <c r="CE104">
        <v>0</v>
      </c>
      <c r="CF104">
        <v>0</v>
      </c>
      <c r="CG104">
        <v>0</v>
      </c>
      <c r="CH104">
        <v>0</v>
      </c>
      <c r="CI104">
        <v>0</v>
      </c>
      <c r="CJ104">
        <v>0</v>
      </c>
      <c r="CK104">
        <v>0</v>
      </c>
      <c r="CL104">
        <v>0</v>
      </c>
      <c r="CM104">
        <v>0</v>
      </c>
      <c r="CN104">
        <v>14.302631</v>
      </c>
      <c r="CO104">
        <v>15.497585000000001</v>
      </c>
      <c r="CP104">
        <v>15.469302000000001</v>
      </c>
      <c r="CQ104">
        <v>15.169409999999999</v>
      </c>
      <c r="CR104">
        <v>15.238352000000001</v>
      </c>
      <c r="CS104">
        <v>15.473852000000001</v>
      </c>
      <c r="CT104">
        <v>15.473852000000001</v>
      </c>
      <c r="CU104">
        <v>14.782914</v>
      </c>
      <c r="CV104">
        <v>15.317615</v>
      </c>
      <c r="CW104">
        <v>8.3547999999999997E-2</v>
      </c>
      <c r="CX104">
        <v>-1.825E-3</v>
      </c>
      <c r="CY104">
        <v>-1.9386E-2</v>
      </c>
      <c r="CZ104">
        <v>4.5450000000000004E-3</v>
      </c>
      <c r="DA104">
        <v>1.5454000000000001E-2</v>
      </c>
      <c r="DB104">
        <v>8.1888000000000002E-2</v>
      </c>
      <c r="DC104">
        <v>0</v>
      </c>
      <c r="DD104">
        <v>1.1712210000000001</v>
      </c>
      <c r="DE104">
        <v>0.26263199999999998</v>
      </c>
      <c r="DF104">
        <v>-0.57731200000000005</v>
      </c>
      <c r="DG104">
        <v>0</v>
      </c>
      <c r="DH104">
        <v>0.69093800000000005</v>
      </c>
      <c r="DI104">
        <v>0</v>
      </c>
      <c r="DJ104">
        <v>0</v>
      </c>
      <c r="DK104">
        <v>0</v>
      </c>
      <c r="DL104">
        <v>0</v>
      </c>
      <c r="DM104">
        <v>0</v>
      </c>
      <c r="DN104">
        <v>0</v>
      </c>
      <c r="DO104">
        <v>9.1195500000000003</v>
      </c>
      <c r="DP104">
        <v>0.57731200000000005</v>
      </c>
      <c r="DQ104">
        <v>0.113626</v>
      </c>
      <c r="DR104">
        <v>0.229348</v>
      </c>
      <c r="DS104">
        <v>0.34899599999999997</v>
      </c>
      <c r="DT104">
        <v>2.6677399999999998</v>
      </c>
      <c r="DU104">
        <v>0.21915799999999999</v>
      </c>
      <c r="DV104">
        <v>0</v>
      </c>
      <c r="DW104">
        <v>0</v>
      </c>
      <c r="DX104">
        <v>0</v>
      </c>
      <c r="DY104">
        <v>0.236732</v>
      </c>
      <c r="DZ104">
        <v>0</v>
      </c>
      <c r="EA104">
        <v>0</v>
      </c>
      <c r="EB104">
        <v>0</v>
      </c>
      <c r="EC104">
        <v>0</v>
      </c>
      <c r="ED104">
        <v>15.088267</v>
      </c>
      <c r="EE104">
        <v>15.318039000000001</v>
      </c>
      <c r="EF104">
        <v>14.782914</v>
      </c>
      <c r="EG104">
        <v>9.5250109999999992</v>
      </c>
      <c r="EH104">
        <v>0</v>
      </c>
      <c r="EI104">
        <v>2.667316</v>
      </c>
      <c r="EJ104">
        <v>0</v>
      </c>
      <c r="EK104">
        <v>2.667316</v>
      </c>
      <c r="EL104">
        <v>2.1365229999999999</v>
      </c>
      <c r="EM104">
        <v>0</v>
      </c>
      <c r="EN104">
        <v>4.1383999999999997E-2</v>
      </c>
      <c r="EO104">
        <v>0</v>
      </c>
      <c r="EP104">
        <v>0</v>
      </c>
      <c r="EQ104">
        <v>0</v>
      </c>
      <c r="ER104">
        <v>0.18387800000000001</v>
      </c>
      <c r="ES104">
        <v>0</v>
      </c>
      <c r="ET104">
        <v>0</v>
      </c>
      <c r="EU104">
        <v>0</v>
      </c>
      <c r="EV104">
        <v>0</v>
      </c>
      <c r="EW104">
        <v>0</v>
      </c>
      <c r="EX104">
        <v>0</v>
      </c>
      <c r="EY104">
        <v>0</v>
      </c>
      <c r="EZ104">
        <v>0</v>
      </c>
      <c r="FA104">
        <v>0</v>
      </c>
      <c r="FB104">
        <v>0</v>
      </c>
      <c r="FC104">
        <v>0</v>
      </c>
      <c r="FD104">
        <v>0</v>
      </c>
      <c r="FE104">
        <v>0</v>
      </c>
      <c r="FF104">
        <v>0</v>
      </c>
      <c r="FG104">
        <v>1.322E-3</v>
      </c>
      <c r="FH104">
        <v>6.0229999999999997E-3</v>
      </c>
      <c r="FI104">
        <v>15.082243999999999</v>
      </c>
      <c r="FJ104">
        <v>4.2400000000000001E-4</v>
      </c>
      <c r="FK104">
        <v>72115</v>
      </c>
      <c r="FL104">
        <v>72115</v>
      </c>
      <c r="FM104">
        <v>212.40539100000001</v>
      </c>
      <c r="FN104">
        <v>212.41127299999999</v>
      </c>
    </row>
    <row r="105" spans="1:170" x14ac:dyDescent="0.35">
      <c r="A105" s="88">
        <v>104</v>
      </c>
      <c r="B105" s="88">
        <v>104</v>
      </c>
      <c r="C105" s="88" t="s">
        <v>1547</v>
      </c>
      <c r="D105" s="88" t="s">
        <v>1548</v>
      </c>
      <c r="E105" s="88" t="s">
        <v>1549</v>
      </c>
      <c r="F105" s="88" t="s">
        <v>1550</v>
      </c>
      <c r="G105" s="88">
        <v>1</v>
      </c>
      <c r="H105" s="88">
        <v>2.233806</v>
      </c>
      <c r="I105" s="88">
        <v>1.5269470000000001</v>
      </c>
      <c r="J105" s="88">
        <v>1.2898909999999999</v>
      </c>
      <c r="K105" s="88">
        <v>1.328643</v>
      </c>
      <c r="L105">
        <v>0</v>
      </c>
      <c r="M105">
        <v>0</v>
      </c>
      <c r="N105">
        <v>0</v>
      </c>
      <c r="O105">
        <v>1.8282E-2</v>
      </c>
      <c r="P105">
        <v>1.8282E-2</v>
      </c>
      <c r="Q105">
        <v>1.9376000000000001E-2</v>
      </c>
      <c r="R105">
        <v>3.0447999999999999E-2</v>
      </c>
      <c r="S105">
        <v>0</v>
      </c>
      <c r="T105">
        <v>0</v>
      </c>
      <c r="U105">
        <v>0</v>
      </c>
      <c r="V105">
        <v>7.3737550000000001</v>
      </c>
      <c r="W105">
        <v>7.6343519999999998</v>
      </c>
      <c r="X105">
        <v>7.8649699999999996</v>
      </c>
      <c r="Y105">
        <v>8.2452310000000004</v>
      </c>
      <c r="Z105">
        <v>0</v>
      </c>
      <c r="AA105">
        <v>0</v>
      </c>
      <c r="AB105">
        <v>0</v>
      </c>
      <c r="AC105">
        <v>0</v>
      </c>
      <c r="AD105">
        <v>0</v>
      </c>
      <c r="AE105">
        <v>0</v>
      </c>
      <c r="AF105">
        <v>0</v>
      </c>
      <c r="AG105">
        <v>0</v>
      </c>
      <c r="AH105">
        <v>0</v>
      </c>
      <c r="AI105">
        <v>0</v>
      </c>
      <c r="AJ105">
        <v>0</v>
      </c>
      <c r="AK105">
        <v>0</v>
      </c>
      <c r="AL105">
        <v>0</v>
      </c>
      <c r="AM105">
        <v>0</v>
      </c>
      <c r="AN105">
        <v>0</v>
      </c>
      <c r="AO105">
        <v>0</v>
      </c>
      <c r="AP105">
        <v>0.80517099999999997</v>
      </c>
      <c r="AQ105">
        <v>1.1550370000000001</v>
      </c>
      <c r="AR105">
        <v>0.88180899999999995</v>
      </c>
      <c r="AS105">
        <v>0.53496999999999995</v>
      </c>
      <c r="AT105">
        <v>0</v>
      </c>
      <c r="AU105">
        <v>0</v>
      </c>
      <c r="AV105">
        <v>0</v>
      </c>
      <c r="AW105">
        <v>4.0249999999999999E-3</v>
      </c>
      <c r="AX105">
        <v>2.879E-3</v>
      </c>
      <c r="AY105">
        <v>3.0530000000000002E-3</v>
      </c>
      <c r="AZ105">
        <v>0</v>
      </c>
      <c r="BA105">
        <v>0</v>
      </c>
      <c r="BB105">
        <v>0</v>
      </c>
      <c r="BC105">
        <v>0</v>
      </c>
      <c r="BD105">
        <v>0</v>
      </c>
      <c r="BE105">
        <v>0</v>
      </c>
      <c r="BF105">
        <v>0</v>
      </c>
      <c r="BG105">
        <v>0</v>
      </c>
      <c r="BH105">
        <v>0</v>
      </c>
      <c r="BI105">
        <v>0</v>
      </c>
      <c r="BJ105">
        <v>0</v>
      </c>
      <c r="BK105">
        <v>0</v>
      </c>
      <c r="BL105">
        <v>0.145425</v>
      </c>
      <c r="BM105">
        <v>8.0363000000000004E-2</v>
      </c>
      <c r="BN105">
        <v>0</v>
      </c>
      <c r="BO105">
        <v>0</v>
      </c>
      <c r="BP105">
        <v>0</v>
      </c>
      <c r="BQ105">
        <v>0</v>
      </c>
      <c r="BR105">
        <v>0</v>
      </c>
      <c r="BS105">
        <v>0</v>
      </c>
      <c r="BT105">
        <v>0</v>
      </c>
      <c r="BU105">
        <v>0</v>
      </c>
      <c r="BV105">
        <v>0</v>
      </c>
      <c r="BW105">
        <v>0</v>
      </c>
      <c r="BX105">
        <v>0</v>
      </c>
      <c r="BY105">
        <v>0</v>
      </c>
      <c r="BZ105">
        <v>0</v>
      </c>
      <c r="CA105">
        <v>0</v>
      </c>
      <c r="CB105">
        <v>0</v>
      </c>
      <c r="CC105">
        <v>0</v>
      </c>
      <c r="CD105">
        <v>0</v>
      </c>
      <c r="CE105">
        <v>0</v>
      </c>
      <c r="CF105">
        <v>0</v>
      </c>
      <c r="CG105">
        <v>0</v>
      </c>
      <c r="CH105">
        <v>0</v>
      </c>
      <c r="CI105">
        <v>0</v>
      </c>
      <c r="CJ105">
        <v>0</v>
      </c>
      <c r="CK105">
        <v>0</v>
      </c>
      <c r="CL105">
        <v>0</v>
      </c>
      <c r="CM105">
        <v>0</v>
      </c>
      <c r="CN105">
        <v>10.435039</v>
      </c>
      <c r="CO105">
        <v>10.482922</v>
      </c>
      <c r="CP105">
        <v>10.139462</v>
      </c>
      <c r="CQ105">
        <v>10.139293</v>
      </c>
      <c r="CR105">
        <v>0</v>
      </c>
      <c r="CS105">
        <v>0</v>
      </c>
      <c r="CT105">
        <v>0</v>
      </c>
      <c r="CU105">
        <v>0</v>
      </c>
      <c r="CV105">
        <v>0</v>
      </c>
      <c r="CW105">
        <v>4.5890000000000002E-3</v>
      </c>
      <c r="CX105">
        <v>-3.2764000000000001E-2</v>
      </c>
      <c r="CY105">
        <v>-1.7E-5</v>
      </c>
      <c r="CZ105">
        <v>0</v>
      </c>
      <c r="DA105">
        <v>0</v>
      </c>
      <c r="DB105">
        <v>0</v>
      </c>
      <c r="DC105">
        <v>0</v>
      </c>
      <c r="DD105">
        <v>0</v>
      </c>
      <c r="DE105">
        <v>0</v>
      </c>
      <c r="DF105">
        <v>0</v>
      </c>
      <c r="DG105">
        <v>0</v>
      </c>
      <c r="DH105">
        <v>0</v>
      </c>
      <c r="DI105">
        <v>0</v>
      </c>
      <c r="DJ105">
        <v>0</v>
      </c>
      <c r="DK105">
        <v>0</v>
      </c>
      <c r="DL105">
        <v>0</v>
      </c>
      <c r="DM105">
        <v>0</v>
      </c>
      <c r="DN105">
        <v>0</v>
      </c>
      <c r="DO105">
        <v>0</v>
      </c>
      <c r="DP105">
        <v>0</v>
      </c>
      <c r="DQ105">
        <v>0</v>
      </c>
      <c r="DR105">
        <v>0</v>
      </c>
      <c r="DS105">
        <v>0</v>
      </c>
      <c r="DT105">
        <v>0</v>
      </c>
      <c r="DU105">
        <v>0</v>
      </c>
      <c r="DV105">
        <v>0</v>
      </c>
      <c r="DW105">
        <v>0</v>
      </c>
      <c r="DX105">
        <v>0</v>
      </c>
      <c r="DY105">
        <v>0</v>
      </c>
      <c r="DZ105">
        <v>0</v>
      </c>
      <c r="EA105">
        <v>0</v>
      </c>
      <c r="EB105">
        <v>0</v>
      </c>
      <c r="EC105">
        <v>0</v>
      </c>
      <c r="ED105">
        <v>0</v>
      </c>
      <c r="EE105">
        <v>0</v>
      </c>
      <c r="EF105">
        <v>0</v>
      </c>
      <c r="EG105">
        <v>0</v>
      </c>
      <c r="EH105">
        <v>0</v>
      </c>
      <c r="EI105">
        <v>0</v>
      </c>
      <c r="EJ105">
        <v>0</v>
      </c>
      <c r="EK105">
        <v>0</v>
      </c>
      <c r="EL105">
        <v>0</v>
      </c>
      <c r="EM105">
        <v>0</v>
      </c>
      <c r="EN105">
        <v>0</v>
      </c>
      <c r="EO105">
        <v>0</v>
      </c>
      <c r="EP105">
        <v>0</v>
      </c>
      <c r="EQ105">
        <v>0</v>
      </c>
      <c r="ER105">
        <v>0</v>
      </c>
      <c r="ES105">
        <v>0</v>
      </c>
      <c r="ET105">
        <v>0</v>
      </c>
      <c r="EU105">
        <v>0</v>
      </c>
      <c r="EV105">
        <v>0</v>
      </c>
      <c r="EW105">
        <v>0</v>
      </c>
      <c r="EX105">
        <v>0</v>
      </c>
      <c r="EY105">
        <v>0</v>
      </c>
      <c r="EZ105">
        <v>0</v>
      </c>
      <c r="FA105">
        <v>0</v>
      </c>
      <c r="FB105">
        <v>0</v>
      </c>
      <c r="FC105">
        <v>0</v>
      </c>
      <c r="FD105">
        <v>0</v>
      </c>
      <c r="FE105">
        <v>0</v>
      </c>
      <c r="FF105">
        <v>0</v>
      </c>
      <c r="FG105">
        <v>0</v>
      </c>
      <c r="FH105">
        <v>0</v>
      </c>
      <c r="FI105">
        <v>0</v>
      </c>
      <c r="FJ105">
        <v>0</v>
      </c>
      <c r="FK105" t="s">
        <v>1772</v>
      </c>
      <c r="FL105" t="s">
        <v>1772</v>
      </c>
      <c r="FM105" t="s">
        <v>1772</v>
      </c>
      <c r="FN105" t="s">
        <v>1772</v>
      </c>
    </row>
    <row r="106" spans="1:170" x14ac:dyDescent="0.35">
      <c r="A106" s="88">
        <v>105</v>
      </c>
      <c r="B106" s="88">
        <v>105</v>
      </c>
      <c r="C106" s="88" t="s">
        <v>108</v>
      </c>
      <c r="D106" s="88" t="s">
        <v>678</v>
      </c>
      <c r="E106" s="88" t="s">
        <v>679</v>
      </c>
      <c r="F106" s="88" t="s">
        <v>680</v>
      </c>
      <c r="G106" s="88">
        <v>0</v>
      </c>
      <c r="H106" s="88">
        <v>3.1809560000000001</v>
      </c>
      <c r="I106" s="88">
        <v>2.468604</v>
      </c>
      <c r="J106" s="88">
        <v>1.932752</v>
      </c>
      <c r="K106" s="88">
        <v>1.823539</v>
      </c>
      <c r="L106">
        <v>1.8653280000000001</v>
      </c>
      <c r="M106">
        <v>1.895721</v>
      </c>
      <c r="N106">
        <v>1.895721</v>
      </c>
      <c r="O106">
        <v>2.5092E-2</v>
      </c>
      <c r="P106">
        <v>2.5092E-2</v>
      </c>
      <c r="Q106">
        <v>2.6592999999999999E-2</v>
      </c>
      <c r="R106">
        <v>4.1789E-2</v>
      </c>
      <c r="S106">
        <v>6.0784999999999999E-2</v>
      </c>
      <c r="T106">
        <v>7.5981000000000007E-2</v>
      </c>
      <c r="U106">
        <v>9.8775000000000002E-2</v>
      </c>
      <c r="V106">
        <v>6.5014430000000001</v>
      </c>
      <c r="W106">
        <v>6.5428439999999997</v>
      </c>
      <c r="X106">
        <v>6.411384</v>
      </c>
      <c r="Y106">
        <v>6.484648</v>
      </c>
      <c r="Z106">
        <v>6.6160600000000001</v>
      </c>
      <c r="AA106">
        <v>6.8313430000000004</v>
      </c>
      <c r="AB106">
        <v>0</v>
      </c>
      <c r="AC106">
        <v>0</v>
      </c>
      <c r="AD106">
        <v>0</v>
      </c>
      <c r="AE106">
        <v>0</v>
      </c>
      <c r="AF106">
        <v>0</v>
      </c>
      <c r="AG106">
        <v>0</v>
      </c>
      <c r="AH106">
        <v>0</v>
      </c>
      <c r="AI106">
        <v>0</v>
      </c>
      <c r="AJ106">
        <v>0</v>
      </c>
      <c r="AK106">
        <v>0</v>
      </c>
      <c r="AL106">
        <v>0</v>
      </c>
      <c r="AM106">
        <v>0</v>
      </c>
      <c r="AN106">
        <v>0</v>
      </c>
      <c r="AO106">
        <v>0</v>
      </c>
      <c r="AP106">
        <v>2.645054</v>
      </c>
      <c r="AQ106">
        <v>3.3405469999999999</v>
      </c>
      <c r="AR106">
        <v>2.84415</v>
      </c>
      <c r="AS106">
        <v>2.4217050000000002</v>
      </c>
      <c r="AT106">
        <v>2.6138349999999999</v>
      </c>
      <c r="AU106">
        <v>3.3448570000000002</v>
      </c>
      <c r="AV106">
        <v>2.1140249999999998</v>
      </c>
      <c r="AW106">
        <v>5.5240000000000003E-3</v>
      </c>
      <c r="AX106">
        <v>3.9509999999999997E-3</v>
      </c>
      <c r="AY106">
        <v>4.1900000000000001E-3</v>
      </c>
      <c r="AZ106">
        <v>0</v>
      </c>
      <c r="BA106">
        <v>0</v>
      </c>
      <c r="BB106">
        <v>0</v>
      </c>
      <c r="BC106">
        <v>0</v>
      </c>
      <c r="BD106">
        <v>0</v>
      </c>
      <c r="BE106">
        <v>0</v>
      </c>
      <c r="BF106">
        <v>0</v>
      </c>
      <c r="BG106">
        <v>0</v>
      </c>
      <c r="BH106">
        <v>0</v>
      </c>
      <c r="BI106">
        <v>0</v>
      </c>
      <c r="BJ106">
        <v>0</v>
      </c>
      <c r="BK106">
        <v>0</v>
      </c>
      <c r="BL106">
        <v>9.6440999999999999E-2</v>
      </c>
      <c r="BM106">
        <v>9.6092999999999998E-2</v>
      </c>
      <c r="BN106">
        <v>0</v>
      </c>
      <c r="BO106">
        <v>0</v>
      </c>
      <c r="BP106">
        <v>0</v>
      </c>
      <c r="BQ106">
        <v>0</v>
      </c>
      <c r="BR106">
        <v>0</v>
      </c>
      <c r="BS106">
        <v>0</v>
      </c>
      <c r="BT106">
        <v>0</v>
      </c>
      <c r="BU106">
        <v>0</v>
      </c>
      <c r="BV106">
        <v>0</v>
      </c>
      <c r="BW106">
        <v>0</v>
      </c>
      <c r="BX106">
        <v>0</v>
      </c>
      <c r="BY106">
        <v>0</v>
      </c>
      <c r="BZ106">
        <v>0</v>
      </c>
      <c r="CA106">
        <v>0</v>
      </c>
      <c r="CB106">
        <v>0</v>
      </c>
      <c r="CC106">
        <v>0</v>
      </c>
      <c r="CD106">
        <v>0</v>
      </c>
      <c r="CE106">
        <v>0</v>
      </c>
      <c r="CF106">
        <v>0</v>
      </c>
      <c r="CG106">
        <v>0</v>
      </c>
      <c r="CH106">
        <v>0</v>
      </c>
      <c r="CI106">
        <v>0</v>
      </c>
      <c r="CJ106">
        <v>0</v>
      </c>
      <c r="CK106">
        <v>0</v>
      </c>
      <c r="CL106">
        <v>0</v>
      </c>
      <c r="CM106">
        <v>0</v>
      </c>
      <c r="CN106">
        <v>12.35807</v>
      </c>
      <c r="CO106">
        <v>12.477478</v>
      </c>
      <c r="CP106">
        <v>11.315163</v>
      </c>
      <c r="CQ106">
        <v>10.771680999999999</v>
      </c>
      <c r="CR106">
        <v>11.156007000000001</v>
      </c>
      <c r="CS106">
        <v>12.147900999999999</v>
      </c>
      <c r="CT106">
        <v>12.147900999999999</v>
      </c>
      <c r="CU106">
        <v>11.283096</v>
      </c>
      <c r="CV106">
        <v>11.985768</v>
      </c>
      <c r="CW106">
        <v>9.6620000000000004E-3</v>
      </c>
      <c r="CX106">
        <v>-9.3153E-2</v>
      </c>
      <c r="CY106">
        <v>-4.8030999999999997E-2</v>
      </c>
      <c r="CZ106">
        <v>3.5679000000000002E-2</v>
      </c>
      <c r="DA106">
        <v>8.8911000000000004E-2</v>
      </c>
      <c r="DB106">
        <v>-1.7007000000000001E-2</v>
      </c>
      <c r="DC106">
        <v>0</v>
      </c>
      <c r="DD106">
        <v>-0.21016799999999999</v>
      </c>
      <c r="DE106">
        <v>1.1390130000000001</v>
      </c>
      <c r="DF106">
        <v>-0.784049</v>
      </c>
      <c r="DG106">
        <v>0</v>
      </c>
      <c r="DH106">
        <v>0.86480500000000005</v>
      </c>
      <c r="DI106">
        <v>0</v>
      </c>
      <c r="DJ106">
        <v>0</v>
      </c>
      <c r="DK106">
        <v>0</v>
      </c>
      <c r="DL106">
        <v>0</v>
      </c>
      <c r="DM106">
        <v>0</v>
      </c>
      <c r="DN106">
        <v>0</v>
      </c>
      <c r="DO106">
        <v>7.0124430000000002</v>
      </c>
      <c r="DP106">
        <v>0.784049</v>
      </c>
      <c r="DQ106">
        <v>8.0755999999999994E-2</v>
      </c>
      <c r="DR106">
        <v>0.65486900000000003</v>
      </c>
      <c r="DS106">
        <v>0.73990599999999995</v>
      </c>
      <c r="DT106">
        <v>1.8960220000000001</v>
      </c>
      <c r="DU106">
        <v>0.15576100000000001</v>
      </c>
      <c r="DV106">
        <v>0</v>
      </c>
      <c r="DW106">
        <v>0</v>
      </c>
      <c r="DX106">
        <v>0</v>
      </c>
      <c r="DY106">
        <v>0</v>
      </c>
      <c r="DZ106">
        <v>0</v>
      </c>
      <c r="EA106">
        <v>0</v>
      </c>
      <c r="EB106">
        <v>0</v>
      </c>
      <c r="EC106">
        <v>0</v>
      </c>
      <c r="ED106">
        <v>11.330899</v>
      </c>
      <c r="EE106">
        <v>11.986069000000001</v>
      </c>
      <c r="EF106">
        <v>11.283096</v>
      </c>
      <c r="EG106">
        <v>7.3608849999999997</v>
      </c>
      <c r="EH106">
        <v>0</v>
      </c>
      <c r="EI106">
        <v>1.895721</v>
      </c>
      <c r="EJ106">
        <v>0</v>
      </c>
      <c r="EK106">
        <v>1.895721</v>
      </c>
      <c r="EL106">
        <v>1.7028099999999999</v>
      </c>
      <c r="EM106">
        <v>0</v>
      </c>
      <c r="EN106">
        <v>2.9412000000000001E-2</v>
      </c>
      <c r="EO106">
        <v>0</v>
      </c>
      <c r="EP106">
        <v>0</v>
      </c>
      <c r="EQ106">
        <v>0</v>
      </c>
      <c r="ER106">
        <v>0.130686</v>
      </c>
      <c r="ES106">
        <v>0</v>
      </c>
      <c r="ET106">
        <v>0</v>
      </c>
      <c r="EU106">
        <v>0</v>
      </c>
      <c r="EV106">
        <v>0</v>
      </c>
      <c r="EW106">
        <v>0</v>
      </c>
      <c r="EX106">
        <v>0</v>
      </c>
      <c r="EY106">
        <v>0</v>
      </c>
      <c r="EZ106">
        <v>0</v>
      </c>
      <c r="FA106">
        <v>0</v>
      </c>
      <c r="FB106">
        <v>0</v>
      </c>
      <c r="FC106">
        <v>0</v>
      </c>
      <c r="FD106">
        <v>0</v>
      </c>
      <c r="FE106">
        <v>0</v>
      </c>
      <c r="FF106">
        <v>0</v>
      </c>
      <c r="FG106">
        <v>9.3899999999999995E-4</v>
      </c>
      <c r="FH106">
        <v>4.28E-3</v>
      </c>
      <c r="FI106">
        <v>11.326618</v>
      </c>
      <c r="FJ106">
        <v>3.01E-4</v>
      </c>
      <c r="FK106">
        <v>55047</v>
      </c>
      <c r="FL106">
        <v>55047</v>
      </c>
      <c r="FM106">
        <v>217.736988</v>
      </c>
      <c r="FN106">
        <v>217.74246500000001</v>
      </c>
    </row>
    <row r="107" spans="1:170" x14ac:dyDescent="0.35">
      <c r="A107" s="88">
        <v>106</v>
      </c>
      <c r="B107" s="88">
        <v>106</v>
      </c>
      <c r="C107" s="88" t="s">
        <v>109</v>
      </c>
      <c r="D107" s="88" t="s">
        <v>681</v>
      </c>
      <c r="E107" s="88" t="s">
        <v>682</v>
      </c>
      <c r="F107" s="88" t="s">
        <v>683</v>
      </c>
      <c r="G107" s="88">
        <v>0</v>
      </c>
      <c r="H107" s="88">
        <v>4.6218750000000002</v>
      </c>
      <c r="I107" s="88">
        <v>3.6343320000000001</v>
      </c>
      <c r="J107" s="88">
        <v>2.8915359999999999</v>
      </c>
      <c r="K107" s="88">
        <v>2.6169310000000001</v>
      </c>
      <c r="L107">
        <v>2.6769020000000001</v>
      </c>
      <c r="M107">
        <v>2.7205180000000002</v>
      </c>
      <c r="N107">
        <v>2.7205180000000002</v>
      </c>
      <c r="O107">
        <v>3.6008999999999999E-2</v>
      </c>
      <c r="P107">
        <v>3.6008999999999999E-2</v>
      </c>
      <c r="Q107">
        <v>3.8163999999999997E-2</v>
      </c>
      <c r="R107">
        <v>5.9970999999999997E-2</v>
      </c>
      <c r="S107">
        <v>8.7231000000000003E-2</v>
      </c>
      <c r="T107">
        <v>0.109039</v>
      </c>
      <c r="U107">
        <v>0.14174999999999999</v>
      </c>
      <c r="V107">
        <v>8.8006849999999996</v>
      </c>
      <c r="W107">
        <v>8.9300470000000001</v>
      </c>
      <c r="X107">
        <v>9.3344470000000008</v>
      </c>
      <c r="Y107">
        <v>9.7802229999999994</v>
      </c>
      <c r="Z107">
        <v>10.267466000000001</v>
      </c>
      <c r="AA107">
        <v>10.666842000000001</v>
      </c>
      <c r="AB107">
        <v>0</v>
      </c>
      <c r="AC107">
        <v>0</v>
      </c>
      <c r="AD107">
        <v>0</v>
      </c>
      <c r="AE107">
        <v>0</v>
      </c>
      <c r="AF107">
        <v>0</v>
      </c>
      <c r="AG107">
        <v>0</v>
      </c>
      <c r="AH107">
        <v>0</v>
      </c>
      <c r="AI107">
        <v>0</v>
      </c>
      <c r="AJ107">
        <v>0</v>
      </c>
      <c r="AK107">
        <v>0</v>
      </c>
      <c r="AL107">
        <v>0</v>
      </c>
      <c r="AM107">
        <v>0</v>
      </c>
      <c r="AN107">
        <v>0</v>
      </c>
      <c r="AO107">
        <v>0</v>
      </c>
      <c r="AP107">
        <v>2.7895690000000002</v>
      </c>
      <c r="AQ107">
        <v>3.6020310000000002</v>
      </c>
      <c r="AR107">
        <v>3.5589819999999999</v>
      </c>
      <c r="AS107">
        <v>2.644987</v>
      </c>
      <c r="AT107">
        <v>2.616657</v>
      </c>
      <c r="AU107">
        <v>2.8319239999999999</v>
      </c>
      <c r="AV107">
        <v>2.2439749999999998</v>
      </c>
      <c r="AW107">
        <v>8.0520000000000001E-3</v>
      </c>
      <c r="AX107">
        <v>5.7590000000000002E-3</v>
      </c>
      <c r="AY107">
        <v>6.1079999999999997E-3</v>
      </c>
      <c r="AZ107">
        <v>0</v>
      </c>
      <c r="BA107">
        <v>0</v>
      </c>
      <c r="BB107">
        <v>0</v>
      </c>
      <c r="BC107">
        <v>0</v>
      </c>
      <c r="BD107">
        <v>0</v>
      </c>
      <c r="BE107">
        <v>0</v>
      </c>
      <c r="BF107">
        <v>0</v>
      </c>
      <c r="BG107">
        <v>0</v>
      </c>
      <c r="BH107">
        <v>0</v>
      </c>
      <c r="BI107">
        <v>0</v>
      </c>
      <c r="BJ107">
        <v>0</v>
      </c>
      <c r="BK107">
        <v>0</v>
      </c>
      <c r="BL107">
        <v>0.120308</v>
      </c>
      <c r="BM107">
        <v>0.11988699999999999</v>
      </c>
      <c r="BN107">
        <v>0</v>
      </c>
      <c r="BO107">
        <v>0</v>
      </c>
      <c r="BP107">
        <v>0</v>
      </c>
      <c r="BQ107">
        <v>0</v>
      </c>
      <c r="BR107">
        <v>0</v>
      </c>
      <c r="BS107">
        <v>0</v>
      </c>
      <c r="BT107">
        <v>0</v>
      </c>
      <c r="BU107">
        <v>0</v>
      </c>
      <c r="BV107">
        <v>0</v>
      </c>
      <c r="BW107">
        <v>0</v>
      </c>
      <c r="BX107">
        <v>0</v>
      </c>
      <c r="BY107">
        <v>0</v>
      </c>
      <c r="BZ107">
        <v>0</v>
      </c>
      <c r="CA107">
        <v>0</v>
      </c>
      <c r="CB107">
        <v>0</v>
      </c>
      <c r="CC107">
        <v>0</v>
      </c>
      <c r="CD107">
        <v>0</v>
      </c>
      <c r="CE107">
        <v>0</v>
      </c>
      <c r="CF107">
        <v>0</v>
      </c>
      <c r="CG107">
        <v>0</v>
      </c>
      <c r="CH107">
        <v>0</v>
      </c>
      <c r="CI107">
        <v>0</v>
      </c>
      <c r="CJ107">
        <v>0</v>
      </c>
      <c r="CK107">
        <v>0</v>
      </c>
      <c r="CL107">
        <v>0</v>
      </c>
      <c r="CM107">
        <v>0</v>
      </c>
      <c r="CN107">
        <v>16.25619</v>
      </c>
      <c r="CO107">
        <v>16.328486000000002</v>
      </c>
      <c r="CP107">
        <v>15.949123</v>
      </c>
      <c r="CQ107">
        <v>15.102112999999999</v>
      </c>
      <c r="CR107">
        <v>15.648256</v>
      </c>
      <c r="CS107">
        <v>16.328323000000001</v>
      </c>
      <c r="CT107">
        <v>16.328323000000001</v>
      </c>
      <c r="CU107">
        <v>16.267053000000001</v>
      </c>
      <c r="CV107">
        <v>16.278148000000002</v>
      </c>
      <c r="CW107">
        <v>4.4470000000000004E-3</v>
      </c>
      <c r="CX107">
        <v>-2.3233E-2</v>
      </c>
      <c r="CY107">
        <v>-5.3107000000000001E-2</v>
      </c>
      <c r="CZ107">
        <v>3.6163000000000001E-2</v>
      </c>
      <c r="DA107">
        <v>4.3459999999999999E-2</v>
      </c>
      <c r="DB107">
        <v>7.7970000000000001E-3</v>
      </c>
      <c r="DC107">
        <v>3.3449999999999999E-3</v>
      </c>
      <c r="DD107">
        <v>0.12675500000000001</v>
      </c>
      <c r="DE107">
        <v>0.78002499999999997</v>
      </c>
      <c r="DF107">
        <v>5.4622999999999998E-2</v>
      </c>
      <c r="DG107">
        <v>5.4622999999999998E-2</v>
      </c>
      <c r="DH107">
        <v>0.115892</v>
      </c>
      <c r="DI107">
        <v>0</v>
      </c>
      <c r="DJ107">
        <v>0</v>
      </c>
      <c r="DK107">
        <v>0</v>
      </c>
      <c r="DL107">
        <v>0</v>
      </c>
      <c r="DM107">
        <v>0</v>
      </c>
      <c r="DN107">
        <v>0</v>
      </c>
      <c r="DO107">
        <v>11.056013999999999</v>
      </c>
      <c r="DP107">
        <v>0</v>
      </c>
      <c r="DQ107">
        <v>0.115892</v>
      </c>
      <c r="DR107">
        <v>0.13145799999999999</v>
      </c>
      <c r="DS107">
        <v>0.253492</v>
      </c>
      <c r="DT107">
        <v>2.7209500000000002</v>
      </c>
      <c r="DU107">
        <v>0.22353000000000001</v>
      </c>
      <c r="DV107">
        <v>0</v>
      </c>
      <c r="DW107">
        <v>0</v>
      </c>
      <c r="DX107">
        <v>0</v>
      </c>
      <c r="DY107">
        <v>0</v>
      </c>
      <c r="DZ107">
        <v>0</v>
      </c>
      <c r="EA107">
        <v>0</v>
      </c>
      <c r="EB107">
        <v>0</v>
      </c>
      <c r="EC107">
        <v>0</v>
      </c>
      <c r="ED107">
        <v>16.146691000000001</v>
      </c>
      <c r="EE107">
        <v>16.278580999999999</v>
      </c>
      <c r="EF107">
        <v>16.267053000000001</v>
      </c>
      <c r="EG107">
        <v>11.510066</v>
      </c>
      <c r="EH107">
        <v>0</v>
      </c>
      <c r="EI107">
        <v>2.7205180000000002</v>
      </c>
      <c r="EJ107">
        <v>0</v>
      </c>
      <c r="EK107">
        <v>2.7205180000000002</v>
      </c>
      <c r="EL107">
        <v>1.382997</v>
      </c>
      <c r="EM107">
        <v>0</v>
      </c>
      <c r="EN107">
        <v>4.2209000000000003E-2</v>
      </c>
      <c r="EO107">
        <v>0</v>
      </c>
      <c r="EP107">
        <v>0</v>
      </c>
      <c r="EQ107">
        <v>0</v>
      </c>
      <c r="ER107">
        <v>0.18754599999999999</v>
      </c>
      <c r="ES107">
        <v>0</v>
      </c>
      <c r="ET107">
        <v>0</v>
      </c>
      <c r="EU107">
        <v>0</v>
      </c>
      <c r="EV107">
        <v>0</v>
      </c>
      <c r="EW107">
        <v>0</v>
      </c>
      <c r="EX107">
        <v>0</v>
      </c>
      <c r="EY107">
        <v>0</v>
      </c>
      <c r="EZ107">
        <v>0</v>
      </c>
      <c r="FA107">
        <v>0</v>
      </c>
      <c r="FB107">
        <v>0</v>
      </c>
      <c r="FC107">
        <v>0</v>
      </c>
      <c r="FD107">
        <v>0</v>
      </c>
      <c r="FE107">
        <v>0</v>
      </c>
      <c r="FF107">
        <v>0</v>
      </c>
      <c r="FG107">
        <v>1.348E-3</v>
      </c>
      <c r="FH107">
        <v>6.143E-3</v>
      </c>
      <c r="FI107">
        <v>16.140547999999999</v>
      </c>
      <c r="FJ107">
        <v>4.3300000000000001E-4</v>
      </c>
      <c r="FK107">
        <v>64740</v>
      </c>
      <c r="FL107">
        <v>64740</v>
      </c>
      <c r="FM107">
        <v>251.438807</v>
      </c>
      <c r="FN107">
        <v>251.44549000000001</v>
      </c>
    </row>
    <row r="108" spans="1:170" x14ac:dyDescent="0.35">
      <c r="A108" s="88">
        <v>107</v>
      </c>
      <c r="B108" s="88">
        <v>107</v>
      </c>
      <c r="C108" s="88" t="s">
        <v>110</v>
      </c>
      <c r="D108" s="88" t="s">
        <v>684</v>
      </c>
      <c r="E108" s="88" t="s">
        <v>685</v>
      </c>
      <c r="F108" s="88" t="s">
        <v>686</v>
      </c>
      <c r="G108" s="88">
        <v>0</v>
      </c>
      <c r="H108" s="88">
        <v>9.8770830000000007</v>
      </c>
      <c r="I108" s="88">
        <v>8.7799549999999993</v>
      </c>
      <c r="J108" s="88">
        <v>7.956874</v>
      </c>
      <c r="K108" s="88">
        <v>7.5164299999999997</v>
      </c>
      <c r="L108">
        <v>6.9673579999999999</v>
      </c>
      <c r="M108">
        <v>7.0808790000000004</v>
      </c>
      <c r="N108">
        <v>7.0860209999999997</v>
      </c>
      <c r="O108">
        <v>8.1416000000000002E-2</v>
      </c>
      <c r="P108">
        <v>8.1416000000000002E-2</v>
      </c>
      <c r="Q108">
        <v>8.6287000000000003E-2</v>
      </c>
      <c r="R108">
        <v>0.13559399999999999</v>
      </c>
      <c r="S108">
        <v>0.19722700000000001</v>
      </c>
      <c r="T108">
        <v>0.246534</v>
      </c>
      <c r="U108">
        <v>0.320494</v>
      </c>
      <c r="V108">
        <v>5.0349919999999999</v>
      </c>
      <c r="W108">
        <v>5.3786740000000002</v>
      </c>
      <c r="X108">
        <v>5.6472829999999998</v>
      </c>
      <c r="Y108">
        <v>5.9503349999999999</v>
      </c>
      <c r="Z108">
        <v>6.2784060000000004</v>
      </c>
      <c r="AA108">
        <v>6.6012930000000001</v>
      </c>
      <c r="AB108">
        <v>0</v>
      </c>
      <c r="AC108">
        <v>0</v>
      </c>
      <c r="AD108">
        <v>0</v>
      </c>
      <c r="AE108">
        <v>0</v>
      </c>
      <c r="AF108">
        <v>0</v>
      </c>
      <c r="AG108">
        <v>0</v>
      </c>
      <c r="AH108">
        <v>0</v>
      </c>
      <c r="AI108">
        <v>0</v>
      </c>
      <c r="AJ108">
        <v>0</v>
      </c>
      <c r="AK108">
        <v>0</v>
      </c>
      <c r="AL108">
        <v>0</v>
      </c>
      <c r="AM108">
        <v>0</v>
      </c>
      <c r="AN108">
        <v>0</v>
      </c>
      <c r="AO108">
        <v>0</v>
      </c>
      <c r="AP108">
        <v>1.9668079999999999</v>
      </c>
      <c r="AQ108">
        <v>2.4621729999999999</v>
      </c>
      <c r="AR108">
        <v>1.926933</v>
      </c>
      <c r="AS108">
        <v>1.524662</v>
      </c>
      <c r="AT108">
        <v>1.285504</v>
      </c>
      <c r="AU108">
        <v>1.185532</v>
      </c>
      <c r="AV108">
        <v>0.87948499999999996</v>
      </c>
      <c r="AW108">
        <v>1.8026E-2</v>
      </c>
      <c r="AX108">
        <v>1.2892000000000001E-2</v>
      </c>
      <c r="AY108">
        <v>1.3674E-2</v>
      </c>
      <c r="AZ108">
        <v>0</v>
      </c>
      <c r="BA108">
        <v>0</v>
      </c>
      <c r="BB108">
        <v>0</v>
      </c>
      <c r="BC108">
        <v>0</v>
      </c>
      <c r="BD108">
        <v>0.12712799999999999</v>
      </c>
      <c r="BE108">
        <v>0.66024799999999995</v>
      </c>
      <c r="BF108">
        <v>0.53311900000000001</v>
      </c>
      <c r="BG108">
        <v>0.66434899999999997</v>
      </c>
      <c r="BH108">
        <v>0.66434899999999997</v>
      </c>
      <c r="BI108">
        <v>0.66434899999999997</v>
      </c>
      <c r="BJ108">
        <v>0.697156</v>
      </c>
      <c r="BK108">
        <v>0</v>
      </c>
      <c r="BL108">
        <v>0</v>
      </c>
      <c r="BM108">
        <v>0</v>
      </c>
      <c r="BN108">
        <v>0</v>
      </c>
      <c r="BO108">
        <v>0</v>
      </c>
      <c r="BP108">
        <v>0</v>
      </c>
      <c r="BQ108">
        <v>0</v>
      </c>
      <c r="BR108">
        <v>0</v>
      </c>
      <c r="BS108">
        <v>0</v>
      </c>
      <c r="BT108">
        <v>0</v>
      </c>
      <c r="BU108">
        <v>0</v>
      </c>
      <c r="BV108">
        <v>0</v>
      </c>
      <c r="BW108">
        <v>0</v>
      </c>
      <c r="BX108">
        <v>0</v>
      </c>
      <c r="BY108">
        <v>0</v>
      </c>
      <c r="BZ108">
        <v>0</v>
      </c>
      <c r="CA108">
        <v>0</v>
      </c>
      <c r="CB108">
        <v>0</v>
      </c>
      <c r="CC108">
        <v>0</v>
      </c>
      <c r="CD108">
        <v>0</v>
      </c>
      <c r="CE108">
        <v>0</v>
      </c>
      <c r="CF108">
        <v>0</v>
      </c>
      <c r="CG108">
        <v>0</v>
      </c>
      <c r="CH108">
        <v>0</v>
      </c>
      <c r="CI108">
        <v>0</v>
      </c>
      <c r="CJ108">
        <v>0</v>
      </c>
      <c r="CK108">
        <v>0</v>
      </c>
      <c r="CL108">
        <v>0</v>
      </c>
      <c r="CM108">
        <v>0</v>
      </c>
      <c r="CN108">
        <v>17.105454000000002</v>
      </c>
      <c r="CO108">
        <v>17.375357999999999</v>
      </c>
      <c r="CP108">
        <v>16.164169999999999</v>
      </c>
      <c r="CQ108">
        <v>15.791368</v>
      </c>
      <c r="CR108">
        <v>15.392842999999999</v>
      </c>
      <c r="CS108">
        <v>15.778587</v>
      </c>
      <c r="CT108">
        <v>15.778587</v>
      </c>
      <c r="CU108">
        <v>15.912345999999999</v>
      </c>
      <c r="CV108">
        <v>16.083652000000001</v>
      </c>
      <c r="CW108">
        <v>1.5779000000000001E-2</v>
      </c>
      <c r="CX108">
        <v>-6.9707000000000005E-2</v>
      </c>
      <c r="CY108">
        <v>-2.3063E-2</v>
      </c>
      <c r="CZ108">
        <v>-2.5236999999999999E-2</v>
      </c>
      <c r="DA108">
        <v>2.5059999999999999E-2</v>
      </c>
      <c r="DB108">
        <v>-5.4432000000000001E-2</v>
      </c>
      <c r="DC108">
        <v>2.5083999999999999E-2</v>
      </c>
      <c r="DD108">
        <v>-0.93107899999999999</v>
      </c>
      <c r="DE108">
        <v>0.399507</v>
      </c>
      <c r="DF108">
        <v>0.39578799999999997</v>
      </c>
      <c r="DG108">
        <v>0.39578799999999997</v>
      </c>
      <c r="DH108">
        <v>0.26202900000000001</v>
      </c>
      <c r="DI108">
        <v>0</v>
      </c>
      <c r="DJ108">
        <v>0</v>
      </c>
      <c r="DK108">
        <v>0</v>
      </c>
      <c r="DL108">
        <v>0</v>
      </c>
      <c r="DM108">
        <v>0</v>
      </c>
      <c r="DN108">
        <v>0</v>
      </c>
      <c r="DO108">
        <v>6.8384669999999996</v>
      </c>
      <c r="DP108">
        <v>0</v>
      </c>
      <c r="DQ108">
        <v>0.26202900000000001</v>
      </c>
      <c r="DR108">
        <v>0</v>
      </c>
      <c r="DS108">
        <v>0.275918</v>
      </c>
      <c r="DT108">
        <v>7.1152810000000004</v>
      </c>
      <c r="DU108">
        <v>0.50539500000000004</v>
      </c>
      <c r="DV108">
        <v>0</v>
      </c>
      <c r="DW108">
        <v>0</v>
      </c>
      <c r="DX108">
        <v>0</v>
      </c>
      <c r="DY108">
        <v>0.697156</v>
      </c>
      <c r="DZ108">
        <v>0</v>
      </c>
      <c r="EA108">
        <v>0</v>
      </c>
      <c r="EB108">
        <v>0</v>
      </c>
      <c r="EC108">
        <v>0</v>
      </c>
      <c r="ED108">
        <v>17.416563</v>
      </c>
      <c r="EE108">
        <v>17.417541</v>
      </c>
      <c r="EF108">
        <v>15.912345999999999</v>
      </c>
      <c r="EG108">
        <v>7.1554570000000002</v>
      </c>
      <c r="EH108">
        <v>0.93499399999999999</v>
      </c>
      <c r="EI108">
        <v>6.1510280000000002</v>
      </c>
      <c r="EJ108">
        <v>0.96327499999999999</v>
      </c>
      <c r="EK108">
        <v>6.1510280000000002</v>
      </c>
      <c r="EL108">
        <v>1.2442979999999999</v>
      </c>
      <c r="EM108">
        <v>0</v>
      </c>
      <c r="EN108">
        <v>9.5434000000000005E-2</v>
      </c>
      <c r="EO108">
        <v>0</v>
      </c>
      <c r="EP108">
        <v>0</v>
      </c>
      <c r="EQ108">
        <v>0</v>
      </c>
      <c r="ER108">
        <v>0.42403600000000002</v>
      </c>
      <c r="ES108">
        <v>0</v>
      </c>
      <c r="ET108">
        <v>0</v>
      </c>
      <c r="EU108">
        <v>0</v>
      </c>
      <c r="EV108">
        <v>0</v>
      </c>
      <c r="EW108">
        <v>0</v>
      </c>
      <c r="EX108">
        <v>0</v>
      </c>
      <c r="EY108">
        <v>0</v>
      </c>
      <c r="EZ108">
        <v>0</v>
      </c>
      <c r="FA108">
        <v>0</v>
      </c>
      <c r="FB108">
        <v>0</v>
      </c>
      <c r="FC108">
        <v>0</v>
      </c>
      <c r="FD108">
        <v>0</v>
      </c>
      <c r="FE108">
        <v>0</v>
      </c>
      <c r="FF108">
        <v>0</v>
      </c>
      <c r="FG108">
        <v>3.0479999999999999E-3</v>
      </c>
      <c r="FH108">
        <v>1.3889E-2</v>
      </c>
      <c r="FI108">
        <v>17.402674000000001</v>
      </c>
      <c r="FJ108">
        <v>9.7799999999999992E-4</v>
      </c>
      <c r="FK108">
        <v>70518</v>
      </c>
      <c r="FL108">
        <v>70518</v>
      </c>
      <c r="FM108">
        <v>228.07867999999999</v>
      </c>
      <c r="FN108">
        <v>246.99426099999999</v>
      </c>
    </row>
    <row r="109" spans="1:170" x14ac:dyDescent="0.35">
      <c r="A109" s="88">
        <v>108</v>
      </c>
      <c r="B109" s="88">
        <v>108</v>
      </c>
      <c r="C109" s="88" t="s">
        <v>111</v>
      </c>
      <c r="D109" s="88" t="s">
        <v>687</v>
      </c>
      <c r="E109" s="88" t="s">
        <v>688</v>
      </c>
      <c r="F109" s="88" t="s">
        <v>689</v>
      </c>
      <c r="G109" s="88">
        <v>7</v>
      </c>
      <c r="H109" s="88">
        <v>3.9306209999999999</v>
      </c>
      <c r="I109" s="88">
        <v>3.373996</v>
      </c>
      <c r="J109" s="88">
        <v>2.9559229999999999</v>
      </c>
      <c r="K109" s="88">
        <v>2.7320899999999999</v>
      </c>
      <c r="L109">
        <v>2.4596779999999998</v>
      </c>
      <c r="M109">
        <v>2.4997539999999998</v>
      </c>
      <c r="N109">
        <v>0</v>
      </c>
      <c r="O109">
        <v>3.1898000000000003E-2</v>
      </c>
      <c r="P109">
        <v>3.1898000000000003E-2</v>
      </c>
      <c r="Q109">
        <v>3.3806000000000003E-2</v>
      </c>
      <c r="R109">
        <v>5.3123999999999998E-2</v>
      </c>
      <c r="S109">
        <v>7.7271999999999993E-2</v>
      </c>
      <c r="T109">
        <v>9.6589999999999995E-2</v>
      </c>
      <c r="U109">
        <v>0</v>
      </c>
      <c r="V109">
        <v>3.6349390000000001</v>
      </c>
      <c r="W109">
        <v>3.8703069999999999</v>
      </c>
      <c r="X109">
        <v>4.125909</v>
      </c>
      <c r="Y109">
        <v>4.3464</v>
      </c>
      <c r="Z109">
        <v>4.576689</v>
      </c>
      <c r="AA109">
        <v>4.8043380000000004</v>
      </c>
      <c r="AB109">
        <v>0</v>
      </c>
      <c r="AC109">
        <v>0</v>
      </c>
      <c r="AD109">
        <v>0</v>
      </c>
      <c r="AE109">
        <v>0</v>
      </c>
      <c r="AF109">
        <v>0</v>
      </c>
      <c r="AG109">
        <v>0</v>
      </c>
      <c r="AH109">
        <v>0</v>
      </c>
      <c r="AI109">
        <v>0</v>
      </c>
      <c r="AJ109">
        <v>0</v>
      </c>
      <c r="AK109">
        <v>0</v>
      </c>
      <c r="AL109">
        <v>0</v>
      </c>
      <c r="AM109">
        <v>0</v>
      </c>
      <c r="AN109">
        <v>0</v>
      </c>
      <c r="AO109">
        <v>0</v>
      </c>
      <c r="AP109">
        <v>2.0172690000000002</v>
      </c>
      <c r="AQ109">
        <v>2.6260430000000001</v>
      </c>
      <c r="AR109">
        <v>2.2533270000000001</v>
      </c>
      <c r="AS109">
        <v>2.3231830000000002</v>
      </c>
      <c r="AT109">
        <v>2.1964070000000002</v>
      </c>
      <c r="AU109">
        <v>2.046395</v>
      </c>
      <c r="AV109">
        <v>0</v>
      </c>
      <c r="AW109">
        <v>7.0800000000000004E-3</v>
      </c>
      <c r="AX109">
        <v>5.0639999999999999E-3</v>
      </c>
      <c r="AY109">
        <v>5.3709999999999999E-3</v>
      </c>
      <c r="AZ109">
        <v>0</v>
      </c>
      <c r="BA109">
        <v>0</v>
      </c>
      <c r="BB109">
        <v>0</v>
      </c>
      <c r="BC109">
        <v>0</v>
      </c>
      <c r="BD109">
        <v>6.4479999999999997E-3</v>
      </c>
      <c r="BE109">
        <v>3.3489999999999999E-2</v>
      </c>
      <c r="BF109">
        <v>2.7042E-2</v>
      </c>
      <c r="BG109">
        <v>3.3697999999999999E-2</v>
      </c>
      <c r="BH109">
        <v>3.3697999999999999E-2</v>
      </c>
      <c r="BI109">
        <v>3.3697999999999999E-2</v>
      </c>
      <c r="BJ109">
        <v>0</v>
      </c>
      <c r="BK109">
        <v>0</v>
      </c>
      <c r="BL109">
        <v>0</v>
      </c>
      <c r="BM109">
        <v>0</v>
      </c>
      <c r="BN109">
        <v>0</v>
      </c>
      <c r="BO109">
        <v>0</v>
      </c>
      <c r="BP109">
        <v>0</v>
      </c>
      <c r="BQ109">
        <v>0</v>
      </c>
      <c r="BR109">
        <v>0</v>
      </c>
      <c r="BS109">
        <v>0</v>
      </c>
      <c r="BT109">
        <v>0</v>
      </c>
      <c r="BU109">
        <v>0</v>
      </c>
      <c r="BV109">
        <v>0</v>
      </c>
      <c r="BW109">
        <v>0</v>
      </c>
      <c r="BX109">
        <v>0</v>
      </c>
      <c r="BY109">
        <v>0</v>
      </c>
      <c r="BZ109">
        <v>0</v>
      </c>
      <c r="CA109">
        <v>0</v>
      </c>
      <c r="CB109">
        <v>0</v>
      </c>
      <c r="CC109">
        <v>0</v>
      </c>
      <c r="CD109">
        <v>0</v>
      </c>
      <c r="CE109">
        <v>0</v>
      </c>
      <c r="CF109">
        <v>0</v>
      </c>
      <c r="CG109">
        <v>0</v>
      </c>
      <c r="CH109">
        <v>0</v>
      </c>
      <c r="CI109">
        <v>0</v>
      </c>
      <c r="CJ109">
        <v>0</v>
      </c>
      <c r="CK109">
        <v>0</v>
      </c>
      <c r="CL109">
        <v>0</v>
      </c>
      <c r="CM109">
        <v>0</v>
      </c>
      <c r="CN109">
        <v>9.6282560000000004</v>
      </c>
      <c r="CO109">
        <v>9.9407979999999991</v>
      </c>
      <c r="CP109">
        <v>9.4013770000000001</v>
      </c>
      <c r="CQ109">
        <v>9.4884959999999996</v>
      </c>
      <c r="CR109">
        <v>9.3437429999999999</v>
      </c>
      <c r="CS109">
        <v>9.4807760000000005</v>
      </c>
      <c r="CT109">
        <v>9.4807760000000005</v>
      </c>
      <c r="CU109">
        <v>0</v>
      </c>
      <c r="CV109">
        <v>0</v>
      </c>
      <c r="CW109">
        <v>3.2460999999999997E-2</v>
      </c>
      <c r="CX109">
        <v>-5.4262999999999999E-2</v>
      </c>
      <c r="CY109">
        <v>9.2669999999999992E-3</v>
      </c>
      <c r="CZ109">
        <v>-1.5256E-2</v>
      </c>
      <c r="DA109">
        <v>1.4666E-2</v>
      </c>
      <c r="DB109">
        <v>0</v>
      </c>
      <c r="DC109">
        <v>0</v>
      </c>
      <c r="DD109">
        <v>0</v>
      </c>
      <c r="DE109">
        <v>0.16491</v>
      </c>
      <c r="DF109">
        <v>0</v>
      </c>
      <c r="DG109">
        <v>0</v>
      </c>
      <c r="DH109">
        <v>0</v>
      </c>
      <c r="DI109">
        <v>0</v>
      </c>
      <c r="DJ109">
        <v>0</v>
      </c>
      <c r="DK109">
        <v>0</v>
      </c>
      <c r="DL109">
        <v>0</v>
      </c>
      <c r="DM109">
        <v>0</v>
      </c>
      <c r="DN109">
        <v>0</v>
      </c>
      <c r="DO109">
        <v>0</v>
      </c>
      <c r="DP109">
        <v>0</v>
      </c>
      <c r="DQ109">
        <v>0</v>
      </c>
      <c r="DR109">
        <v>0</v>
      </c>
      <c r="DS109">
        <v>0</v>
      </c>
      <c r="DT109">
        <v>0</v>
      </c>
      <c r="DU109">
        <v>0</v>
      </c>
      <c r="DV109">
        <v>0</v>
      </c>
      <c r="DW109">
        <v>0</v>
      </c>
      <c r="DX109">
        <v>0</v>
      </c>
      <c r="DY109">
        <v>0</v>
      </c>
      <c r="DZ109">
        <v>0</v>
      </c>
      <c r="EA109">
        <v>0</v>
      </c>
      <c r="EB109">
        <v>0</v>
      </c>
      <c r="EC109">
        <v>0</v>
      </c>
      <c r="ED109">
        <v>0</v>
      </c>
      <c r="EE109">
        <v>0</v>
      </c>
      <c r="EF109">
        <v>0</v>
      </c>
      <c r="EG109">
        <v>0</v>
      </c>
      <c r="EH109">
        <v>0</v>
      </c>
      <c r="EI109">
        <v>0</v>
      </c>
      <c r="EJ109">
        <v>0</v>
      </c>
      <c r="EK109">
        <v>0</v>
      </c>
      <c r="EL109">
        <v>0</v>
      </c>
      <c r="EM109">
        <v>0</v>
      </c>
      <c r="EN109">
        <v>0</v>
      </c>
      <c r="EO109">
        <v>0</v>
      </c>
      <c r="EP109">
        <v>0</v>
      </c>
      <c r="EQ109">
        <v>0</v>
      </c>
      <c r="ER109">
        <v>0</v>
      </c>
      <c r="ES109">
        <v>0</v>
      </c>
      <c r="ET109">
        <v>0</v>
      </c>
      <c r="EU109">
        <v>0</v>
      </c>
      <c r="EV109">
        <v>0</v>
      </c>
      <c r="EW109">
        <v>0</v>
      </c>
      <c r="EX109">
        <v>0</v>
      </c>
      <c r="EY109">
        <v>0</v>
      </c>
      <c r="EZ109">
        <v>0</v>
      </c>
      <c r="FA109">
        <v>0</v>
      </c>
      <c r="FB109">
        <v>0</v>
      </c>
      <c r="FC109">
        <v>0</v>
      </c>
      <c r="FD109">
        <v>0</v>
      </c>
      <c r="FE109">
        <v>0</v>
      </c>
      <c r="FF109">
        <v>0</v>
      </c>
      <c r="FG109">
        <v>0</v>
      </c>
      <c r="FH109">
        <v>0</v>
      </c>
      <c r="FI109">
        <v>0</v>
      </c>
      <c r="FJ109">
        <v>0</v>
      </c>
      <c r="FK109" t="s">
        <v>1772</v>
      </c>
      <c r="FL109" t="s">
        <v>1772</v>
      </c>
      <c r="FM109" t="s">
        <v>1772</v>
      </c>
      <c r="FN109" t="s">
        <v>1772</v>
      </c>
    </row>
    <row r="110" spans="1:170" x14ac:dyDescent="0.35">
      <c r="A110" s="88">
        <v>109</v>
      </c>
      <c r="B110" s="88">
        <v>109</v>
      </c>
      <c r="C110" s="88" t="s">
        <v>112</v>
      </c>
      <c r="D110" s="88" t="s">
        <v>690</v>
      </c>
      <c r="E110" s="88" t="s">
        <v>691</v>
      </c>
      <c r="F110" s="88" t="s">
        <v>692</v>
      </c>
      <c r="G110" s="88">
        <v>0</v>
      </c>
      <c r="H110" s="88">
        <v>95.850032999999996</v>
      </c>
      <c r="I110" s="88">
        <v>80.887473</v>
      </c>
      <c r="J110" s="88">
        <v>69.879581999999999</v>
      </c>
      <c r="K110" s="88">
        <v>63.696818</v>
      </c>
      <c r="L110">
        <v>57.147371</v>
      </c>
      <c r="M110">
        <v>58.078488999999998</v>
      </c>
      <c r="N110">
        <v>58.105305999999999</v>
      </c>
      <c r="O110">
        <v>0.70454799999999995</v>
      </c>
      <c r="P110">
        <v>0.70454799999999995</v>
      </c>
      <c r="Q110">
        <v>0.74670199999999998</v>
      </c>
      <c r="R110">
        <v>1.1733880000000001</v>
      </c>
      <c r="S110">
        <v>1.7067460000000001</v>
      </c>
      <c r="T110">
        <v>2.1334330000000001</v>
      </c>
      <c r="U110">
        <v>2.773463</v>
      </c>
      <c r="V110">
        <v>132.56698600000001</v>
      </c>
      <c r="W110">
        <v>140.553785</v>
      </c>
      <c r="X110">
        <v>150.31477799999999</v>
      </c>
      <c r="Y110">
        <v>161.80602500000001</v>
      </c>
      <c r="Z110">
        <v>168.81733600000001</v>
      </c>
      <c r="AA110">
        <v>177.97435300000001</v>
      </c>
      <c r="AB110">
        <v>0</v>
      </c>
      <c r="AC110">
        <v>0</v>
      </c>
      <c r="AD110">
        <v>6.0861460000000003</v>
      </c>
      <c r="AE110">
        <v>8.0939379999999996</v>
      </c>
      <c r="AF110">
        <v>9.8335319999999999</v>
      </c>
      <c r="AG110">
        <v>11.279500000000001</v>
      </c>
      <c r="AH110">
        <v>11.279500000000001</v>
      </c>
      <c r="AI110">
        <v>0</v>
      </c>
      <c r="AJ110">
        <v>0</v>
      </c>
      <c r="AK110">
        <v>1.452429</v>
      </c>
      <c r="AL110">
        <v>0.90373000000000003</v>
      </c>
      <c r="AM110">
        <v>0</v>
      </c>
      <c r="AN110">
        <v>0</v>
      </c>
      <c r="AO110">
        <v>0</v>
      </c>
      <c r="AP110">
        <v>5.2072570000000002</v>
      </c>
      <c r="AQ110">
        <v>6.1348529999999997</v>
      </c>
      <c r="AR110">
        <v>4.6119409999999998</v>
      </c>
      <c r="AS110">
        <v>3.5093890000000001</v>
      </c>
      <c r="AT110">
        <v>3.406056</v>
      </c>
      <c r="AU110">
        <v>4.4589930000000004</v>
      </c>
      <c r="AV110">
        <v>2.946361</v>
      </c>
      <c r="AW110">
        <v>0.15735099999999999</v>
      </c>
      <c r="AX110">
        <v>0.112535</v>
      </c>
      <c r="AY110">
        <v>0.119356</v>
      </c>
      <c r="AZ110">
        <v>0</v>
      </c>
      <c r="BA110">
        <v>0</v>
      </c>
      <c r="BB110">
        <v>0</v>
      </c>
      <c r="BC110">
        <v>0</v>
      </c>
      <c r="BD110">
        <v>0.356985</v>
      </c>
      <c r="BE110">
        <v>1.8540179999999999</v>
      </c>
      <c r="BF110">
        <v>1.4970330000000001</v>
      </c>
      <c r="BG110">
        <v>1.865534</v>
      </c>
      <c r="BH110">
        <v>1.865534</v>
      </c>
      <c r="BI110">
        <v>1.865534</v>
      </c>
      <c r="BJ110">
        <v>1.957659</v>
      </c>
      <c r="BK110">
        <v>0</v>
      </c>
      <c r="BL110">
        <v>0.753027</v>
      </c>
      <c r="BM110">
        <v>0.75963599999999998</v>
      </c>
      <c r="BN110">
        <v>0</v>
      </c>
      <c r="BO110">
        <v>0</v>
      </c>
      <c r="BP110">
        <v>0</v>
      </c>
      <c r="BQ110">
        <v>0</v>
      </c>
      <c r="BR110">
        <v>0</v>
      </c>
      <c r="BS110">
        <v>0</v>
      </c>
      <c r="BT110">
        <v>0</v>
      </c>
      <c r="BU110">
        <v>1.4459679999999999</v>
      </c>
      <c r="BV110">
        <v>1.4459679999999999</v>
      </c>
      <c r="BW110">
        <v>0</v>
      </c>
      <c r="BX110">
        <v>0</v>
      </c>
      <c r="BY110">
        <v>0</v>
      </c>
      <c r="BZ110">
        <v>0</v>
      </c>
      <c r="CA110">
        <v>0</v>
      </c>
      <c r="CB110">
        <v>0</v>
      </c>
      <c r="CC110">
        <v>2.4701960000000001</v>
      </c>
      <c r="CD110">
        <v>0</v>
      </c>
      <c r="CE110">
        <v>0</v>
      </c>
      <c r="CF110">
        <v>0</v>
      </c>
      <c r="CG110">
        <v>0</v>
      </c>
      <c r="CH110">
        <v>0</v>
      </c>
      <c r="CI110">
        <v>0</v>
      </c>
      <c r="CJ110">
        <v>0</v>
      </c>
      <c r="CK110">
        <v>8.0309290000000004</v>
      </c>
      <c r="CL110">
        <v>9.1086799999999997</v>
      </c>
      <c r="CM110">
        <v>8.0309290000000004</v>
      </c>
      <c r="CN110">
        <v>234.84316000000001</v>
      </c>
      <c r="CO110">
        <v>231.000238</v>
      </c>
      <c r="CP110">
        <v>235.467603</v>
      </c>
      <c r="CQ110">
        <v>242.49478999999999</v>
      </c>
      <c r="CR110">
        <v>246.69273799999999</v>
      </c>
      <c r="CS110">
        <v>263.82123000000001</v>
      </c>
      <c r="CT110">
        <v>263.82123000000001</v>
      </c>
      <c r="CU110">
        <v>275.907892</v>
      </c>
      <c r="CV110">
        <v>269.442677</v>
      </c>
      <c r="CW110">
        <v>-1.6364E-2</v>
      </c>
      <c r="CX110">
        <v>1.9338999999999999E-2</v>
      </c>
      <c r="CY110">
        <v>2.9843999999999999E-2</v>
      </c>
      <c r="CZ110">
        <v>1.7311E-2</v>
      </c>
      <c r="DA110">
        <v>6.9431999999999994E-2</v>
      </c>
      <c r="DB110">
        <v>0.17662900000000001</v>
      </c>
      <c r="DC110">
        <v>4.7388E-2</v>
      </c>
      <c r="DD110">
        <v>41.480044999999997</v>
      </c>
      <c r="DE110">
        <v>17.666682999999999</v>
      </c>
      <c r="DF110">
        <v>12.501975</v>
      </c>
      <c r="DG110">
        <v>12.501975</v>
      </c>
      <c r="DH110">
        <v>0.41531299999999999</v>
      </c>
      <c r="DI110">
        <v>0</v>
      </c>
      <c r="DJ110">
        <v>0</v>
      </c>
      <c r="DK110">
        <v>0</v>
      </c>
      <c r="DL110">
        <v>0</v>
      </c>
      <c r="DM110">
        <v>0</v>
      </c>
      <c r="DN110">
        <v>0</v>
      </c>
      <c r="DO110">
        <v>182.85639699999999</v>
      </c>
      <c r="DP110">
        <v>0</v>
      </c>
      <c r="DQ110">
        <v>0.41531299999999999</v>
      </c>
      <c r="DR110">
        <v>0</v>
      </c>
      <c r="DS110">
        <v>0.43732599999999999</v>
      </c>
      <c r="DT110">
        <v>58.261262000000002</v>
      </c>
      <c r="DU110">
        <v>4.3735369999999998</v>
      </c>
      <c r="DV110">
        <v>11.620677000000001</v>
      </c>
      <c r="DW110">
        <v>0</v>
      </c>
      <c r="DX110">
        <v>0</v>
      </c>
      <c r="DY110">
        <v>1.957659</v>
      </c>
      <c r="DZ110">
        <v>0</v>
      </c>
      <c r="EA110">
        <v>0</v>
      </c>
      <c r="EB110">
        <v>0</v>
      </c>
      <c r="EC110">
        <v>12.70668</v>
      </c>
      <c r="ED110">
        <v>289.42732999999998</v>
      </c>
      <c r="EE110">
        <v>289.43579499999998</v>
      </c>
      <c r="EF110">
        <v>275.907892</v>
      </c>
      <c r="EG110">
        <v>191.84644299999999</v>
      </c>
      <c r="EH110">
        <v>4.8761549999999998</v>
      </c>
      <c r="EI110">
        <v>53.229151000000002</v>
      </c>
      <c r="EJ110">
        <v>5.0236460000000003</v>
      </c>
      <c r="EK110">
        <v>53.229151000000002</v>
      </c>
      <c r="EL110">
        <v>3.5866989999999999</v>
      </c>
      <c r="EM110">
        <v>0.24596000000000001</v>
      </c>
      <c r="EN110">
        <v>0.82585699999999995</v>
      </c>
      <c r="EO110">
        <v>0.97602900000000004</v>
      </c>
      <c r="EP110">
        <v>0</v>
      </c>
      <c r="EQ110">
        <v>3.3520409999999998</v>
      </c>
      <c r="ER110">
        <v>3.6694830000000001</v>
      </c>
      <c r="ES110">
        <v>0</v>
      </c>
      <c r="ET110">
        <v>0</v>
      </c>
      <c r="EU110">
        <v>0</v>
      </c>
      <c r="EV110">
        <v>0</v>
      </c>
      <c r="EW110">
        <v>0</v>
      </c>
      <c r="EX110">
        <v>0</v>
      </c>
      <c r="EY110">
        <v>0</v>
      </c>
      <c r="EZ110">
        <v>0</v>
      </c>
      <c r="FA110">
        <v>0</v>
      </c>
      <c r="FB110">
        <v>0</v>
      </c>
      <c r="FC110">
        <v>0</v>
      </c>
      <c r="FD110">
        <v>0</v>
      </c>
      <c r="FE110">
        <v>0</v>
      </c>
      <c r="FF110">
        <v>0</v>
      </c>
      <c r="FG110">
        <v>4.8320000000000004E-3</v>
      </c>
      <c r="FH110">
        <v>2.2013000000000001E-2</v>
      </c>
      <c r="FI110">
        <v>289.40531600000003</v>
      </c>
      <c r="FJ110">
        <v>8.4650000000000003E-3</v>
      </c>
      <c r="FK110">
        <v>159817</v>
      </c>
      <c r="FL110">
        <v>159817</v>
      </c>
      <c r="FM110">
        <v>1685.945031</v>
      </c>
      <c r="FN110">
        <v>1811.0451</v>
      </c>
    </row>
    <row r="111" spans="1:170" x14ac:dyDescent="0.35">
      <c r="A111" s="88">
        <v>110</v>
      </c>
      <c r="B111" s="88">
        <v>110</v>
      </c>
      <c r="C111" s="88" t="s">
        <v>113</v>
      </c>
      <c r="D111" s="88" t="s">
        <v>693</v>
      </c>
      <c r="E111" s="88" t="s">
        <v>694</v>
      </c>
      <c r="F111" s="88" t="s">
        <v>695</v>
      </c>
      <c r="G111" s="88">
        <v>0</v>
      </c>
      <c r="H111" s="88">
        <v>5.2808479999999998</v>
      </c>
      <c r="I111" s="88">
        <v>4.4356369999999998</v>
      </c>
      <c r="J111" s="88">
        <v>3.8004950000000002</v>
      </c>
      <c r="K111" s="88">
        <v>3.4603730000000001</v>
      </c>
      <c r="L111">
        <v>3.148012</v>
      </c>
      <c r="M111">
        <v>3.1993040000000001</v>
      </c>
      <c r="N111">
        <v>3.1993040000000001</v>
      </c>
      <c r="O111">
        <v>4.2346000000000002E-2</v>
      </c>
      <c r="P111">
        <v>4.2346000000000002E-2</v>
      </c>
      <c r="Q111">
        <v>4.4880000000000003E-2</v>
      </c>
      <c r="R111">
        <v>7.0526000000000005E-2</v>
      </c>
      <c r="S111">
        <v>0.10258299999999999</v>
      </c>
      <c r="T111">
        <v>0.12822900000000001</v>
      </c>
      <c r="U111">
        <v>0.16669700000000001</v>
      </c>
      <c r="V111">
        <v>6.2071069999999997</v>
      </c>
      <c r="W111">
        <v>6.3280430000000001</v>
      </c>
      <c r="X111">
        <v>6.4606279999999998</v>
      </c>
      <c r="Y111">
        <v>6.5919800000000004</v>
      </c>
      <c r="Z111">
        <v>6.8737269999999997</v>
      </c>
      <c r="AA111">
        <v>7.2588809999999997</v>
      </c>
      <c r="AB111">
        <v>0</v>
      </c>
      <c r="AC111">
        <v>0</v>
      </c>
      <c r="AD111">
        <v>0</v>
      </c>
      <c r="AE111">
        <v>0</v>
      </c>
      <c r="AF111">
        <v>0</v>
      </c>
      <c r="AG111">
        <v>0</v>
      </c>
      <c r="AH111">
        <v>0</v>
      </c>
      <c r="AI111">
        <v>0</v>
      </c>
      <c r="AJ111">
        <v>0</v>
      </c>
      <c r="AK111">
        <v>0</v>
      </c>
      <c r="AL111">
        <v>0</v>
      </c>
      <c r="AM111">
        <v>0</v>
      </c>
      <c r="AN111">
        <v>0</v>
      </c>
      <c r="AO111">
        <v>0</v>
      </c>
      <c r="AP111">
        <v>1.9172899999999999</v>
      </c>
      <c r="AQ111">
        <v>2.1762169999999998</v>
      </c>
      <c r="AR111">
        <v>2.0836359999999998</v>
      </c>
      <c r="AS111">
        <v>1.6484030000000001</v>
      </c>
      <c r="AT111">
        <v>1.8299719999999999</v>
      </c>
      <c r="AU111">
        <v>2.4500069999999998</v>
      </c>
      <c r="AV111">
        <v>1.4387490000000001</v>
      </c>
      <c r="AW111">
        <v>9.4149999999999998E-3</v>
      </c>
      <c r="AX111">
        <v>6.7330000000000003E-3</v>
      </c>
      <c r="AY111">
        <v>7.1409999999999998E-3</v>
      </c>
      <c r="AZ111">
        <v>0</v>
      </c>
      <c r="BA111">
        <v>0</v>
      </c>
      <c r="BB111">
        <v>0</v>
      </c>
      <c r="BC111">
        <v>0</v>
      </c>
      <c r="BD111">
        <v>0</v>
      </c>
      <c r="BE111">
        <v>0</v>
      </c>
      <c r="BF111">
        <v>0</v>
      </c>
      <c r="BG111">
        <v>0</v>
      </c>
      <c r="BH111">
        <v>0</v>
      </c>
      <c r="BI111">
        <v>0</v>
      </c>
      <c r="BJ111">
        <v>0</v>
      </c>
      <c r="BK111">
        <v>0</v>
      </c>
      <c r="BL111">
        <v>1.4848999999999999E-2</v>
      </c>
      <c r="BM111">
        <v>1.4799E-2</v>
      </c>
      <c r="BN111">
        <v>0</v>
      </c>
      <c r="BO111">
        <v>0</v>
      </c>
      <c r="BP111">
        <v>0</v>
      </c>
      <c r="BQ111">
        <v>0</v>
      </c>
      <c r="BR111">
        <v>0</v>
      </c>
      <c r="BS111">
        <v>0</v>
      </c>
      <c r="BT111">
        <v>0</v>
      </c>
      <c r="BU111">
        <v>0</v>
      </c>
      <c r="BV111">
        <v>0</v>
      </c>
      <c r="BW111">
        <v>0</v>
      </c>
      <c r="BX111">
        <v>0</v>
      </c>
      <c r="BY111">
        <v>0</v>
      </c>
      <c r="BZ111">
        <v>0</v>
      </c>
      <c r="CA111">
        <v>0</v>
      </c>
      <c r="CB111">
        <v>0</v>
      </c>
      <c r="CC111">
        <v>0</v>
      </c>
      <c r="CD111">
        <v>0</v>
      </c>
      <c r="CE111">
        <v>0</v>
      </c>
      <c r="CF111">
        <v>0</v>
      </c>
      <c r="CG111">
        <v>0</v>
      </c>
      <c r="CH111">
        <v>0</v>
      </c>
      <c r="CI111">
        <v>0</v>
      </c>
      <c r="CJ111">
        <v>0</v>
      </c>
      <c r="CK111">
        <v>0</v>
      </c>
      <c r="CL111">
        <v>0</v>
      </c>
      <c r="CM111">
        <v>0</v>
      </c>
      <c r="CN111">
        <v>13.457005000000001</v>
      </c>
      <c r="CO111">
        <v>13.003825000000001</v>
      </c>
      <c r="CP111">
        <v>12.411580000000001</v>
      </c>
      <c r="CQ111">
        <v>11.771281999999999</v>
      </c>
      <c r="CR111">
        <v>11.954294000000001</v>
      </c>
      <c r="CS111">
        <v>13.036421000000001</v>
      </c>
      <c r="CT111">
        <v>13.036421000000001</v>
      </c>
      <c r="CU111">
        <v>12.421037</v>
      </c>
      <c r="CV111">
        <v>12.765611</v>
      </c>
      <c r="CW111">
        <v>-3.3675999999999998E-2</v>
      </c>
      <c r="CX111">
        <v>-4.5544000000000001E-2</v>
      </c>
      <c r="CY111">
        <v>-5.1589000000000003E-2</v>
      </c>
      <c r="CZ111">
        <v>1.5547E-2</v>
      </c>
      <c r="DA111">
        <v>9.0522000000000005E-2</v>
      </c>
      <c r="DB111">
        <v>-3.1253999999999997E-2</v>
      </c>
      <c r="DC111">
        <v>0</v>
      </c>
      <c r="DD111">
        <v>-0.42058400000000001</v>
      </c>
      <c r="DE111">
        <v>1.0247329999999999</v>
      </c>
      <c r="DF111">
        <v>-0.47909499999999999</v>
      </c>
      <c r="DG111">
        <v>0</v>
      </c>
      <c r="DH111">
        <v>0.61538300000000001</v>
      </c>
      <c r="DI111">
        <v>0</v>
      </c>
      <c r="DJ111">
        <v>0</v>
      </c>
      <c r="DK111">
        <v>0</v>
      </c>
      <c r="DL111">
        <v>0</v>
      </c>
      <c r="DM111">
        <v>0</v>
      </c>
      <c r="DN111">
        <v>0</v>
      </c>
      <c r="DO111">
        <v>7.345478</v>
      </c>
      <c r="DP111">
        <v>0.47909499999999999</v>
      </c>
      <c r="DQ111">
        <v>0.13628799999999999</v>
      </c>
      <c r="DR111">
        <v>0</v>
      </c>
      <c r="DS111">
        <v>0.143512</v>
      </c>
      <c r="DT111">
        <v>3.1998129999999998</v>
      </c>
      <c r="DU111">
        <v>0.26286900000000002</v>
      </c>
      <c r="DV111">
        <v>0</v>
      </c>
      <c r="DW111">
        <v>0</v>
      </c>
      <c r="DX111">
        <v>0</v>
      </c>
      <c r="DY111">
        <v>0</v>
      </c>
      <c r="DZ111">
        <v>0</v>
      </c>
      <c r="EA111">
        <v>0</v>
      </c>
      <c r="EB111">
        <v>0</v>
      </c>
      <c r="EC111">
        <v>0</v>
      </c>
      <c r="ED111">
        <v>12.993262</v>
      </c>
      <c r="EE111">
        <v>12.99377</v>
      </c>
      <c r="EF111">
        <v>12.421037</v>
      </c>
      <c r="EG111">
        <v>7.6337390000000003</v>
      </c>
      <c r="EH111">
        <v>0</v>
      </c>
      <c r="EI111">
        <v>3.1993040000000001</v>
      </c>
      <c r="EJ111">
        <v>0</v>
      </c>
      <c r="EK111">
        <v>3.1993040000000001</v>
      </c>
      <c r="EL111">
        <v>1.5332870000000001</v>
      </c>
      <c r="EM111">
        <v>0</v>
      </c>
      <c r="EN111">
        <v>4.9638000000000002E-2</v>
      </c>
      <c r="EO111">
        <v>0</v>
      </c>
      <c r="EP111">
        <v>0</v>
      </c>
      <c r="EQ111">
        <v>0</v>
      </c>
      <c r="ER111">
        <v>0.220552</v>
      </c>
      <c r="ES111">
        <v>0</v>
      </c>
      <c r="ET111">
        <v>0</v>
      </c>
      <c r="EU111">
        <v>0</v>
      </c>
      <c r="EV111">
        <v>0</v>
      </c>
      <c r="EW111">
        <v>0</v>
      </c>
      <c r="EX111">
        <v>0</v>
      </c>
      <c r="EY111">
        <v>0</v>
      </c>
      <c r="EZ111">
        <v>0</v>
      </c>
      <c r="FA111">
        <v>0</v>
      </c>
      <c r="FB111">
        <v>0</v>
      </c>
      <c r="FC111">
        <v>0</v>
      </c>
      <c r="FD111">
        <v>0</v>
      </c>
      <c r="FE111">
        <v>0</v>
      </c>
      <c r="FF111">
        <v>0</v>
      </c>
      <c r="FG111">
        <v>1.586E-3</v>
      </c>
      <c r="FH111">
        <v>7.2240000000000004E-3</v>
      </c>
      <c r="FI111">
        <v>12.986038000000001</v>
      </c>
      <c r="FJ111">
        <v>5.0900000000000001E-4</v>
      </c>
      <c r="FK111">
        <v>53576</v>
      </c>
      <c r="FL111">
        <v>53576</v>
      </c>
      <c r="FM111">
        <v>238.27107799999999</v>
      </c>
      <c r="FN111">
        <v>242.529684</v>
      </c>
    </row>
    <row r="112" spans="1:170" x14ac:dyDescent="0.35">
      <c r="A112" s="88">
        <v>111</v>
      </c>
      <c r="B112" s="88">
        <v>111</v>
      </c>
      <c r="C112" s="88" t="s">
        <v>114</v>
      </c>
      <c r="D112" s="88" t="s">
        <v>696</v>
      </c>
      <c r="E112" s="88" t="s">
        <v>697</v>
      </c>
      <c r="F112" s="88" t="s">
        <v>698</v>
      </c>
      <c r="G112" s="88">
        <v>2</v>
      </c>
      <c r="H112" s="88">
        <v>0</v>
      </c>
      <c r="I112" s="88">
        <v>0</v>
      </c>
      <c r="J112" s="88">
        <v>0</v>
      </c>
      <c r="K112" s="88">
        <v>0</v>
      </c>
      <c r="L112">
        <v>7.1364169999999998</v>
      </c>
      <c r="M112">
        <v>7.2526929999999998</v>
      </c>
      <c r="N112">
        <v>7.254505</v>
      </c>
      <c r="O112">
        <v>0</v>
      </c>
      <c r="P112">
        <v>0</v>
      </c>
      <c r="Q112">
        <v>0</v>
      </c>
      <c r="R112">
        <v>0</v>
      </c>
      <c r="S112">
        <v>0.22204299999999999</v>
      </c>
      <c r="T112">
        <v>0.27755400000000002</v>
      </c>
      <c r="U112">
        <v>0.36081999999999997</v>
      </c>
      <c r="V112">
        <v>0</v>
      </c>
      <c r="W112">
        <v>0</v>
      </c>
      <c r="X112">
        <v>0</v>
      </c>
      <c r="Y112">
        <v>0</v>
      </c>
      <c r="Z112">
        <v>14.429107999999999</v>
      </c>
      <c r="AA112">
        <v>15.052732000000001</v>
      </c>
      <c r="AB112">
        <v>0</v>
      </c>
      <c r="AC112">
        <v>0</v>
      </c>
      <c r="AD112">
        <v>0</v>
      </c>
      <c r="AE112">
        <v>0</v>
      </c>
      <c r="AF112">
        <v>0</v>
      </c>
      <c r="AG112">
        <v>0</v>
      </c>
      <c r="AH112">
        <v>0</v>
      </c>
      <c r="AI112">
        <v>0</v>
      </c>
      <c r="AJ112">
        <v>0</v>
      </c>
      <c r="AK112">
        <v>0</v>
      </c>
      <c r="AL112">
        <v>0</v>
      </c>
      <c r="AM112">
        <v>0</v>
      </c>
      <c r="AN112">
        <v>0</v>
      </c>
      <c r="AO112">
        <v>0</v>
      </c>
      <c r="AP112">
        <v>0</v>
      </c>
      <c r="AQ112">
        <v>0</v>
      </c>
      <c r="AR112">
        <v>0</v>
      </c>
      <c r="AS112">
        <v>0</v>
      </c>
      <c r="AT112">
        <v>2.4080189999999999</v>
      </c>
      <c r="AU112">
        <v>2.3026749999999998</v>
      </c>
      <c r="AV112">
        <v>1.1769099999999999</v>
      </c>
      <c r="AW112">
        <v>0</v>
      </c>
      <c r="AX112">
        <v>0</v>
      </c>
      <c r="AY112">
        <v>0</v>
      </c>
      <c r="AZ112">
        <v>0</v>
      </c>
      <c r="BA112">
        <v>0</v>
      </c>
      <c r="BB112">
        <v>0</v>
      </c>
      <c r="BC112">
        <v>0</v>
      </c>
      <c r="BD112">
        <v>0</v>
      </c>
      <c r="BE112">
        <v>0</v>
      </c>
      <c r="BF112">
        <v>0</v>
      </c>
      <c r="BG112">
        <v>0</v>
      </c>
      <c r="BH112">
        <v>0.24809700000000001</v>
      </c>
      <c r="BI112">
        <v>0.24809700000000001</v>
      </c>
      <c r="BJ112">
        <v>0.26034800000000002</v>
      </c>
      <c r="BK112">
        <v>0</v>
      </c>
      <c r="BL112">
        <v>0</v>
      </c>
      <c r="BM112">
        <v>0</v>
      </c>
      <c r="BN112">
        <v>0</v>
      </c>
      <c r="BO112">
        <v>0</v>
      </c>
      <c r="BP112">
        <v>0</v>
      </c>
      <c r="BQ112">
        <v>0</v>
      </c>
      <c r="BR112">
        <v>0</v>
      </c>
      <c r="BS112">
        <v>0</v>
      </c>
      <c r="BT112">
        <v>0</v>
      </c>
      <c r="BU112">
        <v>0</v>
      </c>
      <c r="BV112">
        <v>0</v>
      </c>
      <c r="BW112">
        <v>0</v>
      </c>
      <c r="BX112">
        <v>0</v>
      </c>
      <c r="BY112">
        <v>0</v>
      </c>
      <c r="BZ112">
        <v>0</v>
      </c>
      <c r="CA112">
        <v>0</v>
      </c>
      <c r="CB112">
        <v>0</v>
      </c>
      <c r="CC112">
        <v>0</v>
      </c>
      <c r="CD112">
        <v>0</v>
      </c>
      <c r="CE112">
        <v>0</v>
      </c>
      <c r="CF112">
        <v>0</v>
      </c>
      <c r="CG112">
        <v>0</v>
      </c>
      <c r="CH112">
        <v>0</v>
      </c>
      <c r="CI112">
        <v>0</v>
      </c>
      <c r="CJ112">
        <v>0</v>
      </c>
      <c r="CK112">
        <v>0</v>
      </c>
      <c r="CL112">
        <v>0</v>
      </c>
      <c r="CM112">
        <v>0</v>
      </c>
      <c r="CN112">
        <v>0</v>
      </c>
      <c r="CO112">
        <v>0</v>
      </c>
      <c r="CP112">
        <v>0</v>
      </c>
      <c r="CQ112">
        <v>0</v>
      </c>
      <c r="CR112">
        <v>24.443684000000001</v>
      </c>
      <c r="CS112">
        <v>25.133751</v>
      </c>
      <c r="CT112">
        <v>25.133751</v>
      </c>
      <c r="CU112">
        <v>24.752385</v>
      </c>
      <c r="CV112">
        <v>24.392568000000001</v>
      </c>
      <c r="CW112">
        <v>0</v>
      </c>
      <c r="CX112">
        <v>0</v>
      </c>
      <c r="CY112">
        <v>0</v>
      </c>
      <c r="CZ112">
        <v>0</v>
      </c>
      <c r="DA112">
        <v>2.8230999999999999E-2</v>
      </c>
      <c r="DB112">
        <v>0</v>
      </c>
      <c r="DC112">
        <v>0</v>
      </c>
      <c r="DD112">
        <v>0</v>
      </c>
      <c r="DE112">
        <v>0.73247200000000001</v>
      </c>
      <c r="DF112">
        <v>-8.6366999999999999E-2</v>
      </c>
      <c r="DG112">
        <v>0</v>
      </c>
      <c r="DH112">
        <v>0.38136599999999998</v>
      </c>
      <c r="DI112">
        <v>0</v>
      </c>
      <c r="DJ112">
        <v>0</v>
      </c>
      <c r="DK112">
        <v>0</v>
      </c>
      <c r="DL112">
        <v>0</v>
      </c>
      <c r="DM112">
        <v>0</v>
      </c>
      <c r="DN112">
        <v>0</v>
      </c>
      <c r="DO112">
        <v>14.958619000000001</v>
      </c>
      <c r="DP112">
        <v>8.6366999999999999E-2</v>
      </c>
      <c r="DQ112">
        <v>0.29499900000000001</v>
      </c>
      <c r="DR112">
        <v>0</v>
      </c>
      <c r="DS112">
        <v>0.31063499999999999</v>
      </c>
      <c r="DT112">
        <v>7.265574</v>
      </c>
      <c r="DU112">
        <v>0.56898599999999999</v>
      </c>
      <c r="DV112">
        <v>0</v>
      </c>
      <c r="DW112">
        <v>0</v>
      </c>
      <c r="DX112">
        <v>0</v>
      </c>
      <c r="DY112">
        <v>0.26034800000000002</v>
      </c>
      <c r="DZ112">
        <v>0</v>
      </c>
      <c r="EA112">
        <v>0</v>
      </c>
      <c r="EB112">
        <v>0</v>
      </c>
      <c r="EC112">
        <v>0</v>
      </c>
      <c r="ED112">
        <v>26.060371</v>
      </c>
      <c r="EE112">
        <v>26.061471999999998</v>
      </c>
      <c r="EF112">
        <v>24.752385</v>
      </c>
      <c r="EG112">
        <v>15.529833</v>
      </c>
      <c r="EH112">
        <v>0.32953199999999999</v>
      </c>
      <c r="EI112">
        <v>6.9249729999999996</v>
      </c>
      <c r="EJ112">
        <v>0.339499</v>
      </c>
      <c r="EK112">
        <v>6.9249729999999996</v>
      </c>
      <c r="EL112">
        <v>1.648706</v>
      </c>
      <c r="EM112">
        <v>0</v>
      </c>
      <c r="EN112">
        <v>0.107442</v>
      </c>
      <c r="EO112">
        <v>0</v>
      </c>
      <c r="EP112">
        <v>0</v>
      </c>
      <c r="EQ112">
        <v>0</v>
      </c>
      <c r="ER112">
        <v>0.47738999999999998</v>
      </c>
      <c r="ES112">
        <v>0</v>
      </c>
      <c r="ET112">
        <v>0</v>
      </c>
      <c r="EU112">
        <v>0</v>
      </c>
      <c r="EV112">
        <v>0</v>
      </c>
      <c r="EW112">
        <v>0</v>
      </c>
      <c r="EX112">
        <v>0</v>
      </c>
      <c r="EY112">
        <v>0</v>
      </c>
      <c r="EZ112">
        <v>0</v>
      </c>
      <c r="FA112">
        <v>0</v>
      </c>
      <c r="FB112">
        <v>0</v>
      </c>
      <c r="FC112">
        <v>0</v>
      </c>
      <c r="FD112">
        <v>0</v>
      </c>
      <c r="FE112">
        <v>0</v>
      </c>
      <c r="FF112">
        <v>0</v>
      </c>
      <c r="FG112">
        <v>3.4320000000000002E-3</v>
      </c>
      <c r="FH112">
        <v>1.5636000000000001E-2</v>
      </c>
      <c r="FI112">
        <v>26.044734999999999</v>
      </c>
      <c r="FJ112">
        <v>1.101E-3</v>
      </c>
      <c r="FK112">
        <v>119727</v>
      </c>
      <c r="FL112">
        <v>119727</v>
      </c>
      <c r="FM112">
        <v>203.73489900000001</v>
      </c>
      <c r="FN112">
        <v>217.67414600000001</v>
      </c>
    </row>
    <row r="113" spans="1:170" x14ac:dyDescent="0.35">
      <c r="A113" s="88">
        <v>112</v>
      </c>
      <c r="B113" s="88">
        <v>112</v>
      </c>
      <c r="C113" s="88" t="s">
        <v>115</v>
      </c>
      <c r="D113" s="88" t="s">
        <v>699</v>
      </c>
      <c r="E113" s="88" t="s">
        <v>700</v>
      </c>
      <c r="F113" s="88" t="s">
        <v>701</v>
      </c>
      <c r="G113" s="88">
        <v>0</v>
      </c>
      <c r="H113" s="88">
        <v>137.004592</v>
      </c>
      <c r="I113" s="88">
        <v>113.80459500000001</v>
      </c>
      <c r="J113" s="88">
        <v>96.826971999999998</v>
      </c>
      <c r="K113" s="88">
        <v>87.172257999999999</v>
      </c>
      <c r="L113">
        <v>77.352050000000006</v>
      </c>
      <c r="M113">
        <v>78.612368000000004</v>
      </c>
      <c r="N113">
        <v>78.631988000000007</v>
      </c>
      <c r="O113">
        <v>0.99356199999999995</v>
      </c>
      <c r="P113">
        <v>0.99356199999999995</v>
      </c>
      <c r="Q113">
        <v>1.0530079999999999</v>
      </c>
      <c r="R113">
        <v>1.6547259999999999</v>
      </c>
      <c r="S113">
        <v>2.4068749999999999</v>
      </c>
      <c r="T113">
        <v>3.0085929999999999</v>
      </c>
      <c r="U113">
        <v>3.911171</v>
      </c>
      <c r="V113">
        <v>227.220719</v>
      </c>
      <c r="W113">
        <v>242.63149000000001</v>
      </c>
      <c r="X113">
        <v>257.38034099999999</v>
      </c>
      <c r="Y113">
        <v>276.72040500000003</v>
      </c>
      <c r="Z113">
        <v>287.67626000000001</v>
      </c>
      <c r="AA113">
        <v>300.874188</v>
      </c>
      <c r="AB113">
        <v>0</v>
      </c>
      <c r="AC113">
        <v>0</v>
      </c>
      <c r="AD113">
        <v>11.312733</v>
      </c>
      <c r="AE113">
        <v>15.156606999999999</v>
      </c>
      <c r="AF113">
        <v>18.550698000000001</v>
      </c>
      <c r="AG113">
        <v>21.136348999999999</v>
      </c>
      <c r="AH113">
        <v>21.136348999999999</v>
      </c>
      <c r="AI113">
        <v>0</v>
      </c>
      <c r="AJ113">
        <v>0</v>
      </c>
      <c r="AK113">
        <v>2.5972040000000001</v>
      </c>
      <c r="AL113">
        <v>1.6160319999999999</v>
      </c>
      <c r="AM113">
        <v>0</v>
      </c>
      <c r="AN113">
        <v>0</v>
      </c>
      <c r="AO113">
        <v>0</v>
      </c>
      <c r="AP113">
        <v>2.274699</v>
      </c>
      <c r="AQ113">
        <v>2.7199270000000002</v>
      </c>
      <c r="AR113">
        <v>2.0780699999999999</v>
      </c>
      <c r="AS113">
        <v>1.2307090000000001</v>
      </c>
      <c r="AT113">
        <v>0.88602599999999998</v>
      </c>
      <c r="AU113">
        <v>0.760602</v>
      </c>
      <c r="AV113">
        <v>0.50475199999999998</v>
      </c>
      <c r="AW113">
        <v>0.22198699999999999</v>
      </c>
      <c r="AX113">
        <v>0.15876100000000001</v>
      </c>
      <c r="AY113">
        <v>0.16838400000000001</v>
      </c>
      <c r="AZ113">
        <v>0</v>
      </c>
      <c r="BA113">
        <v>0</v>
      </c>
      <c r="BB113">
        <v>0</v>
      </c>
      <c r="BC113">
        <v>0</v>
      </c>
      <c r="BD113">
        <v>0</v>
      </c>
      <c r="BE113">
        <v>0</v>
      </c>
      <c r="BF113">
        <v>0</v>
      </c>
      <c r="BG113">
        <v>0</v>
      </c>
      <c r="BH113">
        <v>0</v>
      </c>
      <c r="BI113">
        <v>0</v>
      </c>
      <c r="BJ113">
        <v>0</v>
      </c>
      <c r="BK113">
        <v>0</v>
      </c>
      <c r="BL113">
        <v>2.7037360000000001</v>
      </c>
      <c r="BM113">
        <v>2.696259</v>
      </c>
      <c r="BN113">
        <v>0</v>
      </c>
      <c r="BO113">
        <v>0</v>
      </c>
      <c r="BP113">
        <v>0</v>
      </c>
      <c r="BQ113">
        <v>0</v>
      </c>
      <c r="BR113">
        <v>0</v>
      </c>
      <c r="BS113">
        <v>0</v>
      </c>
      <c r="BT113">
        <v>0</v>
      </c>
      <c r="BU113">
        <v>2.5856509999999999</v>
      </c>
      <c r="BV113">
        <v>2.5856509999999999</v>
      </c>
      <c r="BW113">
        <v>0</v>
      </c>
      <c r="BX113">
        <v>0</v>
      </c>
      <c r="BY113">
        <v>0</v>
      </c>
      <c r="BZ113">
        <v>0</v>
      </c>
      <c r="CA113">
        <v>0</v>
      </c>
      <c r="CB113">
        <v>0</v>
      </c>
      <c r="CC113">
        <v>4.4171529999999999</v>
      </c>
      <c r="CD113">
        <v>0</v>
      </c>
      <c r="CE113">
        <v>0</v>
      </c>
      <c r="CF113">
        <v>0</v>
      </c>
      <c r="CG113">
        <v>0</v>
      </c>
      <c r="CH113">
        <v>0</v>
      </c>
      <c r="CI113">
        <v>0</v>
      </c>
      <c r="CJ113">
        <v>0</v>
      </c>
      <c r="CK113">
        <v>14.630508000000001</v>
      </c>
      <c r="CL113">
        <v>17.082633000000001</v>
      </c>
      <c r="CM113">
        <v>14.630508000000001</v>
      </c>
      <c r="CN113">
        <v>367.71555899999998</v>
      </c>
      <c r="CO113">
        <v>363.01206999999999</v>
      </c>
      <c r="CP113">
        <v>374.11297100000002</v>
      </c>
      <c r="CQ113">
        <v>386.13638800000001</v>
      </c>
      <c r="CR113">
        <v>393.87471099999999</v>
      </c>
      <c r="CS113">
        <v>419.02260899999999</v>
      </c>
      <c r="CT113">
        <v>419.02260899999999</v>
      </c>
      <c r="CU113">
        <v>440.33838700000001</v>
      </c>
      <c r="CV113">
        <v>431.62186700000001</v>
      </c>
      <c r="CW113">
        <v>-1.2791E-2</v>
      </c>
      <c r="CX113">
        <v>3.058E-2</v>
      </c>
      <c r="CY113">
        <v>3.2138E-2</v>
      </c>
      <c r="CZ113">
        <v>2.0039999999999999E-2</v>
      </c>
      <c r="DA113">
        <v>6.3847000000000001E-2</v>
      </c>
      <c r="DB113">
        <v>0.19749700000000001</v>
      </c>
      <c r="DC113">
        <v>5.0869999999999999E-2</v>
      </c>
      <c r="DD113">
        <v>72.622827999999998</v>
      </c>
      <c r="DE113">
        <v>28.017447000000001</v>
      </c>
      <c r="DF113">
        <v>21.315778000000002</v>
      </c>
      <c r="DG113">
        <v>21.315778000000002</v>
      </c>
      <c r="DH113">
        <v>0</v>
      </c>
      <c r="DI113">
        <v>0</v>
      </c>
      <c r="DJ113">
        <v>0</v>
      </c>
      <c r="DK113">
        <v>0</v>
      </c>
      <c r="DL113">
        <v>0</v>
      </c>
      <c r="DM113">
        <v>0</v>
      </c>
      <c r="DN113">
        <v>0</v>
      </c>
      <c r="DO113">
        <v>310.35497400000003</v>
      </c>
      <c r="DP113">
        <v>0</v>
      </c>
      <c r="DQ113">
        <v>0</v>
      </c>
      <c r="DR113">
        <v>0</v>
      </c>
      <c r="DS113">
        <v>0</v>
      </c>
      <c r="DT113">
        <v>78.751835999999997</v>
      </c>
      <c r="DU113">
        <v>6.1676169999999999</v>
      </c>
      <c r="DV113">
        <v>21.775670000000002</v>
      </c>
      <c r="DW113">
        <v>0</v>
      </c>
      <c r="DX113">
        <v>0</v>
      </c>
      <c r="DY113">
        <v>0</v>
      </c>
      <c r="DZ113">
        <v>0</v>
      </c>
      <c r="EA113">
        <v>0</v>
      </c>
      <c r="EB113">
        <v>0</v>
      </c>
      <c r="EC113">
        <v>23.673508999999999</v>
      </c>
      <c r="ED113">
        <v>464.55191200000002</v>
      </c>
      <c r="EE113">
        <v>464.563849</v>
      </c>
      <c r="EF113">
        <v>440.33838700000001</v>
      </c>
      <c r="EG113">
        <v>326.45950599999998</v>
      </c>
      <c r="EH113">
        <v>3.5675819999999998</v>
      </c>
      <c r="EI113">
        <v>75.064406000000005</v>
      </c>
      <c r="EJ113">
        <v>3.6754920000000002</v>
      </c>
      <c r="EK113">
        <v>75.064406000000005</v>
      </c>
      <c r="EL113">
        <v>0.81564800000000004</v>
      </c>
      <c r="EM113">
        <v>0.59682400000000002</v>
      </c>
      <c r="EN113">
        <v>1.164633</v>
      </c>
      <c r="EO113">
        <v>1.745314</v>
      </c>
      <c r="EP113">
        <v>0</v>
      </c>
      <c r="EQ113">
        <v>5.9940509999999998</v>
      </c>
      <c r="ER113">
        <v>5.1747500000000004</v>
      </c>
      <c r="ES113">
        <v>0</v>
      </c>
      <c r="ET113">
        <v>0</v>
      </c>
      <c r="EU113">
        <v>0</v>
      </c>
      <c r="EV113">
        <v>0</v>
      </c>
      <c r="EW113">
        <v>0</v>
      </c>
      <c r="EX113">
        <v>0</v>
      </c>
      <c r="EY113">
        <v>0</v>
      </c>
      <c r="EZ113">
        <v>0</v>
      </c>
      <c r="FA113">
        <v>0</v>
      </c>
      <c r="FB113">
        <v>0</v>
      </c>
      <c r="FC113">
        <v>0</v>
      </c>
      <c r="FD113">
        <v>0</v>
      </c>
      <c r="FE113">
        <v>0</v>
      </c>
      <c r="FF113">
        <v>0</v>
      </c>
      <c r="FG113">
        <v>0</v>
      </c>
      <c r="FH113">
        <v>0</v>
      </c>
      <c r="FI113">
        <v>464.55191200000002</v>
      </c>
      <c r="FJ113">
        <v>1.1938000000000001E-2</v>
      </c>
      <c r="FK113">
        <v>256927</v>
      </c>
      <c r="FL113">
        <v>256927</v>
      </c>
      <c r="FM113">
        <v>1679.939699</v>
      </c>
      <c r="FN113">
        <v>1808.1550380000001</v>
      </c>
    </row>
    <row r="114" spans="1:170" x14ac:dyDescent="0.35">
      <c r="A114" s="88">
        <v>113</v>
      </c>
      <c r="B114" s="88">
        <v>113</v>
      </c>
      <c r="C114" s="88" t="s">
        <v>116</v>
      </c>
      <c r="D114" s="88" t="s">
        <v>702</v>
      </c>
      <c r="E114" s="88" t="s">
        <v>703</v>
      </c>
      <c r="F114" s="88" t="s">
        <v>704</v>
      </c>
      <c r="G114" s="88">
        <v>0</v>
      </c>
      <c r="H114" s="88">
        <v>14.560763</v>
      </c>
      <c r="I114" s="88">
        <v>13.300682</v>
      </c>
      <c r="J114" s="88">
        <v>11.774041</v>
      </c>
      <c r="K114" s="88">
        <v>11.128088</v>
      </c>
      <c r="L114">
        <v>10.795681</v>
      </c>
      <c r="M114">
        <v>10.971577999999999</v>
      </c>
      <c r="N114">
        <v>10.989318000000001</v>
      </c>
      <c r="O114">
        <v>0.10276</v>
      </c>
      <c r="P114">
        <v>0.10276</v>
      </c>
      <c r="Q114">
        <v>0.108908</v>
      </c>
      <c r="R114">
        <v>0.17114099999999999</v>
      </c>
      <c r="S114">
        <v>0.24893299999999999</v>
      </c>
      <c r="T114">
        <v>0.311166</v>
      </c>
      <c r="U114">
        <v>0.40451599999999999</v>
      </c>
      <c r="V114">
        <v>23.170176000000001</v>
      </c>
      <c r="W114">
        <v>24.280177999999999</v>
      </c>
      <c r="X114">
        <v>25.035817000000002</v>
      </c>
      <c r="Y114">
        <v>26.172637000000002</v>
      </c>
      <c r="Z114">
        <v>27.214929000000001</v>
      </c>
      <c r="AA114">
        <v>27.930909</v>
      </c>
      <c r="AB114">
        <v>0</v>
      </c>
      <c r="AC114">
        <v>0</v>
      </c>
      <c r="AD114">
        <v>0</v>
      </c>
      <c r="AE114">
        <v>0</v>
      </c>
      <c r="AF114">
        <v>0</v>
      </c>
      <c r="AG114">
        <v>0</v>
      </c>
      <c r="AH114">
        <v>0</v>
      </c>
      <c r="AI114">
        <v>0</v>
      </c>
      <c r="AJ114">
        <v>0</v>
      </c>
      <c r="AK114">
        <v>0</v>
      </c>
      <c r="AL114">
        <v>0</v>
      </c>
      <c r="AM114">
        <v>0</v>
      </c>
      <c r="AN114">
        <v>0</v>
      </c>
      <c r="AO114">
        <v>0</v>
      </c>
      <c r="AP114">
        <v>0</v>
      </c>
      <c r="AQ114">
        <v>0</v>
      </c>
      <c r="AR114">
        <v>0</v>
      </c>
      <c r="AS114">
        <v>0</v>
      </c>
      <c r="AT114">
        <v>0</v>
      </c>
      <c r="AU114">
        <v>0</v>
      </c>
      <c r="AV114">
        <v>0</v>
      </c>
      <c r="AW114">
        <v>0</v>
      </c>
      <c r="AX114">
        <v>0</v>
      </c>
      <c r="AY114">
        <v>0</v>
      </c>
      <c r="AZ114">
        <v>0</v>
      </c>
      <c r="BA114">
        <v>0</v>
      </c>
      <c r="BB114">
        <v>0</v>
      </c>
      <c r="BC114">
        <v>0</v>
      </c>
      <c r="BD114">
        <v>0</v>
      </c>
      <c r="BE114">
        <v>0</v>
      </c>
      <c r="BF114">
        <v>0</v>
      </c>
      <c r="BG114">
        <v>0</v>
      </c>
      <c r="BH114">
        <v>0</v>
      </c>
      <c r="BI114">
        <v>0</v>
      </c>
      <c r="BJ114">
        <v>0</v>
      </c>
      <c r="BK114">
        <v>0</v>
      </c>
      <c r="BL114">
        <v>9.6834000000000003E-2</v>
      </c>
      <c r="BM114">
        <v>0.121904</v>
      </c>
      <c r="BN114">
        <v>0</v>
      </c>
      <c r="BO114">
        <v>0</v>
      </c>
      <c r="BP114">
        <v>0</v>
      </c>
      <c r="BQ114">
        <v>0</v>
      </c>
      <c r="BR114">
        <v>0</v>
      </c>
      <c r="BS114">
        <v>0</v>
      </c>
      <c r="BT114">
        <v>0</v>
      </c>
      <c r="BU114">
        <v>0</v>
      </c>
      <c r="BV114">
        <v>0</v>
      </c>
      <c r="BW114">
        <v>0</v>
      </c>
      <c r="BX114">
        <v>0</v>
      </c>
      <c r="BY114">
        <v>0</v>
      </c>
      <c r="BZ114">
        <v>0</v>
      </c>
      <c r="CA114">
        <v>0</v>
      </c>
      <c r="CB114">
        <v>0</v>
      </c>
      <c r="CC114">
        <v>0</v>
      </c>
      <c r="CD114">
        <v>0</v>
      </c>
      <c r="CE114">
        <v>0</v>
      </c>
      <c r="CF114">
        <v>0</v>
      </c>
      <c r="CG114">
        <v>0</v>
      </c>
      <c r="CH114">
        <v>0</v>
      </c>
      <c r="CI114">
        <v>0</v>
      </c>
      <c r="CJ114">
        <v>0</v>
      </c>
      <c r="CK114">
        <v>0</v>
      </c>
      <c r="CL114">
        <v>0</v>
      </c>
      <c r="CM114">
        <v>0</v>
      </c>
      <c r="CN114">
        <v>37.833697999999998</v>
      </c>
      <c r="CO114">
        <v>37.780453999999999</v>
      </c>
      <c r="CP114">
        <v>37.040669999999999</v>
      </c>
      <c r="CQ114">
        <v>37.471865999999999</v>
      </c>
      <c r="CR114">
        <v>38.259542000000003</v>
      </c>
      <c r="CS114">
        <v>39.213652000000003</v>
      </c>
      <c r="CT114">
        <v>39.213652000000003</v>
      </c>
      <c r="CU114">
        <v>40.193787</v>
      </c>
      <c r="CV114">
        <v>39.696742</v>
      </c>
      <c r="CW114">
        <v>-1.407E-3</v>
      </c>
      <c r="CX114">
        <v>-1.9581000000000001E-2</v>
      </c>
      <c r="CY114">
        <v>1.1641E-2</v>
      </c>
      <c r="CZ114">
        <v>2.102E-2</v>
      </c>
      <c r="DA114">
        <v>2.4937999999999998E-2</v>
      </c>
      <c r="DB114">
        <v>6.2380999999999999E-2</v>
      </c>
      <c r="DC114">
        <v>2.4995E-2</v>
      </c>
      <c r="DD114">
        <v>2.3600889999999999</v>
      </c>
      <c r="DE114">
        <v>1.2346079999999999</v>
      </c>
      <c r="DF114">
        <v>0.98013399999999995</v>
      </c>
      <c r="DG114">
        <v>0.98013399999999995</v>
      </c>
      <c r="DH114">
        <v>0</v>
      </c>
      <c r="DI114">
        <v>0</v>
      </c>
      <c r="DJ114">
        <v>0</v>
      </c>
      <c r="DK114">
        <v>0</v>
      </c>
      <c r="DL114">
        <v>0</v>
      </c>
      <c r="DM114">
        <v>0</v>
      </c>
      <c r="DN114">
        <v>0</v>
      </c>
      <c r="DO114">
        <v>28.302907999999999</v>
      </c>
      <c r="DP114">
        <v>0</v>
      </c>
      <c r="DQ114">
        <v>0</v>
      </c>
      <c r="DR114">
        <v>0</v>
      </c>
      <c r="DS114">
        <v>0</v>
      </c>
      <c r="DT114">
        <v>11.088123</v>
      </c>
      <c r="DU114">
        <v>0.63788999999999996</v>
      </c>
      <c r="DV114">
        <v>0</v>
      </c>
      <c r="DW114">
        <v>0</v>
      </c>
      <c r="DX114">
        <v>0</v>
      </c>
      <c r="DY114">
        <v>0</v>
      </c>
      <c r="DZ114">
        <v>0</v>
      </c>
      <c r="EA114">
        <v>0</v>
      </c>
      <c r="EB114">
        <v>0</v>
      </c>
      <c r="EC114">
        <v>0</v>
      </c>
      <c r="ED114">
        <v>41.311241000000003</v>
      </c>
      <c r="EE114">
        <v>41.312475999999997</v>
      </c>
      <c r="EF114">
        <v>40.193787</v>
      </c>
      <c r="EG114">
        <v>29.051261</v>
      </c>
      <c r="EH114">
        <v>3.2257280000000002</v>
      </c>
      <c r="EI114">
        <v>7.7635899999999998</v>
      </c>
      <c r="EJ114">
        <v>3.3232979999999999</v>
      </c>
      <c r="EK114">
        <v>7.7635899999999998</v>
      </c>
      <c r="EL114">
        <v>0</v>
      </c>
      <c r="EM114">
        <v>0</v>
      </c>
      <c r="EN114">
        <v>0.120453</v>
      </c>
      <c r="EO114">
        <v>0</v>
      </c>
      <c r="EP114">
        <v>0</v>
      </c>
      <c r="EQ114">
        <v>0</v>
      </c>
      <c r="ER114">
        <v>0.53520199999999996</v>
      </c>
      <c r="ES114">
        <v>0</v>
      </c>
      <c r="ET114">
        <v>0</v>
      </c>
      <c r="EU114">
        <v>0</v>
      </c>
      <c r="EV114">
        <v>0</v>
      </c>
      <c r="EW114">
        <v>0</v>
      </c>
      <c r="EX114">
        <v>0</v>
      </c>
      <c r="EY114">
        <v>0</v>
      </c>
      <c r="EZ114">
        <v>0</v>
      </c>
      <c r="FA114">
        <v>0</v>
      </c>
      <c r="FB114">
        <v>0</v>
      </c>
      <c r="FC114">
        <v>0</v>
      </c>
      <c r="FD114">
        <v>0</v>
      </c>
      <c r="FE114">
        <v>0</v>
      </c>
      <c r="FF114">
        <v>0</v>
      </c>
      <c r="FG114">
        <v>0</v>
      </c>
      <c r="FH114">
        <v>0</v>
      </c>
      <c r="FI114">
        <v>41.311241000000003</v>
      </c>
      <c r="FJ114">
        <v>1.235E-3</v>
      </c>
      <c r="FK114">
        <v>388508</v>
      </c>
      <c r="FL114">
        <v>388508</v>
      </c>
      <c r="FM114">
        <v>102.177412</v>
      </c>
      <c r="FN114">
        <v>106.33623</v>
      </c>
    </row>
    <row r="115" spans="1:170" x14ac:dyDescent="0.35">
      <c r="A115" s="88">
        <v>114</v>
      </c>
      <c r="B115" s="88">
        <v>114</v>
      </c>
      <c r="C115" s="88" t="s">
        <v>117</v>
      </c>
      <c r="D115" s="88" t="s">
        <v>705</v>
      </c>
      <c r="E115" s="88" t="s">
        <v>706</v>
      </c>
      <c r="F115" s="88" t="s">
        <v>707</v>
      </c>
      <c r="G115" s="88">
        <v>0</v>
      </c>
      <c r="H115" s="88">
        <v>6.0786660000000001</v>
      </c>
      <c r="I115" s="88">
        <v>5.0943959999999997</v>
      </c>
      <c r="J115" s="88">
        <v>4.354705</v>
      </c>
      <c r="K115" s="88">
        <v>3.9585849999999998</v>
      </c>
      <c r="L115">
        <v>3.5936340000000002</v>
      </c>
      <c r="M115">
        <v>3.6521859999999999</v>
      </c>
      <c r="N115">
        <v>3.6521859999999999</v>
      </c>
      <c r="O115">
        <v>4.8341000000000002E-2</v>
      </c>
      <c r="P115">
        <v>4.8341000000000002E-2</v>
      </c>
      <c r="Q115">
        <v>5.1233000000000001E-2</v>
      </c>
      <c r="R115">
        <v>8.0508999999999997E-2</v>
      </c>
      <c r="S115">
        <v>0.117104</v>
      </c>
      <c r="T115">
        <v>0.14638000000000001</v>
      </c>
      <c r="U115">
        <v>0.19029399999999999</v>
      </c>
      <c r="V115">
        <v>7.2993800000000002</v>
      </c>
      <c r="W115">
        <v>7.6793300000000002</v>
      </c>
      <c r="X115">
        <v>7.9015079999999998</v>
      </c>
      <c r="Y115">
        <v>8.2337190000000007</v>
      </c>
      <c r="Z115">
        <v>8.5790330000000008</v>
      </c>
      <c r="AA115">
        <v>8.7717410000000005</v>
      </c>
      <c r="AB115">
        <v>0</v>
      </c>
      <c r="AC115">
        <v>0</v>
      </c>
      <c r="AD115">
        <v>0</v>
      </c>
      <c r="AE115">
        <v>0</v>
      </c>
      <c r="AF115">
        <v>0</v>
      </c>
      <c r="AG115">
        <v>0</v>
      </c>
      <c r="AH115">
        <v>0</v>
      </c>
      <c r="AI115">
        <v>0</v>
      </c>
      <c r="AJ115">
        <v>0</v>
      </c>
      <c r="AK115">
        <v>0</v>
      </c>
      <c r="AL115">
        <v>0</v>
      </c>
      <c r="AM115">
        <v>0</v>
      </c>
      <c r="AN115">
        <v>0</v>
      </c>
      <c r="AO115">
        <v>0</v>
      </c>
      <c r="AP115">
        <v>1.0641609999999999</v>
      </c>
      <c r="AQ115">
        <v>1.1649449999999999</v>
      </c>
      <c r="AR115">
        <v>0.84384999999999999</v>
      </c>
      <c r="AS115">
        <v>0.33963500000000002</v>
      </c>
      <c r="AT115">
        <v>0.18282399999999999</v>
      </c>
      <c r="AU115">
        <v>0.33202599999999999</v>
      </c>
      <c r="AV115">
        <v>3.1919999999999997E-2</v>
      </c>
      <c r="AW115">
        <v>1.0751E-2</v>
      </c>
      <c r="AX115">
        <v>7.6889999999999997E-3</v>
      </c>
      <c r="AY115">
        <v>8.1550000000000008E-3</v>
      </c>
      <c r="AZ115">
        <v>0</v>
      </c>
      <c r="BA115">
        <v>0</v>
      </c>
      <c r="BB115">
        <v>0</v>
      </c>
      <c r="BC115">
        <v>0</v>
      </c>
      <c r="BD115">
        <v>0</v>
      </c>
      <c r="BE115">
        <v>0</v>
      </c>
      <c r="BF115">
        <v>0</v>
      </c>
      <c r="BG115">
        <v>0</v>
      </c>
      <c r="BH115">
        <v>0</v>
      </c>
      <c r="BI115">
        <v>0</v>
      </c>
      <c r="BJ115">
        <v>0</v>
      </c>
      <c r="BK115">
        <v>0</v>
      </c>
      <c r="BL115">
        <v>3.0605E-2</v>
      </c>
      <c r="BM115">
        <v>3.049E-2</v>
      </c>
      <c r="BN115">
        <v>0</v>
      </c>
      <c r="BO115">
        <v>0</v>
      </c>
      <c r="BP115">
        <v>0</v>
      </c>
      <c r="BQ115">
        <v>0</v>
      </c>
      <c r="BR115">
        <v>0</v>
      </c>
      <c r="BS115">
        <v>0</v>
      </c>
      <c r="BT115">
        <v>0</v>
      </c>
      <c r="BU115">
        <v>0</v>
      </c>
      <c r="BV115">
        <v>0</v>
      </c>
      <c r="BW115">
        <v>0</v>
      </c>
      <c r="BX115">
        <v>0</v>
      </c>
      <c r="BY115">
        <v>0</v>
      </c>
      <c r="BZ115">
        <v>0</v>
      </c>
      <c r="CA115">
        <v>0</v>
      </c>
      <c r="CB115">
        <v>0</v>
      </c>
      <c r="CC115">
        <v>0</v>
      </c>
      <c r="CD115">
        <v>0</v>
      </c>
      <c r="CE115">
        <v>0</v>
      </c>
      <c r="CF115">
        <v>0</v>
      </c>
      <c r="CG115">
        <v>0</v>
      </c>
      <c r="CH115">
        <v>0</v>
      </c>
      <c r="CI115">
        <v>0</v>
      </c>
      <c r="CJ115">
        <v>0</v>
      </c>
      <c r="CK115">
        <v>0</v>
      </c>
      <c r="CL115">
        <v>0</v>
      </c>
      <c r="CM115">
        <v>0</v>
      </c>
      <c r="CN115">
        <v>14.501298999999999</v>
      </c>
      <c r="CO115">
        <v>14.025304999999999</v>
      </c>
      <c r="CP115">
        <v>13.189942</v>
      </c>
      <c r="CQ115">
        <v>12.612448000000001</v>
      </c>
      <c r="CR115">
        <v>12.472595</v>
      </c>
      <c r="CS115">
        <v>12.902333</v>
      </c>
      <c r="CT115">
        <v>12.902333</v>
      </c>
      <c r="CU115">
        <v>12.903006</v>
      </c>
      <c r="CV115">
        <v>12.895778</v>
      </c>
      <c r="CW115">
        <v>-3.2823999999999999E-2</v>
      </c>
      <c r="CX115">
        <v>-5.9561000000000003E-2</v>
      </c>
      <c r="CY115">
        <v>-4.3783000000000002E-2</v>
      </c>
      <c r="CZ115">
        <v>-1.1088000000000001E-2</v>
      </c>
      <c r="DA115">
        <v>3.4455E-2</v>
      </c>
      <c r="DB115">
        <v>-9.9488999999999994E-2</v>
      </c>
      <c r="DC115">
        <v>1.2109999999999999E-2</v>
      </c>
      <c r="DD115">
        <v>-1.4427129999999999</v>
      </c>
      <c r="DE115">
        <v>0.55551700000000004</v>
      </c>
      <c r="DF115">
        <v>0.156253</v>
      </c>
      <c r="DG115">
        <v>0.156253</v>
      </c>
      <c r="DH115">
        <v>0.15558</v>
      </c>
      <c r="DI115">
        <v>0</v>
      </c>
      <c r="DJ115">
        <v>0</v>
      </c>
      <c r="DK115">
        <v>0</v>
      </c>
      <c r="DL115">
        <v>0</v>
      </c>
      <c r="DM115">
        <v>0</v>
      </c>
      <c r="DN115">
        <v>0</v>
      </c>
      <c r="DO115">
        <v>8.8657970000000006</v>
      </c>
      <c r="DP115">
        <v>0</v>
      </c>
      <c r="DQ115">
        <v>0.15558</v>
      </c>
      <c r="DR115">
        <v>0</v>
      </c>
      <c r="DS115">
        <v>0.163827</v>
      </c>
      <c r="DT115">
        <v>3.6527669999999999</v>
      </c>
      <c r="DU115">
        <v>0.30007899999999998</v>
      </c>
      <c r="DV115">
        <v>0</v>
      </c>
      <c r="DW115">
        <v>0</v>
      </c>
      <c r="DX115">
        <v>0</v>
      </c>
      <c r="DY115">
        <v>0</v>
      </c>
      <c r="DZ115">
        <v>0</v>
      </c>
      <c r="EA115">
        <v>0</v>
      </c>
      <c r="EB115">
        <v>0</v>
      </c>
      <c r="EC115">
        <v>0</v>
      </c>
      <c r="ED115">
        <v>13.463692999999999</v>
      </c>
      <c r="EE115">
        <v>13.464274</v>
      </c>
      <c r="EF115">
        <v>12.903006</v>
      </c>
      <c r="EG115">
        <v>9.0832289999999993</v>
      </c>
      <c r="EH115">
        <v>0</v>
      </c>
      <c r="EI115">
        <v>3.6521859999999999</v>
      </c>
      <c r="EJ115">
        <v>0</v>
      </c>
      <c r="EK115">
        <v>3.6521859999999999</v>
      </c>
      <c r="EL115">
        <v>1.26E-2</v>
      </c>
      <c r="EM115">
        <v>0</v>
      </c>
      <c r="EN115">
        <v>5.6663999999999999E-2</v>
      </c>
      <c r="EO115">
        <v>0</v>
      </c>
      <c r="EP115">
        <v>0</v>
      </c>
      <c r="EQ115">
        <v>0</v>
      </c>
      <c r="ER115">
        <v>0.251772</v>
      </c>
      <c r="ES115">
        <v>0</v>
      </c>
      <c r="ET115">
        <v>0</v>
      </c>
      <c r="EU115">
        <v>0</v>
      </c>
      <c r="EV115">
        <v>0</v>
      </c>
      <c r="EW115">
        <v>0</v>
      </c>
      <c r="EX115">
        <v>0</v>
      </c>
      <c r="EY115">
        <v>0</v>
      </c>
      <c r="EZ115">
        <v>0</v>
      </c>
      <c r="FA115">
        <v>0</v>
      </c>
      <c r="FB115">
        <v>0</v>
      </c>
      <c r="FC115">
        <v>0</v>
      </c>
      <c r="FD115">
        <v>0</v>
      </c>
      <c r="FE115">
        <v>0</v>
      </c>
      <c r="FF115">
        <v>0</v>
      </c>
      <c r="FG115">
        <v>1.81E-3</v>
      </c>
      <c r="FH115">
        <v>8.2459999999999999E-3</v>
      </c>
      <c r="FI115">
        <v>13.455446999999999</v>
      </c>
      <c r="FJ115">
        <v>5.8100000000000003E-4</v>
      </c>
      <c r="FK115">
        <v>49365</v>
      </c>
      <c r="FL115">
        <v>49365</v>
      </c>
      <c r="FM115">
        <v>261.23321299999998</v>
      </c>
      <c r="FN115">
        <v>272.74940099999998</v>
      </c>
    </row>
    <row r="116" spans="1:170" x14ac:dyDescent="0.35">
      <c r="A116" s="88">
        <v>115</v>
      </c>
      <c r="B116" s="88">
        <v>115</v>
      </c>
      <c r="C116" s="88" t="s">
        <v>118</v>
      </c>
      <c r="D116" s="88" t="s">
        <v>708</v>
      </c>
      <c r="E116" s="88" t="s">
        <v>709</v>
      </c>
      <c r="F116" s="88" t="s">
        <v>710</v>
      </c>
      <c r="G116" s="88">
        <v>0</v>
      </c>
      <c r="H116" s="88">
        <v>4.2834750000000001</v>
      </c>
      <c r="I116" s="88">
        <v>3.5600749999999999</v>
      </c>
      <c r="J116" s="88">
        <v>3.016362</v>
      </c>
      <c r="K116" s="88">
        <v>2.7251759999999998</v>
      </c>
      <c r="L116">
        <v>2.5421909999999999</v>
      </c>
      <c r="M116">
        <v>2.583612</v>
      </c>
      <c r="N116">
        <v>2.583612</v>
      </c>
      <c r="O116">
        <v>3.4196999999999998E-2</v>
      </c>
      <c r="P116">
        <v>3.4196999999999998E-2</v>
      </c>
      <c r="Q116">
        <v>3.6242999999999997E-2</v>
      </c>
      <c r="R116">
        <v>5.6952999999999997E-2</v>
      </c>
      <c r="S116">
        <v>8.2840999999999998E-2</v>
      </c>
      <c r="T116">
        <v>0.10355200000000001</v>
      </c>
      <c r="U116">
        <v>0.13461699999999999</v>
      </c>
      <c r="V116">
        <v>5.5488249999999999</v>
      </c>
      <c r="W116">
        <v>5.6367269999999996</v>
      </c>
      <c r="X116">
        <v>5.738467</v>
      </c>
      <c r="Y116">
        <v>5.7768379999999997</v>
      </c>
      <c r="Z116">
        <v>5.9389580000000004</v>
      </c>
      <c r="AA116">
        <v>6.110252</v>
      </c>
      <c r="AB116">
        <v>0</v>
      </c>
      <c r="AC116">
        <v>0</v>
      </c>
      <c r="AD116">
        <v>0</v>
      </c>
      <c r="AE116">
        <v>0</v>
      </c>
      <c r="AF116">
        <v>0</v>
      </c>
      <c r="AG116">
        <v>0</v>
      </c>
      <c r="AH116">
        <v>0</v>
      </c>
      <c r="AI116">
        <v>0</v>
      </c>
      <c r="AJ116">
        <v>0</v>
      </c>
      <c r="AK116">
        <v>0</v>
      </c>
      <c r="AL116">
        <v>0</v>
      </c>
      <c r="AM116">
        <v>0</v>
      </c>
      <c r="AN116">
        <v>0</v>
      </c>
      <c r="AO116">
        <v>0</v>
      </c>
      <c r="AP116">
        <v>2.2515010000000002</v>
      </c>
      <c r="AQ116">
        <v>2.6717939999999998</v>
      </c>
      <c r="AR116">
        <v>1.9421999999999999</v>
      </c>
      <c r="AS116">
        <v>1.717635</v>
      </c>
      <c r="AT116">
        <v>2.1413570000000002</v>
      </c>
      <c r="AU116">
        <v>3.7182379999999999</v>
      </c>
      <c r="AV116">
        <v>2.6367560000000001</v>
      </c>
      <c r="AW116">
        <v>7.6090000000000003E-3</v>
      </c>
      <c r="AX116">
        <v>5.4419999999999998E-3</v>
      </c>
      <c r="AY116">
        <v>5.7720000000000002E-3</v>
      </c>
      <c r="AZ116">
        <v>0</v>
      </c>
      <c r="BA116">
        <v>0</v>
      </c>
      <c r="BB116">
        <v>0</v>
      </c>
      <c r="BC116">
        <v>0</v>
      </c>
      <c r="BD116">
        <v>0</v>
      </c>
      <c r="BE116">
        <v>0</v>
      </c>
      <c r="BF116">
        <v>0</v>
      </c>
      <c r="BG116">
        <v>0</v>
      </c>
      <c r="BH116">
        <v>0</v>
      </c>
      <c r="BI116">
        <v>0</v>
      </c>
      <c r="BJ116">
        <v>0</v>
      </c>
      <c r="BK116">
        <v>0</v>
      </c>
      <c r="BL116">
        <v>2.8570000000000002E-2</v>
      </c>
      <c r="BM116">
        <v>2.8469000000000001E-2</v>
      </c>
      <c r="BN116">
        <v>0</v>
      </c>
      <c r="BO116">
        <v>0</v>
      </c>
      <c r="BP116">
        <v>0</v>
      </c>
      <c r="BQ116">
        <v>0</v>
      </c>
      <c r="BR116">
        <v>0</v>
      </c>
      <c r="BS116">
        <v>0</v>
      </c>
      <c r="BT116">
        <v>0</v>
      </c>
      <c r="BU116">
        <v>0</v>
      </c>
      <c r="BV116">
        <v>0</v>
      </c>
      <c r="BW116">
        <v>0</v>
      </c>
      <c r="BX116">
        <v>0</v>
      </c>
      <c r="BY116">
        <v>0</v>
      </c>
      <c r="BZ116">
        <v>0</v>
      </c>
      <c r="CA116">
        <v>0</v>
      </c>
      <c r="CB116">
        <v>0</v>
      </c>
      <c r="CC116">
        <v>0</v>
      </c>
      <c r="CD116">
        <v>0</v>
      </c>
      <c r="CE116">
        <v>0</v>
      </c>
      <c r="CF116">
        <v>0</v>
      </c>
      <c r="CG116">
        <v>0</v>
      </c>
      <c r="CH116">
        <v>0</v>
      </c>
      <c r="CI116">
        <v>0</v>
      </c>
      <c r="CJ116">
        <v>0</v>
      </c>
      <c r="CK116">
        <v>0</v>
      </c>
      <c r="CL116">
        <v>0</v>
      </c>
      <c r="CM116">
        <v>0</v>
      </c>
      <c r="CN116">
        <v>12.125607</v>
      </c>
      <c r="CO116">
        <v>11.936804</v>
      </c>
      <c r="CP116">
        <v>10.767512999999999</v>
      </c>
      <c r="CQ116">
        <v>10.276602</v>
      </c>
      <c r="CR116">
        <v>10.705348000000001</v>
      </c>
      <c r="CS116">
        <v>12.515653</v>
      </c>
      <c r="CT116">
        <v>12.515653</v>
      </c>
      <c r="CU116">
        <v>11.831663000000001</v>
      </c>
      <c r="CV116">
        <v>12.220504</v>
      </c>
      <c r="CW116">
        <v>-1.5571E-2</v>
      </c>
      <c r="CX116">
        <v>-9.7957000000000002E-2</v>
      </c>
      <c r="CY116">
        <v>-4.5592000000000001E-2</v>
      </c>
      <c r="CZ116">
        <v>4.1721000000000001E-2</v>
      </c>
      <c r="DA116">
        <v>0.169103</v>
      </c>
      <c r="DB116">
        <v>3.2167000000000001E-2</v>
      </c>
      <c r="DC116">
        <v>0</v>
      </c>
      <c r="DD116">
        <v>0.390046</v>
      </c>
      <c r="DE116">
        <v>1.980604</v>
      </c>
      <c r="DF116">
        <v>-0.57393000000000005</v>
      </c>
      <c r="DG116">
        <v>0</v>
      </c>
      <c r="DH116">
        <v>0.68398999999999999</v>
      </c>
      <c r="DI116">
        <v>0</v>
      </c>
      <c r="DJ116">
        <v>0</v>
      </c>
      <c r="DK116">
        <v>0</v>
      </c>
      <c r="DL116">
        <v>0</v>
      </c>
      <c r="DM116">
        <v>0</v>
      </c>
      <c r="DN116">
        <v>0</v>
      </c>
      <c r="DO116">
        <v>6.1815300000000004</v>
      </c>
      <c r="DP116">
        <v>0.57393000000000005</v>
      </c>
      <c r="DQ116">
        <v>0.11006000000000001</v>
      </c>
      <c r="DR116">
        <v>0.81836200000000003</v>
      </c>
      <c r="DS116">
        <v>0.93425599999999998</v>
      </c>
      <c r="DT116">
        <v>2.5840230000000002</v>
      </c>
      <c r="DU116">
        <v>0.212281</v>
      </c>
      <c r="DV116">
        <v>0</v>
      </c>
      <c r="DW116">
        <v>0</v>
      </c>
      <c r="DX116">
        <v>0</v>
      </c>
      <c r="DY116">
        <v>0</v>
      </c>
      <c r="DZ116">
        <v>0</v>
      </c>
      <c r="EA116">
        <v>0</v>
      </c>
      <c r="EB116">
        <v>0</v>
      </c>
      <c r="EC116">
        <v>0</v>
      </c>
      <c r="ED116">
        <v>11.402142</v>
      </c>
      <c r="EE116">
        <v>12.220915</v>
      </c>
      <c r="EF116">
        <v>11.831663000000001</v>
      </c>
      <c r="EG116">
        <v>6.5489850000000001</v>
      </c>
      <c r="EH116">
        <v>0</v>
      </c>
      <c r="EI116">
        <v>2.583612</v>
      </c>
      <c r="EJ116">
        <v>0</v>
      </c>
      <c r="EK116">
        <v>2.583612</v>
      </c>
      <c r="EL116">
        <v>1.763263</v>
      </c>
      <c r="EM116">
        <v>0</v>
      </c>
      <c r="EN116">
        <v>4.0085000000000003E-2</v>
      </c>
      <c r="EO116">
        <v>0</v>
      </c>
      <c r="EP116">
        <v>0</v>
      </c>
      <c r="EQ116">
        <v>0</v>
      </c>
      <c r="ER116">
        <v>0.17810799999999999</v>
      </c>
      <c r="ES116">
        <v>0</v>
      </c>
      <c r="ET116">
        <v>0</v>
      </c>
      <c r="EU116">
        <v>0</v>
      </c>
      <c r="EV116">
        <v>0</v>
      </c>
      <c r="EW116">
        <v>0</v>
      </c>
      <c r="EX116">
        <v>0</v>
      </c>
      <c r="EY116">
        <v>0</v>
      </c>
      <c r="EZ116">
        <v>0</v>
      </c>
      <c r="FA116">
        <v>0</v>
      </c>
      <c r="FB116">
        <v>0</v>
      </c>
      <c r="FC116">
        <v>0</v>
      </c>
      <c r="FD116">
        <v>0</v>
      </c>
      <c r="FE116">
        <v>0</v>
      </c>
      <c r="FF116">
        <v>0</v>
      </c>
      <c r="FG116">
        <v>1.2800000000000001E-3</v>
      </c>
      <c r="FH116">
        <v>5.8339999999999998E-3</v>
      </c>
      <c r="FI116">
        <v>11.396307999999999</v>
      </c>
      <c r="FJ116">
        <v>4.1100000000000002E-4</v>
      </c>
      <c r="FK116">
        <v>59087</v>
      </c>
      <c r="FL116">
        <v>59087</v>
      </c>
      <c r="FM116">
        <v>206.822213</v>
      </c>
      <c r="FN116">
        <v>206.82916700000001</v>
      </c>
    </row>
    <row r="117" spans="1:170" x14ac:dyDescent="0.35">
      <c r="A117" s="88">
        <v>116</v>
      </c>
      <c r="B117" s="88">
        <v>116</v>
      </c>
      <c r="C117" s="88" t="s">
        <v>119</v>
      </c>
      <c r="D117" s="88" t="s">
        <v>711</v>
      </c>
      <c r="E117" s="88" t="s">
        <v>712</v>
      </c>
      <c r="F117" s="88" t="s">
        <v>713</v>
      </c>
      <c r="G117" s="88">
        <v>0</v>
      </c>
      <c r="H117" s="88">
        <v>2.7463839999999999</v>
      </c>
      <c r="I117" s="88">
        <v>2.2780619999999998</v>
      </c>
      <c r="J117" s="88">
        <v>1.926099</v>
      </c>
      <c r="K117" s="88">
        <v>1.737611</v>
      </c>
      <c r="L117">
        <v>1.688134</v>
      </c>
      <c r="M117">
        <v>1.7156400000000001</v>
      </c>
      <c r="N117">
        <v>1.7156400000000001</v>
      </c>
      <c r="O117">
        <v>2.2707999999999999E-2</v>
      </c>
      <c r="P117">
        <v>2.2707999999999999E-2</v>
      </c>
      <c r="Q117">
        <v>2.4067000000000002E-2</v>
      </c>
      <c r="R117">
        <v>3.7819999999999999E-2</v>
      </c>
      <c r="S117">
        <v>5.5010000000000003E-2</v>
      </c>
      <c r="T117">
        <v>6.8763000000000005E-2</v>
      </c>
      <c r="U117">
        <v>8.9391999999999999E-2</v>
      </c>
      <c r="V117">
        <v>3.6189909999999998</v>
      </c>
      <c r="W117">
        <v>3.7192970000000001</v>
      </c>
      <c r="X117">
        <v>3.8378519999999998</v>
      </c>
      <c r="Y117">
        <v>3.884738</v>
      </c>
      <c r="Z117">
        <v>3.932464</v>
      </c>
      <c r="AA117">
        <v>4.060149</v>
      </c>
      <c r="AB117">
        <v>0</v>
      </c>
      <c r="AC117">
        <v>0</v>
      </c>
      <c r="AD117">
        <v>0</v>
      </c>
      <c r="AE117">
        <v>0</v>
      </c>
      <c r="AF117">
        <v>0</v>
      </c>
      <c r="AG117">
        <v>0</v>
      </c>
      <c r="AH117">
        <v>0</v>
      </c>
      <c r="AI117">
        <v>0</v>
      </c>
      <c r="AJ117">
        <v>0</v>
      </c>
      <c r="AK117">
        <v>0</v>
      </c>
      <c r="AL117">
        <v>0</v>
      </c>
      <c r="AM117">
        <v>0</v>
      </c>
      <c r="AN117">
        <v>0</v>
      </c>
      <c r="AO117">
        <v>0</v>
      </c>
      <c r="AP117">
        <v>0.71675100000000003</v>
      </c>
      <c r="AQ117">
        <v>0.98711599999999999</v>
      </c>
      <c r="AR117">
        <v>0.95148999999999995</v>
      </c>
      <c r="AS117">
        <v>0.61554699999999996</v>
      </c>
      <c r="AT117">
        <v>0.61079799999999995</v>
      </c>
      <c r="AU117">
        <v>0.69690300000000005</v>
      </c>
      <c r="AV117">
        <v>0.23184099999999999</v>
      </c>
      <c r="AW117">
        <v>5.0889999999999998E-3</v>
      </c>
      <c r="AX117">
        <v>3.64E-3</v>
      </c>
      <c r="AY117">
        <v>3.8600000000000001E-3</v>
      </c>
      <c r="AZ117">
        <v>0</v>
      </c>
      <c r="BA117">
        <v>0</v>
      </c>
      <c r="BB117">
        <v>0</v>
      </c>
      <c r="BC117">
        <v>0</v>
      </c>
      <c r="BD117">
        <v>0.12967200000000001</v>
      </c>
      <c r="BE117">
        <v>0.67345600000000005</v>
      </c>
      <c r="BF117">
        <v>0.54378400000000005</v>
      </c>
      <c r="BG117">
        <v>0.67763799999999996</v>
      </c>
      <c r="BH117">
        <v>0.67763799999999996</v>
      </c>
      <c r="BI117">
        <v>0.67763799999999996</v>
      </c>
      <c r="BJ117">
        <v>0.71110200000000001</v>
      </c>
      <c r="BK117">
        <v>0</v>
      </c>
      <c r="BL117">
        <v>1.8284999999999999E-2</v>
      </c>
      <c r="BM117">
        <v>1.8207999999999998E-2</v>
      </c>
      <c r="BN117">
        <v>0</v>
      </c>
      <c r="BO117">
        <v>0</v>
      </c>
      <c r="BP117">
        <v>0</v>
      </c>
      <c r="BQ117">
        <v>0</v>
      </c>
      <c r="BR117">
        <v>0</v>
      </c>
      <c r="BS117">
        <v>0</v>
      </c>
      <c r="BT117">
        <v>0</v>
      </c>
      <c r="BU117">
        <v>0</v>
      </c>
      <c r="BV117">
        <v>0</v>
      </c>
      <c r="BW117">
        <v>0</v>
      </c>
      <c r="BX117">
        <v>0</v>
      </c>
      <c r="BY117">
        <v>0</v>
      </c>
      <c r="BZ117">
        <v>0</v>
      </c>
      <c r="CA117">
        <v>0</v>
      </c>
      <c r="CB117">
        <v>0</v>
      </c>
      <c r="CC117">
        <v>0</v>
      </c>
      <c r="CD117">
        <v>0</v>
      </c>
      <c r="CE117">
        <v>0</v>
      </c>
      <c r="CF117">
        <v>0</v>
      </c>
      <c r="CG117">
        <v>0</v>
      </c>
      <c r="CH117">
        <v>0</v>
      </c>
      <c r="CI117">
        <v>0</v>
      </c>
      <c r="CJ117">
        <v>0</v>
      </c>
      <c r="CK117">
        <v>0</v>
      </c>
      <c r="CL117">
        <v>0</v>
      </c>
      <c r="CM117">
        <v>0</v>
      </c>
      <c r="CN117">
        <v>7.2395949999999996</v>
      </c>
      <c r="CO117">
        <v>7.7025639999999997</v>
      </c>
      <c r="CP117">
        <v>7.3053600000000003</v>
      </c>
      <c r="CQ117">
        <v>6.953354</v>
      </c>
      <c r="CR117">
        <v>6.9640449999999996</v>
      </c>
      <c r="CS117">
        <v>7.219093</v>
      </c>
      <c r="CT117">
        <v>7.219093</v>
      </c>
      <c r="CU117">
        <v>6.9559040000000003</v>
      </c>
      <c r="CV117">
        <v>7.17502</v>
      </c>
      <c r="CW117">
        <v>6.3949000000000006E-2</v>
      </c>
      <c r="CX117">
        <v>-5.1568000000000003E-2</v>
      </c>
      <c r="CY117">
        <v>-4.8184999999999999E-2</v>
      </c>
      <c r="CZ117">
        <v>1.5380000000000001E-3</v>
      </c>
      <c r="DA117">
        <v>3.6623000000000003E-2</v>
      </c>
      <c r="DB117">
        <v>-2.8319999999999999E-3</v>
      </c>
      <c r="DC117">
        <v>0</v>
      </c>
      <c r="DD117">
        <v>-2.0503E-2</v>
      </c>
      <c r="DE117">
        <v>0.28471400000000002</v>
      </c>
      <c r="DF117">
        <v>-0.190104</v>
      </c>
      <c r="DG117">
        <v>0</v>
      </c>
      <c r="DH117">
        <v>0.26318900000000001</v>
      </c>
      <c r="DI117">
        <v>0</v>
      </c>
      <c r="DJ117">
        <v>0</v>
      </c>
      <c r="DK117">
        <v>0</v>
      </c>
      <c r="DL117">
        <v>0</v>
      </c>
      <c r="DM117">
        <v>0</v>
      </c>
      <c r="DN117">
        <v>0</v>
      </c>
      <c r="DO117">
        <v>4.163856</v>
      </c>
      <c r="DP117">
        <v>0.190104</v>
      </c>
      <c r="DQ117">
        <v>7.3084999999999997E-2</v>
      </c>
      <c r="DR117">
        <v>0</v>
      </c>
      <c r="DS117">
        <v>7.6959E-2</v>
      </c>
      <c r="DT117">
        <v>1.715913</v>
      </c>
      <c r="DU117">
        <v>0.14096400000000001</v>
      </c>
      <c r="DV117">
        <v>0</v>
      </c>
      <c r="DW117">
        <v>0</v>
      </c>
      <c r="DX117">
        <v>0</v>
      </c>
      <c r="DY117">
        <v>0.71110200000000001</v>
      </c>
      <c r="DZ117">
        <v>0</v>
      </c>
      <c r="EA117">
        <v>0</v>
      </c>
      <c r="EB117">
        <v>0</v>
      </c>
      <c r="EC117">
        <v>0</v>
      </c>
      <c r="ED117">
        <v>7.4489830000000001</v>
      </c>
      <c r="EE117">
        <v>7.449255</v>
      </c>
      <c r="EF117">
        <v>6.9559040000000003</v>
      </c>
      <c r="EG117">
        <v>4.3001550000000002</v>
      </c>
      <c r="EH117">
        <v>0</v>
      </c>
      <c r="EI117">
        <v>1.7156400000000001</v>
      </c>
      <c r="EJ117">
        <v>0</v>
      </c>
      <c r="EK117">
        <v>1.7156400000000001</v>
      </c>
      <c r="EL117">
        <v>0.38589000000000001</v>
      </c>
      <c r="EM117">
        <v>0</v>
      </c>
      <c r="EN117">
        <v>2.6617999999999999E-2</v>
      </c>
      <c r="EO117">
        <v>0</v>
      </c>
      <c r="EP117">
        <v>0</v>
      </c>
      <c r="EQ117">
        <v>0</v>
      </c>
      <c r="ER117">
        <v>0.118272</v>
      </c>
      <c r="ES117">
        <v>0</v>
      </c>
      <c r="ET117">
        <v>0</v>
      </c>
      <c r="EU117">
        <v>0</v>
      </c>
      <c r="EV117">
        <v>0</v>
      </c>
      <c r="EW117">
        <v>0</v>
      </c>
      <c r="EX117">
        <v>0</v>
      </c>
      <c r="EY117">
        <v>0</v>
      </c>
      <c r="EZ117">
        <v>0</v>
      </c>
      <c r="FA117">
        <v>0</v>
      </c>
      <c r="FB117">
        <v>0</v>
      </c>
      <c r="FC117">
        <v>0</v>
      </c>
      <c r="FD117">
        <v>0</v>
      </c>
      <c r="FE117">
        <v>0</v>
      </c>
      <c r="FF117">
        <v>0</v>
      </c>
      <c r="FG117">
        <v>8.4999999999999995E-4</v>
      </c>
      <c r="FH117">
        <v>3.8739999999999998E-3</v>
      </c>
      <c r="FI117">
        <v>7.4451090000000004</v>
      </c>
      <c r="FJ117">
        <v>2.7300000000000002E-4</v>
      </c>
      <c r="FK117">
        <v>27368</v>
      </c>
      <c r="FL117">
        <v>27368</v>
      </c>
      <c r="FM117">
        <v>262.16823299999999</v>
      </c>
      <c r="FN117">
        <v>272.18851799999999</v>
      </c>
    </row>
    <row r="118" spans="1:170" x14ac:dyDescent="0.35">
      <c r="A118" s="88">
        <v>117</v>
      </c>
      <c r="B118" s="88">
        <v>117</v>
      </c>
      <c r="C118" s="88" t="s">
        <v>120</v>
      </c>
      <c r="D118" s="88" t="s">
        <v>714</v>
      </c>
      <c r="E118" s="88" t="s">
        <v>715</v>
      </c>
      <c r="F118" s="88" t="s">
        <v>716</v>
      </c>
      <c r="G118" s="88">
        <v>0</v>
      </c>
      <c r="H118" s="88">
        <v>4.0216289999999999</v>
      </c>
      <c r="I118" s="88">
        <v>2.7981590000000001</v>
      </c>
      <c r="J118" s="88">
        <v>2.1743579999999998</v>
      </c>
      <c r="K118" s="88">
        <v>2.2396820000000002</v>
      </c>
      <c r="L118">
        <v>2.2910080000000002</v>
      </c>
      <c r="M118">
        <v>2.3283360000000002</v>
      </c>
      <c r="N118">
        <v>2.3283360000000002</v>
      </c>
      <c r="O118">
        <v>3.0818000000000002E-2</v>
      </c>
      <c r="P118">
        <v>3.0818000000000002E-2</v>
      </c>
      <c r="Q118">
        <v>3.2661999999999997E-2</v>
      </c>
      <c r="R118">
        <v>5.1325999999999997E-2</v>
      </c>
      <c r="S118">
        <v>7.4656E-2</v>
      </c>
      <c r="T118">
        <v>9.332E-2</v>
      </c>
      <c r="U118">
        <v>0.12131599999999999</v>
      </c>
      <c r="V118">
        <v>12.607601000000001</v>
      </c>
      <c r="W118">
        <v>12.954473999999999</v>
      </c>
      <c r="X118">
        <v>13.380502</v>
      </c>
      <c r="Y118">
        <v>13.789799</v>
      </c>
      <c r="Z118">
        <v>14.322492</v>
      </c>
      <c r="AA118">
        <v>14.761096</v>
      </c>
      <c r="AB118">
        <v>0</v>
      </c>
      <c r="AC118">
        <v>0</v>
      </c>
      <c r="AD118">
        <v>0</v>
      </c>
      <c r="AE118">
        <v>0</v>
      </c>
      <c r="AF118">
        <v>0</v>
      </c>
      <c r="AG118">
        <v>0</v>
      </c>
      <c r="AH118">
        <v>0</v>
      </c>
      <c r="AI118">
        <v>0</v>
      </c>
      <c r="AJ118">
        <v>0</v>
      </c>
      <c r="AK118">
        <v>0</v>
      </c>
      <c r="AL118">
        <v>0</v>
      </c>
      <c r="AM118">
        <v>0</v>
      </c>
      <c r="AN118">
        <v>0</v>
      </c>
      <c r="AO118">
        <v>0</v>
      </c>
      <c r="AP118">
        <v>2.4491260000000001</v>
      </c>
      <c r="AQ118">
        <v>2.9672420000000002</v>
      </c>
      <c r="AR118">
        <v>1.888857</v>
      </c>
      <c r="AS118">
        <v>1.1024430000000001</v>
      </c>
      <c r="AT118">
        <v>0.95792999999999995</v>
      </c>
      <c r="AU118">
        <v>0.86431999999999998</v>
      </c>
      <c r="AV118">
        <v>0.46177400000000002</v>
      </c>
      <c r="AW118">
        <v>6.7850000000000002E-3</v>
      </c>
      <c r="AX118">
        <v>4.8520000000000004E-3</v>
      </c>
      <c r="AY118">
        <v>5.1469999999999997E-3</v>
      </c>
      <c r="AZ118">
        <v>0</v>
      </c>
      <c r="BA118">
        <v>0</v>
      </c>
      <c r="BB118">
        <v>0</v>
      </c>
      <c r="BC118">
        <v>0</v>
      </c>
      <c r="BD118">
        <v>0</v>
      </c>
      <c r="BE118">
        <v>0</v>
      </c>
      <c r="BF118">
        <v>0</v>
      </c>
      <c r="BG118">
        <v>0</v>
      </c>
      <c r="BH118">
        <v>0</v>
      </c>
      <c r="BI118">
        <v>0</v>
      </c>
      <c r="BJ118">
        <v>0</v>
      </c>
      <c r="BK118">
        <v>0</v>
      </c>
      <c r="BL118">
        <v>0.25622299999999998</v>
      </c>
      <c r="BM118">
        <v>0.190305</v>
      </c>
      <c r="BN118">
        <v>0</v>
      </c>
      <c r="BO118">
        <v>0</v>
      </c>
      <c r="BP118">
        <v>0</v>
      </c>
      <c r="BQ118">
        <v>0</v>
      </c>
      <c r="BR118">
        <v>0</v>
      </c>
      <c r="BS118">
        <v>0</v>
      </c>
      <c r="BT118">
        <v>0</v>
      </c>
      <c r="BU118">
        <v>0</v>
      </c>
      <c r="BV118">
        <v>0</v>
      </c>
      <c r="BW118">
        <v>0</v>
      </c>
      <c r="BX118">
        <v>0</v>
      </c>
      <c r="BY118">
        <v>0</v>
      </c>
      <c r="BZ118">
        <v>0</v>
      </c>
      <c r="CA118">
        <v>0</v>
      </c>
      <c r="CB118">
        <v>0</v>
      </c>
      <c r="CC118">
        <v>0</v>
      </c>
      <c r="CD118">
        <v>0</v>
      </c>
      <c r="CE118">
        <v>0</v>
      </c>
      <c r="CF118">
        <v>0</v>
      </c>
      <c r="CG118">
        <v>0</v>
      </c>
      <c r="CH118">
        <v>0</v>
      </c>
      <c r="CI118">
        <v>0</v>
      </c>
      <c r="CJ118">
        <v>0</v>
      </c>
      <c r="CK118">
        <v>0</v>
      </c>
      <c r="CL118">
        <v>0</v>
      </c>
      <c r="CM118">
        <v>0</v>
      </c>
      <c r="CN118">
        <v>19.115959</v>
      </c>
      <c r="CO118">
        <v>19.011769000000001</v>
      </c>
      <c r="CP118">
        <v>17.67183</v>
      </c>
      <c r="CQ118">
        <v>17.183250000000001</v>
      </c>
      <c r="CR118">
        <v>17.646086</v>
      </c>
      <c r="CS118">
        <v>18.047073000000001</v>
      </c>
      <c r="CT118">
        <v>18.047073000000001</v>
      </c>
      <c r="CU118">
        <v>18.155669</v>
      </c>
      <c r="CV118">
        <v>17.933624999999999</v>
      </c>
      <c r="CW118">
        <v>-5.45E-3</v>
      </c>
      <c r="CX118">
        <v>-7.0479E-2</v>
      </c>
      <c r="CY118">
        <v>-2.7647000000000001E-2</v>
      </c>
      <c r="CZ118">
        <v>2.6935000000000001E-2</v>
      </c>
      <c r="DA118">
        <v>2.2724000000000001E-2</v>
      </c>
      <c r="DB118">
        <v>-4.5046000000000003E-2</v>
      </c>
      <c r="DC118">
        <v>1.1513000000000001E-2</v>
      </c>
      <c r="DD118">
        <v>-0.86110399999999998</v>
      </c>
      <c r="DE118">
        <v>0.43895699999999999</v>
      </c>
      <c r="DF118">
        <v>0.20778199999999999</v>
      </c>
      <c r="DG118">
        <v>0.20778199999999999</v>
      </c>
      <c r="DH118">
        <v>9.9184999999999995E-2</v>
      </c>
      <c r="DI118">
        <v>0</v>
      </c>
      <c r="DJ118">
        <v>0</v>
      </c>
      <c r="DK118">
        <v>0</v>
      </c>
      <c r="DL118">
        <v>0</v>
      </c>
      <c r="DM118">
        <v>0</v>
      </c>
      <c r="DN118">
        <v>0</v>
      </c>
      <c r="DO118">
        <v>14.923012999999999</v>
      </c>
      <c r="DP118">
        <v>0</v>
      </c>
      <c r="DQ118">
        <v>9.9184999999999995E-2</v>
      </c>
      <c r="DR118">
        <v>0</v>
      </c>
      <c r="DS118">
        <v>0.10444299999999999</v>
      </c>
      <c r="DT118">
        <v>2.3287059999999999</v>
      </c>
      <c r="DU118">
        <v>0.191306</v>
      </c>
      <c r="DV118">
        <v>0</v>
      </c>
      <c r="DW118">
        <v>0</v>
      </c>
      <c r="DX118">
        <v>0</v>
      </c>
      <c r="DY118">
        <v>0</v>
      </c>
      <c r="DZ118">
        <v>0</v>
      </c>
      <c r="EA118">
        <v>0</v>
      </c>
      <c r="EB118">
        <v>0</v>
      </c>
      <c r="EC118">
        <v>0</v>
      </c>
      <c r="ED118">
        <v>19.124130999999998</v>
      </c>
      <c r="EE118">
        <v>19.124500999999999</v>
      </c>
      <c r="EF118">
        <v>18.155669</v>
      </c>
      <c r="EG118">
        <v>15.311487</v>
      </c>
      <c r="EH118">
        <v>0</v>
      </c>
      <c r="EI118">
        <v>2.3283360000000002</v>
      </c>
      <c r="EJ118">
        <v>0</v>
      </c>
      <c r="EK118">
        <v>2.3283360000000002</v>
      </c>
      <c r="EL118">
        <v>1.0280499999999999</v>
      </c>
      <c r="EM118">
        <v>0</v>
      </c>
      <c r="EN118">
        <v>3.6124000000000003E-2</v>
      </c>
      <c r="EO118">
        <v>0</v>
      </c>
      <c r="EP118">
        <v>0</v>
      </c>
      <c r="EQ118">
        <v>0</v>
      </c>
      <c r="ER118">
        <v>0.16051000000000001</v>
      </c>
      <c r="ES118">
        <v>0</v>
      </c>
      <c r="ET118">
        <v>0</v>
      </c>
      <c r="EU118">
        <v>0</v>
      </c>
      <c r="EV118">
        <v>0</v>
      </c>
      <c r="EW118">
        <v>0</v>
      </c>
      <c r="EX118">
        <v>0</v>
      </c>
      <c r="EY118">
        <v>0</v>
      </c>
      <c r="EZ118">
        <v>0</v>
      </c>
      <c r="FA118">
        <v>0</v>
      </c>
      <c r="FB118">
        <v>0</v>
      </c>
      <c r="FC118">
        <v>0</v>
      </c>
      <c r="FD118">
        <v>0</v>
      </c>
      <c r="FE118">
        <v>0</v>
      </c>
      <c r="FF118">
        <v>0</v>
      </c>
      <c r="FG118">
        <v>1.1540000000000001E-3</v>
      </c>
      <c r="FH118">
        <v>5.2570000000000004E-3</v>
      </c>
      <c r="FI118">
        <v>19.118874000000002</v>
      </c>
      <c r="FJ118">
        <v>3.6999999999999999E-4</v>
      </c>
      <c r="FK118">
        <v>58803</v>
      </c>
      <c r="FL118">
        <v>58803</v>
      </c>
      <c r="FM118">
        <v>304.97806300000002</v>
      </c>
      <c r="FN118">
        <v>325.230029</v>
      </c>
    </row>
    <row r="119" spans="1:170" x14ac:dyDescent="0.35">
      <c r="A119" s="88">
        <v>118</v>
      </c>
      <c r="B119" s="88">
        <v>118</v>
      </c>
      <c r="C119" s="88" t="s">
        <v>121</v>
      </c>
      <c r="D119" s="88" t="s">
        <v>717</v>
      </c>
      <c r="E119" s="88" t="s">
        <v>718</v>
      </c>
      <c r="F119" s="88" t="s">
        <v>719</v>
      </c>
      <c r="G119" s="88">
        <v>0</v>
      </c>
      <c r="H119" s="88">
        <v>129.552863</v>
      </c>
      <c r="I119" s="88">
        <v>114.427317</v>
      </c>
      <c r="J119" s="88">
        <v>103.309297</v>
      </c>
      <c r="K119" s="88">
        <v>97.072685000000007</v>
      </c>
      <c r="L119">
        <v>90.263856000000004</v>
      </c>
      <c r="M119">
        <v>91.734550999999996</v>
      </c>
      <c r="N119">
        <v>91.831714000000005</v>
      </c>
      <c r="O119">
        <v>0.98164499999999999</v>
      </c>
      <c r="P119">
        <v>0.98164499999999999</v>
      </c>
      <c r="Q119">
        <v>1.040378</v>
      </c>
      <c r="R119">
        <v>1.6348800000000001</v>
      </c>
      <c r="S119">
        <v>2.3780079999999999</v>
      </c>
      <c r="T119">
        <v>2.9725100000000002</v>
      </c>
      <c r="U119">
        <v>3.8642629999999998</v>
      </c>
      <c r="V119">
        <v>100.916583</v>
      </c>
      <c r="W119">
        <v>107.914682</v>
      </c>
      <c r="X119">
        <v>114.168503</v>
      </c>
      <c r="Y119">
        <v>121.078626</v>
      </c>
      <c r="Z119">
        <v>127.310609</v>
      </c>
      <c r="AA119">
        <v>133.27578700000001</v>
      </c>
      <c r="AB119">
        <v>0</v>
      </c>
      <c r="AC119">
        <v>0</v>
      </c>
      <c r="AD119">
        <v>6.1368929999999997</v>
      </c>
      <c r="AE119">
        <v>8.243487</v>
      </c>
      <c r="AF119">
        <v>10.082611</v>
      </c>
      <c r="AG119">
        <v>11.381247</v>
      </c>
      <c r="AH119">
        <v>11.381247</v>
      </c>
      <c r="AI119">
        <v>0</v>
      </c>
      <c r="AJ119">
        <v>0</v>
      </c>
      <c r="AK119">
        <v>1.304438</v>
      </c>
      <c r="AL119">
        <v>0.81164700000000001</v>
      </c>
      <c r="AM119">
        <v>0</v>
      </c>
      <c r="AN119">
        <v>0</v>
      </c>
      <c r="AO119">
        <v>0</v>
      </c>
      <c r="AP119">
        <v>3.830587</v>
      </c>
      <c r="AQ119">
        <v>4.964442</v>
      </c>
      <c r="AR119">
        <v>3.6290049999999998</v>
      </c>
      <c r="AS119">
        <v>1.9864949999999999</v>
      </c>
      <c r="AT119">
        <v>1.5939730000000001</v>
      </c>
      <c r="AU119">
        <v>0.64624599999999999</v>
      </c>
      <c r="AV119">
        <v>0.60811999999999999</v>
      </c>
      <c r="AW119">
        <v>0.217722</v>
      </c>
      <c r="AX119">
        <v>0.15571099999999999</v>
      </c>
      <c r="AY119">
        <v>0.16514899999999999</v>
      </c>
      <c r="AZ119">
        <v>0</v>
      </c>
      <c r="BA119">
        <v>0</v>
      </c>
      <c r="BB119">
        <v>0</v>
      </c>
      <c r="BC119">
        <v>0</v>
      </c>
      <c r="BD119">
        <v>0</v>
      </c>
      <c r="BE119">
        <v>0</v>
      </c>
      <c r="BF119">
        <v>0</v>
      </c>
      <c r="BG119">
        <v>0</v>
      </c>
      <c r="BH119">
        <v>0</v>
      </c>
      <c r="BI119">
        <v>0</v>
      </c>
      <c r="BJ119">
        <v>0</v>
      </c>
      <c r="BK119">
        <v>0</v>
      </c>
      <c r="BL119">
        <v>0</v>
      </c>
      <c r="BM119">
        <v>0</v>
      </c>
      <c r="BN119">
        <v>0</v>
      </c>
      <c r="BO119">
        <v>0</v>
      </c>
      <c r="BP119">
        <v>0</v>
      </c>
      <c r="BQ119">
        <v>0</v>
      </c>
      <c r="BR119">
        <v>0</v>
      </c>
      <c r="BS119">
        <v>0</v>
      </c>
      <c r="BT119">
        <v>0</v>
      </c>
      <c r="BU119">
        <v>1.2986359999999999</v>
      </c>
      <c r="BV119">
        <v>1.2986359999999999</v>
      </c>
      <c r="BW119">
        <v>0</v>
      </c>
      <c r="BX119">
        <v>0</v>
      </c>
      <c r="BY119">
        <v>0</v>
      </c>
      <c r="BZ119">
        <v>0</v>
      </c>
      <c r="CA119">
        <v>0</v>
      </c>
      <c r="CB119">
        <v>0</v>
      </c>
      <c r="CC119">
        <v>2.218502</v>
      </c>
      <c r="CD119">
        <v>0</v>
      </c>
      <c r="CE119">
        <v>0</v>
      </c>
      <c r="CF119">
        <v>0</v>
      </c>
      <c r="CG119">
        <v>0</v>
      </c>
      <c r="CH119">
        <v>0</v>
      </c>
      <c r="CI119">
        <v>0</v>
      </c>
      <c r="CJ119">
        <v>0</v>
      </c>
      <c r="CK119">
        <v>7.6665390000000002</v>
      </c>
      <c r="CL119">
        <v>9.3932470000000006</v>
      </c>
      <c r="CM119">
        <v>7.6665390000000002</v>
      </c>
      <c r="CN119">
        <v>235.49940100000001</v>
      </c>
      <c r="CO119">
        <v>228.44379699999999</v>
      </c>
      <c r="CP119">
        <v>229.75366399999999</v>
      </c>
      <c r="CQ119">
        <v>232.12645599999999</v>
      </c>
      <c r="CR119">
        <v>235.14619500000001</v>
      </c>
      <c r="CS119">
        <v>247.67688000000001</v>
      </c>
      <c r="CT119">
        <v>247.67688000000001</v>
      </c>
      <c r="CU119">
        <v>258.265039</v>
      </c>
      <c r="CV119">
        <v>250.811308</v>
      </c>
      <c r="CW119">
        <v>-2.9960000000000001E-2</v>
      </c>
      <c r="CX119">
        <v>5.7340000000000004E-3</v>
      </c>
      <c r="CY119">
        <v>1.0328E-2</v>
      </c>
      <c r="CZ119">
        <v>1.3009E-2</v>
      </c>
      <c r="DA119">
        <v>5.3289000000000003E-2</v>
      </c>
      <c r="DB119">
        <v>9.9321000000000007E-2</v>
      </c>
      <c r="DC119">
        <v>4.5270999999999999E-2</v>
      </c>
      <c r="DD119">
        <v>23.390139000000001</v>
      </c>
      <c r="DE119">
        <v>13.551418</v>
      </c>
      <c r="DF119">
        <v>11.21266</v>
      </c>
      <c r="DG119">
        <v>11.21266</v>
      </c>
      <c r="DH119">
        <v>0.62450000000000006</v>
      </c>
      <c r="DI119">
        <v>0</v>
      </c>
      <c r="DJ119">
        <v>0</v>
      </c>
      <c r="DK119">
        <v>0</v>
      </c>
      <c r="DL119">
        <v>0</v>
      </c>
      <c r="DM119">
        <v>0</v>
      </c>
      <c r="DN119">
        <v>0</v>
      </c>
      <c r="DO119">
        <v>133.108217</v>
      </c>
      <c r="DP119">
        <v>0</v>
      </c>
      <c r="DQ119">
        <v>0.62450000000000006</v>
      </c>
      <c r="DR119">
        <v>0</v>
      </c>
      <c r="DS119">
        <v>0.65760200000000002</v>
      </c>
      <c r="DT119">
        <v>92.377909000000002</v>
      </c>
      <c r="DU119">
        <v>6.0936450000000004</v>
      </c>
      <c r="DV119">
        <v>11.725501</v>
      </c>
      <c r="DW119">
        <v>0</v>
      </c>
      <c r="DX119">
        <v>0</v>
      </c>
      <c r="DY119">
        <v>0</v>
      </c>
      <c r="DZ119">
        <v>0</v>
      </c>
      <c r="EA119">
        <v>0</v>
      </c>
      <c r="EB119">
        <v>0</v>
      </c>
      <c r="EC119">
        <v>12.924042999999999</v>
      </c>
      <c r="ED119">
        <v>266.27411499999999</v>
      </c>
      <c r="EE119">
        <v>266.28591</v>
      </c>
      <c r="EF119">
        <v>258.265039</v>
      </c>
      <c r="EG119">
        <v>136.34545299999999</v>
      </c>
      <c r="EH119">
        <v>17.667598000000002</v>
      </c>
      <c r="EI119">
        <v>74.164116000000007</v>
      </c>
      <c r="EJ119">
        <v>18.201998</v>
      </c>
      <c r="EK119">
        <v>74.164116000000007</v>
      </c>
      <c r="EL119">
        <v>0.17249200000000001</v>
      </c>
      <c r="EM119">
        <v>0.52030200000000004</v>
      </c>
      <c r="EN119">
        <v>1.150665</v>
      </c>
      <c r="EO119">
        <v>0.876579</v>
      </c>
      <c r="EP119">
        <v>0</v>
      </c>
      <c r="EQ119">
        <v>3.0104950000000001</v>
      </c>
      <c r="ER119">
        <v>5.1126860000000001</v>
      </c>
      <c r="ES119">
        <v>0</v>
      </c>
      <c r="ET119">
        <v>0</v>
      </c>
      <c r="EU119">
        <v>0</v>
      </c>
      <c r="EV119">
        <v>0</v>
      </c>
      <c r="EW119">
        <v>0</v>
      </c>
      <c r="EX119">
        <v>0</v>
      </c>
      <c r="EY119">
        <v>0</v>
      </c>
      <c r="EZ119">
        <v>0</v>
      </c>
      <c r="FA119">
        <v>0</v>
      </c>
      <c r="FB119">
        <v>0</v>
      </c>
      <c r="FC119">
        <v>0</v>
      </c>
      <c r="FD119">
        <v>0</v>
      </c>
      <c r="FE119">
        <v>0</v>
      </c>
      <c r="FF119">
        <v>0</v>
      </c>
      <c r="FG119">
        <v>7.2649999999999998E-3</v>
      </c>
      <c r="FH119">
        <v>3.3100999999999998E-2</v>
      </c>
      <c r="FI119">
        <v>266.24101400000001</v>
      </c>
      <c r="FJ119">
        <v>1.1794000000000001E-2</v>
      </c>
      <c r="FK119">
        <v>126301</v>
      </c>
      <c r="FL119">
        <v>126301</v>
      </c>
      <c r="FM119">
        <v>1985.8220289999999</v>
      </c>
      <c r="FN119">
        <v>2108.3436360000001</v>
      </c>
    </row>
    <row r="120" spans="1:170" x14ac:dyDescent="0.35">
      <c r="A120" s="88">
        <v>119</v>
      </c>
      <c r="B120" s="88">
        <v>119</v>
      </c>
      <c r="C120" s="88" t="s">
        <v>122</v>
      </c>
      <c r="D120" s="88" t="s">
        <v>720</v>
      </c>
      <c r="E120" s="88" t="s">
        <v>721</v>
      </c>
      <c r="F120" s="88" t="s">
        <v>722</v>
      </c>
      <c r="G120" s="88">
        <v>0</v>
      </c>
      <c r="H120" s="88">
        <v>5.5508889999999997</v>
      </c>
      <c r="I120" s="88">
        <v>4.5821199999999997</v>
      </c>
      <c r="J120" s="88">
        <v>3.8538990000000002</v>
      </c>
      <c r="K120" s="88">
        <v>3.4638789999999999</v>
      </c>
      <c r="L120">
        <v>3.2768799999999998</v>
      </c>
      <c r="M120">
        <v>3.3302710000000002</v>
      </c>
      <c r="N120">
        <v>3.3302710000000002</v>
      </c>
      <c r="O120">
        <v>4.4080000000000001E-2</v>
      </c>
      <c r="P120">
        <v>4.4080000000000001E-2</v>
      </c>
      <c r="Q120">
        <v>4.6717000000000002E-2</v>
      </c>
      <c r="R120">
        <v>7.3413000000000006E-2</v>
      </c>
      <c r="S120">
        <v>0.106782</v>
      </c>
      <c r="T120">
        <v>0.13347800000000001</v>
      </c>
      <c r="U120">
        <v>0.17352100000000001</v>
      </c>
      <c r="V120">
        <v>7.6164740000000002</v>
      </c>
      <c r="W120">
        <v>7.7743929999999999</v>
      </c>
      <c r="X120">
        <v>7.8891540000000004</v>
      </c>
      <c r="Y120">
        <v>8.1661839999999994</v>
      </c>
      <c r="Z120">
        <v>8.257142</v>
      </c>
      <c r="AA120">
        <v>8.3439219999999992</v>
      </c>
      <c r="AB120">
        <v>0</v>
      </c>
      <c r="AC120">
        <v>0</v>
      </c>
      <c r="AD120">
        <v>0</v>
      </c>
      <c r="AE120">
        <v>0</v>
      </c>
      <c r="AF120">
        <v>0</v>
      </c>
      <c r="AG120">
        <v>0</v>
      </c>
      <c r="AH120">
        <v>0</v>
      </c>
      <c r="AI120">
        <v>0</v>
      </c>
      <c r="AJ120">
        <v>0</v>
      </c>
      <c r="AK120">
        <v>0</v>
      </c>
      <c r="AL120">
        <v>0</v>
      </c>
      <c r="AM120">
        <v>0</v>
      </c>
      <c r="AN120">
        <v>0</v>
      </c>
      <c r="AO120">
        <v>0</v>
      </c>
      <c r="AP120">
        <v>2.0957140000000001</v>
      </c>
      <c r="AQ120">
        <v>2.6768360000000002</v>
      </c>
      <c r="AR120">
        <v>1.973989</v>
      </c>
      <c r="AS120">
        <v>0.84929100000000002</v>
      </c>
      <c r="AT120">
        <v>1.048959</v>
      </c>
      <c r="AU120">
        <v>1.0771500000000001</v>
      </c>
      <c r="AV120">
        <v>0.47747699999999998</v>
      </c>
      <c r="AW120">
        <v>9.8139999999999998E-3</v>
      </c>
      <c r="AX120">
        <v>7.0190000000000001E-3</v>
      </c>
      <c r="AY120">
        <v>7.4440000000000001E-3</v>
      </c>
      <c r="AZ120">
        <v>0</v>
      </c>
      <c r="BA120">
        <v>0</v>
      </c>
      <c r="BB120">
        <v>0</v>
      </c>
      <c r="BC120">
        <v>0</v>
      </c>
      <c r="BD120">
        <v>0</v>
      </c>
      <c r="BE120">
        <v>0</v>
      </c>
      <c r="BF120">
        <v>0</v>
      </c>
      <c r="BG120">
        <v>0</v>
      </c>
      <c r="BH120">
        <v>0</v>
      </c>
      <c r="BI120">
        <v>0</v>
      </c>
      <c r="BJ120">
        <v>0</v>
      </c>
      <c r="BK120">
        <v>0</v>
      </c>
      <c r="BL120">
        <v>5.3545000000000002E-2</v>
      </c>
      <c r="BM120">
        <v>5.3355E-2</v>
      </c>
      <c r="BN120">
        <v>0</v>
      </c>
      <c r="BO120">
        <v>0</v>
      </c>
      <c r="BP120">
        <v>0</v>
      </c>
      <c r="BQ120">
        <v>0</v>
      </c>
      <c r="BR120">
        <v>0</v>
      </c>
      <c r="BS120">
        <v>0</v>
      </c>
      <c r="BT120">
        <v>0</v>
      </c>
      <c r="BU120">
        <v>0</v>
      </c>
      <c r="BV120">
        <v>0</v>
      </c>
      <c r="BW120">
        <v>0</v>
      </c>
      <c r="BX120">
        <v>0</v>
      </c>
      <c r="BY120">
        <v>0</v>
      </c>
      <c r="BZ120">
        <v>0</v>
      </c>
      <c r="CA120">
        <v>0</v>
      </c>
      <c r="CB120">
        <v>0</v>
      </c>
      <c r="CC120">
        <v>0</v>
      </c>
      <c r="CD120">
        <v>0</v>
      </c>
      <c r="CE120">
        <v>0</v>
      </c>
      <c r="CF120">
        <v>0</v>
      </c>
      <c r="CG120">
        <v>0</v>
      </c>
      <c r="CH120">
        <v>0</v>
      </c>
      <c r="CI120">
        <v>0</v>
      </c>
      <c r="CJ120">
        <v>0</v>
      </c>
      <c r="CK120">
        <v>0</v>
      </c>
      <c r="CL120">
        <v>0</v>
      </c>
      <c r="CM120">
        <v>0</v>
      </c>
      <c r="CN120">
        <v>15.31697</v>
      </c>
      <c r="CO120">
        <v>15.137993</v>
      </c>
      <c r="CP120">
        <v>13.824559000000001</v>
      </c>
      <c r="CQ120">
        <v>12.552766999999999</v>
      </c>
      <c r="CR120">
        <v>12.689764</v>
      </c>
      <c r="CS120">
        <v>12.884821000000001</v>
      </c>
      <c r="CT120">
        <v>12.884821000000001</v>
      </c>
      <c r="CU120">
        <v>12.698938999999999</v>
      </c>
      <c r="CV120">
        <v>12.402843000000001</v>
      </c>
      <c r="CW120">
        <v>-1.1684999999999999E-2</v>
      </c>
      <c r="CX120">
        <v>-8.6763999999999994E-2</v>
      </c>
      <c r="CY120">
        <v>-9.1994999999999993E-2</v>
      </c>
      <c r="CZ120">
        <v>1.0914E-2</v>
      </c>
      <c r="DA120">
        <v>1.5370999999999999E-2</v>
      </c>
      <c r="DB120">
        <v>-0.15878800000000001</v>
      </c>
      <c r="DC120">
        <v>0</v>
      </c>
      <c r="DD120">
        <v>-2.4321489999999999</v>
      </c>
      <c r="DE120">
        <v>0.49987599999999999</v>
      </c>
      <c r="DF120">
        <v>-4.4014999999999999E-2</v>
      </c>
      <c r="DG120">
        <v>0</v>
      </c>
      <c r="DH120">
        <v>0.18588199999999999</v>
      </c>
      <c r="DI120">
        <v>0</v>
      </c>
      <c r="DJ120">
        <v>0</v>
      </c>
      <c r="DK120">
        <v>0</v>
      </c>
      <c r="DL120">
        <v>0</v>
      </c>
      <c r="DM120">
        <v>0</v>
      </c>
      <c r="DN120">
        <v>0</v>
      </c>
      <c r="DO120">
        <v>8.2356909999999992</v>
      </c>
      <c r="DP120">
        <v>4.4014999999999999E-2</v>
      </c>
      <c r="DQ120">
        <v>0.14186699999999999</v>
      </c>
      <c r="DR120">
        <v>0</v>
      </c>
      <c r="DS120">
        <v>0.14938699999999999</v>
      </c>
      <c r="DT120">
        <v>3.3308010000000001</v>
      </c>
      <c r="DU120">
        <v>0.27362999999999998</v>
      </c>
      <c r="DV120">
        <v>0</v>
      </c>
      <c r="DW120">
        <v>0</v>
      </c>
      <c r="DX120">
        <v>0</v>
      </c>
      <c r="DY120">
        <v>0</v>
      </c>
      <c r="DZ120">
        <v>0</v>
      </c>
      <c r="EA120">
        <v>0</v>
      </c>
      <c r="EB120">
        <v>0</v>
      </c>
      <c r="EC120">
        <v>0</v>
      </c>
      <c r="ED120">
        <v>13.303564</v>
      </c>
      <c r="EE120">
        <v>13.304093999999999</v>
      </c>
      <c r="EF120">
        <v>12.698938999999999</v>
      </c>
      <c r="EG120">
        <v>8.5451879999999996</v>
      </c>
      <c r="EH120">
        <v>0</v>
      </c>
      <c r="EI120">
        <v>3.3302710000000002</v>
      </c>
      <c r="EJ120">
        <v>0</v>
      </c>
      <c r="EK120">
        <v>3.3302710000000002</v>
      </c>
      <c r="EL120">
        <v>0.77550799999999998</v>
      </c>
      <c r="EM120">
        <v>0</v>
      </c>
      <c r="EN120">
        <v>5.1670000000000001E-2</v>
      </c>
      <c r="EO120">
        <v>0</v>
      </c>
      <c r="EP120">
        <v>0</v>
      </c>
      <c r="EQ120">
        <v>0</v>
      </c>
      <c r="ER120">
        <v>0.22958000000000001</v>
      </c>
      <c r="ES120">
        <v>0</v>
      </c>
      <c r="ET120">
        <v>0</v>
      </c>
      <c r="EU120">
        <v>0</v>
      </c>
      <c r="EV120">
        <v>0</v>
      </c>
      <c r="EW120">
        <v>0</v>
      </c>
      <c r="EX120">
        <v>0</v>
      </c>
      <c r="EY120">
        <v>0</v>
      </c>
      <c r="EZ120">
        <v>0</v>
      </c>
      <c r="FA120">
        <v>0</v>
      </c>
      <c r="FB120">
        <v>0</v>
      </c>
      <c r="FC120">
        <v>0</v>
      </c>
      <c r="FD120">
        <v>0</v>
      </c>
      <c r="FE120">
        <v>0</v>
      </c>
      <c r="FF120">
        <v>0</v>
      </c>
      <c r="FG120">
        <v>1.65E-3</v>
      </c>
      <c r="FH120">
        <v>7.5199999999999998E-3</v>
      </c>
      <c r="FI120">
        <v>13.296044</v>
      </c>
      <c r="FJ120">
        <v>5.2999999999999998E-4</v>
      </c>
      <c r="FK120">
        <v>57369</v>
      </c>
      <c r="FL120">
        <v>57369</v>
      </c>
      <c r="FM120">
        <v>216.194166</v>
      </c>
      <c r="FN120">
        <v>231.90387799999999</v>
      </c>
    </row>
    <row r="121" spans="1:170" x14ac:dyDescent="0.35">
      <c r="A121" s="88">
        <v>120</v>
      </c>
      <c r="B121" s="88">
        <v>120</v>
      </c>
      <c r="C121" s="88" t="s">
        <v>123</v>
      </c>
      <c r="D121" s="88" t="s">
        <v>723</v>
      </c>
      <c r="E121" s="88" t="s">
        <v>724</v>
      </c>
      <c r="F121" s="88" t="s">
        <v>725</v>
      </c>
      <c r="G121" s="88">
        <v>0</v>
      </c>
      <c r="H121" s="88">
        <v>2.2956940000000001</v>
      </c>
      <c r="I121" s="88">
        <v>1.7161550000000001</v>
      </c>
      <c r="J121" s="88">
        <v>1.325831</v>
      </c>
      <c r="K121" s="88">
        <v>1.3656630000000001</v>
      </c>
      <c r="L121">
        <v>1.3969590000000001</v>
      </c>
      <c r="M121">
        <v>1.4197200000000001</v>
      </c>
      <c r="N121">
        <v>1.4197200000000001</v>
      </c>
      <c r="O121">
        <v>1.8792E-2</v>
      </c>
      <c r="P121">
        <v>1.8792E-2</v>
      </c>
      <c r="Q121">
        <v>1.9916E-2</v>
      </c>
      <c r="R121">
        <v>3.1295999999999997E-2</v>
      </c>
      <c r="S121">
        <v>4.5522E-2</v>
      </c>
      <c r="T121">
        <v>5.6903000000000002E-2</v>
      </c>
      <c r="U121">
        <v>7.3972999999999997E-2</v>
      </c>
      <c r="V121">
        <v>5.5813170000000003</v>
      </c>
      <c r="W121">
        <v>5.8286980000000002</v>
      </c>
      <c r="X121">
        <v>6.0452339999999998</v>
      </c>
      <c r="Y121">
        <v>6.2899500000000002</v>
      </c>
      <c r="Z121">
        <v>6.5251710000000003</v>
      </c>
      <c r="AA121">
        <v>6.7132759999999996</v>
      </c>
      <c r="AB121">
        <v>0</v>
      </c>
      <c r="AC121">
        <v>0</v>
      </c>
      <c r="AD121">
        <v>0</v>
      </c>
      <c r="AE121">
        <v>0</v>
      </c>
      <c r="AF121">
        <v>0</v>
      </c>
      <c r="AG121">
        <v>0</v>
      </c>
      <c r="AH121">
        <v>0</v>
      </c>
      <c r="AI121">
        <v>0</v>
      </c>
      <c r="AJ121">
        <v>0</v>
      </c>
      <c r="AK121">
        <v>0</v>
      </c>
      <c r="AL121">
        <v>0</v>
      </c>
      <c r="AM121">
        <v>0</v>
      </c>
      <c r="AN121">
        <v>0</v>
      </c>
      <c r="AO121">
        <v>0</v>
      </c>
      <c r="AP121">
        <v>1.9581299999999999</v>
      </c>
      <c r="AQ121">
        <v>2.1166290000000001</v>
      </c>
      <c r="AR121">
        <v>1.5543119999999999</v>
      </c>
      <c r="AS121">
        <v>0.83393200000000001</v>
      </c>
      <c r="AT121">
        <v>0.44387199999999999</v>
      </c>
      <c r="AU121">
        <v>0.385405</v>
      </c>
      <c r="AV121">
        <v>0.24870500000000001</v>
      </c>
      <c r="AW121">
        <v>4.1370000000000001E-3</v>
      </c>
      <c r="AX121">
        <v>2.9589999999999998E-3</v>
      </c>
      <c r="AY121">
        <v>3.1380000000000002E-3</v>
      </c>
      <c r="AZ121">
        <v>0</v>
      </c>
      <c r="BA121">
        <v>0</v>
      </c>
      <c r="BB121">
        <v>0</v>
      </c>
      <c r="BC121">
        <v>0</v>
      </c>
      <c r="BD121">
        <v>0</v>
      </c>
      <c r="BE121">
        <v>0</v>
      </c>
      <c r="BF121">
        <v>0</v>
      </c>
      <c r="BG121">
        <v>0</v>
      </c>
      <c r="BH121">
        <v>0</v>
      </c>
      <c r="BI121">
        <v>0</v>
      </c>
      <c r="BJ121">
        <v>0</v>
      </c>
      <c r="BK121">
        <v>0</v>
      </c>
      <c r="BL121">
        <v>9.2965000000000006E-2</v>
      </c>
      <c r="BM121">
        <v>8.2624000000000003E-2</v>
      </c>
      <c r="BN121">
        <v>0</v>
      </c>
      <c r="BO121">
        <v>0</v>
      </c>
      <c r="BP121">
        <v>0</v>
      </c>
      <c r="BQ121">
        <v>0</v>
      </c>
      <c r="BR121">
        <v>0</v>
      </c>
      <c r="BS121">
        <v>0</v>
      </c>
      <c r="BT121">
        <v>0</v>
      </c>
      <c r="BU121">
        <v>0</v>
      </c>
      <c r="BV121">
        <v>0</v>
      </c>
      <c r="BW121">
        <v>0</v>
      </c>
      <c r="BX121">
        <v>0</v>
      </c>
      <c r="BY121">
        <v>0</v>
      </c>
      <c r="BZ121">
        <v>0</v>
      </c>
      <c r="CA121">
        <v>0</v>
      </c>
      <c r="CB121">
        <v>0</v>
      </c>
      <c r="CC121">
        <v>0</v>
      </c>
      <c r="CD121">
        <v>0</v>
      </c>
      <c r="CE121">
        <v>0</v>
      </c>
      <c r="CF121">
        <v>0</v>
      </c>
      <c r="CG121">
        <v>0</v>
      </c>
      <c r="CH121">
        <v>0</v>
      </c>
      <c r="CI121">
        <v>0</v>
      </c>
      <c r="CJ121">
        <v>0</v>
      </c>
      <c r="CK121">
        <v>0</v>
      </c>
      <c r="CL121">
        <v>0</v>
      </c>
      <c r="CM121">
        <v>0</v>
      </c>
      <c r="CN121">
        <v>9.8580690000000004</v>
      </c>
      <c r="CO121">
        <v>9.7761969999999998</v>
      </c>
      <c r="CP121">
        <v>9.0310559999999995</v>
      </c>
      <c r="CQ121">
        <v>8.520842</v>
      </c>
      <c r="CR121">
        <v>8.4115249999999993</v>
      </c>
      <c r="CS121">
        <v>8.5753039999999991</v>
      </c>
      <c r="CT121">
        <v>8.5753039999999991</v>
      </c>
      <c r="CU121">
        <v>8.6742069999999991</v>
      </c>
      <c r="CV121">
        <v>8.7066140000000001</v>
      </c>
      <c r="CW121">
        <v>-8.3049999999999999E-3</v>
      </c>
      <c r="CX121">
        <v>-7.6219999999999996E-2</v>
      </c>
      <c r="CY121">
        <v>-5.6495999999999998E-2</v>
      </c>
      <c r="CZ121">
        <v>-1.2829E-2</v>
      </c>
      <c r="DA121">
        <v>1.9470999999999999E-2</v>
      </c>
      <c r="DB121">
        <v>-0.113956</v>
      </c>
      <c r="DC121">
        <v>1.8585999999999998E-2</v>
      </c>
      <c r="DD121">
        <v>-1.123383</v>
      </c>
      <c r="DE121">
        <v>0.21243100000000001</v>
      </c>
      <c r="DF121">
        <v>0.159382</v>
      </c>
      <c r="DG121">
        <v>0.159382</v>
      </c>
      <c r="DH121">
        <v>6.0478999999999998E-2</v>
      </c>
      <c r="DI121">
        <v>0</v>
      </c>
      <c r="DJ121">
        <v>0</v>
      </c>
      <c r="DK121">
        <v>0</v>
      </c>
      <c r="DL121">
        <v>0</v>
      </c>
      <c r="DM121">
        <v>0</v>
      </c>
      <c r="DN121">
        <v>0</v>
      </c>
      <c r="DO121">
        <v>6.9037360000000003</v>
      </c>
      <c r="DP121">
        <v>0</v>
      </c>
      <c r="DQ121">
        <v>6.0478999999999998E-2</v>
      </c>
      <c r="DR121">
        <v>0</v>
      </c>
      <c r="DS121">
        <v>6.3685000000000005E-2</v>
      </c>
      <c r="DT121">
        <v>1.4199459999999999</v>
      </c>
      <c r="DU121">
        <v>0.11665</v>
      </c>
      <c r="DV121">
        <v>0</v>
      </c>
      <c r="DW121">
        <v>0</v>
      </c>
      <c r="DX121">
        <v>0</v>
      </c>
      <c r="DY121">
        <v>0</v>
      </c>
      <c r="DZ121">
        <v>0</v>
      </c>
      <c r="EA121">
        <v>0</v>
      </c>
      <c r="EB121">
        <v>0</v>
      </c>
      <c r="EC121">
        <v>0</v>
      </c>
      <c r="ED121">
        <v>8.9858580000000003</v>
      </c>
      <c r="EE121">
        <v>8.986084</v>
      </c>
      <c r="EF121">
        <v>8.6742069999999991</v>
      </c>
      <c r="EG121">
        <v>7.1141990000000002</v>
      </c>
      <c r="EH121">
        <v>0</v>
      </c>
      <c r="EI121">
        <v>1.4197200000000001</v>
      </c>
      <c r="EJ121">
        <v>0</v>
      </c>
      <c r="EK121">
        <v>1.4197200000000001</v>
      </c>
      <c r="EL121">
        <v>0.173732</v>
      </c>
      <c r="EM121">
        <v>0</v>
      </c>
      <c r="EN121">
        <v>2.2027000000000001E-2</v>
      </c>
      <c r="EO121">
        <v>0</v>
      </c>
      <c r="EP121">
        <v>0</v>
      </c>
      <c r="EQ121">
        <v>0</v>
      </c>
      <c r="ER121">
        <v>9.7872000000000001E-2</v>
      </c>
      <c r="ES121">
        <v>0</v>
      </c>
      <c r="ET121">
        <v>0</v>
      </c>
      <c r="EU121">
        <v>0</v>
      </c>
      <c r="EV121">
        <v>0</v>
      </c>
      <c r="EW121">
        <v>0</v>
      </c>
      <c r="EX121">
        <v>0</v>
      </c>
      <c r="EY121">
        <v>0</v>
      </c>
      <c r="EZ121">
        <v>0</v>
      </c>
      <c r="FA121">
        <v>0</v>
      </c>
      <c r="FB121">
        <v>0</v>
      </c>
      <c r="FC121">
        <v>0</v>
      </c>
      <c r="FD121">
        <v>0</v>
      </c>
      <c r="FE121">
        <v>0</v>
      </c>
      <c r="FF121">
        <v>0</v>
      </c>
      <c r="FG121">
        <v>7.0399999999999998E-4</v>
      </c>
      <c r="FH121">
        <v>3.2060000000000001E-3</v>
      </c>
      <c r="FI121">
        <v>8.9826530000000009</v>
      </c>
      <c r="FJ121">
        <v>2.2599999999999999E-4</v>
      </c>
      <c r="FK121">
        <v>32666</v>
      </c>
      <c r="FL121">
        <v>32666</v>
      </c>
      <c r="FM121">
        <v>266.53442699999999</v>
      </c>
      <c r="FN121">
        <v>275.08981699999998</v>
      </c>
    </row>
    <row r="122" spans="1:170" x14ac:dyDescent="0.35">
      <c r="A122" s="88">
        <v>121</v>
      </c>
      <c r="B122" s="88">
        <v>121</v>
      </c>
      <c r="C122" s="88" t="s">
        <v>124</v>
      </c>
      <c r="D122" s="88" t="s">
        <v>726</v>
      </c>
      <c r="E122" s="88" t="s">
        <v>727</v>
      </c>
      <c r="F122" s="88" t="s">
        <v>728</v>
      </c>
      <c r="G122" s="88">
        <v>0</v>
      </c>
      <c r="H122" s="88">
        <v>5.455997</v>
      </c>
      <c r="I122" s="88">
        <v>4.6681290000000004</v>
      </c>
      <c r="J122" s="88">
        <v>4.0763119999999997</v>
      </c>
      <c r="K122" s="88">
        <v>3.7594449999999999</v>
      </c>
      <c r="L122">
        <v>3.3746149999999999</v>
      </c>
      <c r="M122">
        <v>3.4295979999999999</v>
      </c>
      <c r="N122">
        <v>3.4301810000000001</v>
      </c>
      <c r="O122">
        <v>4.3998000000000002E-2</v>
      </c>
      <c r="P122">
        <v>4.3998000000000002E-2</v>
      </c>
      <c r="Q122">
        <v>4.6630999999999999E-2</v>
      </c>
      <c r="R122">
        <v>7.3276999999999995E-2</v>
      </c>
      <c r="S122">
        <v>0.106585</v>
      </c>
      <c r="T122">
        <v>0.13323099999999999</v>
      </c>
      <c r="U122">
        <v>0.17320099999999999</v>
      </c>
      <c r="V122">
        <v>5.2525940000000002</v>
      </c>
      <c r="W122">
        <v>5.5078649999999998</v>
      </c>
      <c r="X122">
        <v>5.7527850000000003</v>
      </c>
      <c r="Y122">
        <v>5.9451840000000002</v>
      </c>
      <c r="Z122">
        <v>6.1553800000000001</v>
      </c>
      <c r="AA122">
        <v>6.4565640000000002</v>
      </c>
      <c r="AB122">
        <v>0</v>
      </c>
      <c r="AC122">
        <v>0</v>
      </c>
      <c r="AD122">
        <v>0</v>
      </c>
      <c r="AE122">
        <v>0</v>
      </c>
      <c r="AF122">
        <v>0</v>
      </c>
      <c r="AG122">
        <v>0</v>
      </c>
      <c r="AH122">
        <v>0</v>
      </c>
      <c r="AI122">
        <v>0</v>
      </c>
      <c r="AJ122">
        <v>0</v>
      </c>
      <c r="AK122">
        <v>0</v>
      </c>
      <c r="AL122">
        <v>0</v>
      </c>
      <c r="AM122">
        <v>0</v>
      </c>
      <c r="AN122">
        <v>0</v>
      </c>
      <c r="AO122">
        <v>0</v>
      </c>
      <c r="AP122">
        <v>1.3211189999999999</v>
      </c>
      <c r="AQ122">
        <v>1.583993</v>
      </c>
      <c r="AR122">
        <v>1.266567</v>
      </c>
      <c r="AS122">
        <v>0.79141499999999998</v>
      </c>
      <c r="AT122">
        <v>0.49118899999999999</v>
      </c>
      <c r="AU122">
        <v>0.31321100000000002</v>
      </c>
      <c r="AV122">
        <v>0.102489</v>
      </c>
      <c r="AW122">
        <v>9.7669999999999996E-3</v>
      </c>
      <c r="AX122">
        <v>6.9849999999999999E-3</v>
      </c>
      <c r="AY122">
        <v>7.4089999999999998E-3</v>
      </c>
      <c r="AZ122">
        <v>0</v>
      </c>
      <c r="BA122">
        <v>0</v>
      </c>
      <c r="BB122">
        <v>0</v>
      </c>
      <c r="BC122">
        <v>0</v>
      </c>
      <c r="BD122">
        <v>0</v>
      </c>
      <c r="BE122">
        <v>0</v>
      </c>
      <c r="BF122">
        <v>0</v>
      </c>
      <c r="BG122">
        <v>0</v>
      </c>
      <c r="BH122">
        <v>0</v>
      </c>
      <c r="BI122">
        <v>0</v>
      </c>
      <c r="BJ122">
        <v>0</v>
      </c>
      <c r="BK122">
        <v>0</v>
      </c>
      <c r="BL122">
        <v>0</v>
      </c>
      <c r="BM122">
        <v>0</v>
      </c>
      <c r="BN122">
        <v>0</v>
      </c>
      <c r="BO122">
        <v>0</v>
      </c>
      <c r="BP122">
        <v>0</v>
      </c>
      <c r="BQ122">
        <v>0</v>
      </c>
      <c r="BR122">
        <v>0</v>
      </c>
      <c r="BS122">
        <v>0</v>
      </c>
      <c r="BT122">
        <v>0</v>
      </c>
      <c r="BU122">
        <v>0</v>
      </c>
      <c r="BV122">
        <v>0</v>
      </c>
      <c r="BW122">
        <v>0</v>
      </c>
      <c r="BX122">
        <v>0</v>
      </c>
      <c r="BY122">
        <v>0</v>
      </c>
      <c r="BZ122">
        <v>0</v>
      </c>
      <c r="CA122">
        <v>0</v>
      </c>
      <c r="CB122">
        <v>0</v>
      </c>
      <c r="CC122">
        <v>0</v>
      </c>
      <c r="CD122">
        <v>0</v>
      </c>
      <c r="CE122">
        <v>0</v>
      </c>
      <c r="CF122">
        <v>0</v>
      </c>
      <c r="CG122">
        <v>0</v>
      </c>
      <c r="CH122">
        <v>0</v>
      </c>
      <c r="CI122">
        <v>0</v>
      </c>
      <c r="CJ122">
        <v>0</v>
      </c>
      <c r="CK122">
        <v>0</v>
      </c>
      <c r="CL122">
        <v>0</v>
      </c>
      <c r="CM122">
        <v>0</v>
      </c>
      <c r="CN122">
        <v>12.083475999999999</v>
      </c>
      <c r="CO122">
        <v>11.810971</v>
      </c>
      <c r="CP122">
        <v>11.149703000000001</v>
      </c>
      <c r="CQ122">
        <v>10.569321</v>
      </c>
      <c r="CR122">
        <v>10.127769000000001</v>
      </c>
      <c r="CS122">
        <v>10.332604</v>
      </c>
      <c r="CT122">
        <v>10.332604</v>
      </c>
      <c r="CU122">
        <v>10.405384</v>
      </c>
      <c r="CV122">
        <v>10.474879</v>
      </c>
      <c r="CW122">
        <v>-2.2551999999999999E-2</v>
      </c>
      <c r="CX122">
        <v>-5.5988000000000003E-2</v>
      </c>
      <c r="CY122">
        <v>-5.2054000000000003E-2</v>
      </c>
      <c r="CZ122">
        <v>-4.1777000000000002E-2</v>
      </c>
      <c r="DA122">
        <v>2.0225E-2</v>
      </c>
      <c r="DB122">
        <v>-0.12715599999999999</v>
      </c>
      <c r="DC122">
        <v>2.0747999999999999E-2</v>
      </c>
      <c r="DD122">
        <v>-1.536486</v>
      </c>
      <c r="DE122">
        <v>0.13392999999999999</v>
      </c>
      <c r="DF122">
        <v>0.21438499999999999</v>
      </c>
      <c r="DG122">
        <v>0.21438499999999999</v>
      </c>
      <c r="DH122">
        <v>0.14160500000000001</v>
      </c>
      <c r="DI122">
        <v>0</v>
      </c>
      <c r="DJ122">
        <v>0</v>
      </c>
      <c r="DK122">
        <v>0</v>
      </c>
      <c r="DL122">
        <v>0</v>
      </c>
      <c r="DM122">
        <v>0</v>
      </c>
      <c r="DN122">
        <v>0</v>
      </c>
      <c r="DO122">
        <v>6.6274030000000002</v>
      </c>
      <c r="DP122">
        <v>0</v>
      </c>
      <c r="DQ122">
        <v>0.14160500000000001</v>
      </c>
      <c r="DR122">
        <v>0</v>
      </c>
      <c r="DS122">
        <v>0.14911099999999999</v>
      </c>
      <c r="DT122">
        <v>3.4339179999999998</v>
      </c>
      <c r="DU122">
        <v>0.27312399999999998</v>
      </c>
      <c r="DV122">
        <v>0</v>
      </c>
      <c r="DW122">
        <v>0</v>
      </c>
      <c r="DX122">
        <v>0</v>
      </c>
      <c r="DY122">
        <v>0</v>
      </c>
      <c r="DZ122">
        <v>0</v>
      </c>
      <c r="EA122">
        <v>0</v>
      </c>
      <c r="EB122">
        <v>0</v>
      </c>
      <c r="EC122">
        <v>0</v>
      </c>
      <c r="ED122">
        <v>11.1149</v>
      </c>
      <c r="EE122">
        <v>11.115429000000001</v>
      </c>
      <c r="EF122">
        <v>10.405384</v>
      </c>
      <c r="EG122">
        <v>6.8477750000000004</v>
      </c>
      <c r="EH122">
        <v>0.106062</v>
      </c>
      <c r="EI122">
        <v>3.3241200000000002</v>
      </c>
      <c r="EJ122">
        <v>0.10927000000000001</v>
      </c>
      <c r="EK122">
        <v>3.3241200000000002</v>
      </c>
      <c r="EL122">
        <v>0.18234400000000001</v>
      </c>
      <c r="EM122">
        <v>0</v>
      </c>
      <c r="EN122">
        <v>5.1574000000000002E-2</v>
      </c>
      <c r="EO122">
        <v>0</v>
      </c>
      <c r="EP122">
        <v>0</v>
      </c>
      <c r="EQ122">
        <v>0</v>
      </c>
      <c r="ER122">
        <v>0.229156</v>
      </c>
      <c r="ES122">
        <v>0</v>
      </c>
      <c r="ET122">
        <v>0</v>
      </c>
      <c r="EU122">
        <v>0</v>
      </c>
      <c r="EV122">
        <v>0</v>
      </c>
      <c r="EW122">
        <v>0</v>
      </c>
      <c r="EX122">
        <v>0</v>
      </c>
      <c r="EY122">
        <v>0</v>
      </c>
      <c r="EZ122">
        <v>0</v>
      </c>
      <c r="FA122">
        <v>0</v>
      </c>
      <c r="FB122">
        <v>0</v>
      </c>
      <c r="FC122">
        <v>0</v>
      </c>
      <c r="FD122">
        <v>0</v>
      </c>
      <c r="FE122">
        <v>0</v>
      </c>
      <c r="FF122">
        <v>0</v>
      </c>
      <c r="FG122">
        <v>1.647E-3</v>
      </c>
      <c r="FH122">
        <v>7.5059999999999997E-3</v>
      </c>
      <c r="FI122">
        <v>11.107393999999999</v>
      </c>
      <c r="FJ122">
        <v>5.2899999999999996E-4</v>
      </c>
      <c r="FK122">
        <v>52607</v>
      </c>
      <c r="FL122">
        <v>52607</v>
      </c>
      <c r="FM122">
        <v>199.11569</v>
      </c>
      <c r="FN122">
        <v>211.29181800000001</v>
      </c>
    </row>
    <row r="123" spans="1:170" x14ac:dyDescent="0.35">
      <c r="A123" s="88">
        <v>122</v>
      </c>
      <c r="B123" s="88">
        <v>122</v>
      </c>
      <c r="C123" s="88" t="s">
        <v>125</v>
      </c>
      <c r="D123" s="88" t="s">
        <v>729</v>
      </c>
      <c r="E123" s="88" t="s">
        <v>730</v>
      </c>
      <c r="F123" s="88" t="s">
        <v>731</v>
      </c>
      <c r="G123" s="88">
        <v>0</v>
      </c>
      <c r="H123" s="88">
        <v>335.29107199999999</v>
      </c>
      <c r="I123" s="88">
        <v>279.59272900000002</v>
      </c>
      <c r="J123" s="88">
        <v>238.830556</v>
      </c>
      <c r="K123" s="88">
        <v>215.649722</v>
      </c>
      <c r="L123">
        <v>192.104446</v>
      </c>
      <c r="M123">
        <v>195.23445799999999</v>
      </c>
      <c r="N123">
        <v>195.33730499999999</v>
      </c>
      <c r="O123">
        <v>2.3379789999999998</v>
      </c>
      <c r="P123">
        <v>2.3379789999999998</v>
      </c>
      <c r="Q123">
        <v>2.4778630000000001</v>
      </c>
      <c r="R123">
        <v>3.8937849999999998</v>
      </c>
      <c r="S123">
        <v>5.6636870000000004</v>
      </c>
      <c r="T123">
        <v>7.0796089999999996</v>
      </c>
      <c r="U123">
        <v>9.2034920000000007</v>
      </c>
      <c r="V123">
        <v>539.13787000000002</v>
      </c>
      <c r="W123">
        <v>570.20110199999999</v>
      </c>
      <c r="X123">
        <v>596.477709</v>
      </c>
      <c r="Y123">
        <v>635.55276200000003</v>
      </c>
      <c r="Z123">
        <v>671.31459800000005</v>
      </c>
      <c r="AA123">
        <v>707.98284899999999</v>
      </c>
      <c r="AB123">
        <v>0</v>
      </c>
      <c r="AC123">
        <v>0</v>
      </c>
      <c r="AD123">
        <v>24.725607</v>
      </c>
      <c r="AE123">
        <v>32.570602000000001</v>
      </c>
      <c r="AF123">
        <v>39.097453000000002</v>
      </c>
      <c r="AG123">
        <v>45.016947000000002</v>
      </c>
      <c r="AH123">
        <v>45.016947000000002</v>
      </c>
      <c r="AI123">
        <v>0</v>
      </c>
      <c r="AJ123">
        <v>0</v>
      </c>
      <c r="AK123">
        <v>5.945945</v>
      </c>
      <c r="AL123">
        <v>3.699684</v>
      </c>
      <c r="AM123">
        <v>0</v>
      </c>
      <c r="AN123">
        <v>0</v>
      </c>
      <c r="AO123">
        <v>0</v>
      </c>
      <c r="AP123">
        <v>5.8995389999999999</v>
      </c>
      <c r="AQ123">
        <v>7.4704230000000003</v>
      </c>
      <c r="AR123">
        <v>6.3862649999999999</v>
      </c>
      <c r="AS123">
        <v>4.5507150000000003</v>
      </c>
      <c r="AT123">
        <v>4.7211460000000001</v>
      </c>
      <c r="AU123">
        <v>4.8255509999999999</v>
      </c>
      <c r="AV123">
        <v>3.6400070000000002</v>
      </c>
      <c r="AW123">
        <v>0.52248700000000003</v>
      </c>
      <c r="AX123">
        <v>0.373672</v>
      </c>
      <c r="AY123">
        <v>0.39632299999999998</v>
      </c>
      <c r="AZ123">
        <v>0</v>
      </c>
      <c r="BA123">
        <v>0</v>
      </c>
      <c r="BB123">
        <v>0</v>
      </c>
      <c r="BC123">
        <v>0</v>
      </c>
      <c r="BD123">
        <v>0</v>
      </c>
      <c r="BE123">
        <v>0</v>
      </c>
      <c r="BF123">
        <v>0</v>
      </c>
      <c r="BG123">
        <v>0</v>
      </c>
      <c r="BH123">
        <v>0</v>
      </c>
      <c r="BI123">
        <v>0</v>
      </c>
      <c r="BJ123">
        <v>0</v>
      </c>
      <c r="BK123">
        <v>0</v>
      </c>
      <c r="BL123">
        <v>6.9603250000000001</v>
      </c>
      <c r="BM123">
        <v>6.9721409999999997</v>
      </c>
      <c r="BN123">
        <v>0</v>
      </c>
      <c r="BO123">
        <v>0</v>
      </c>
      <c r="BP123">
        <v>0</v>
      </c>
      <c r="BQ123">
        <v>0</v>
      </c>
      <c r="BR123">
        <v>0</v>
      </c>
      <c r="BS123">
        <v>0</v>
      </c>
      <c r="BT123">
        <v>0</v>
      </c>
      <c r="BU123">
        <v>5.9194940000000003</v>
      </c>
      <c r="BV123">
        <v>5.9194940000000003</v>
      </c>
      <c r="BW123">
        <v>0</v>
      </c>
      <c r="BX123">
        <v>0</v>
      </c>
      <c r="BY123">
        <v>0</v>
      </c>
      <c r="BZ123">
        <v>0</v>
      </c>
      <c r="CA123">
        <v>0</v>
      </c>
      <c r="CB123">
        <v>0</v>
      </c>
      <c r="CC123">
        <v>10.112469000000001</v>
      </c>
      <c r="CD123">
        <v>0</v>
      </c>
      <c r="CE123">
        <v>0</v>
      </c>
      <c r="CF123">
        <v>0</v>
      </c>
      <c r="CG123">
        <v>0</v>
      </c>
      <c r="CH123">
        <v>0</v>
      </c>
      <c r="CI123">
        <v>0</v>
      </c>
      <c r="CJ123">
        <v>0</v>
      </c>
      <c r="CK123">
        <v>33.251967</v>
      </c>
      <c r="CL123">
        <v>38.236173000000001</v>
      </c>
      <c r="CM123">
        <v>33.251967</v>
      </c>
      <c r="CN123">
        <v>883.18894699999998</v>
      </c>
      <c r="CO123">
        <v>866.93622900000003</v>
      </c>
      <c r="CP123">
        <v>882.21240999999998</v>
      </c>
      <c r="CQ123">
        <v>901.83676400000002</v>
      </c>
      <c r="CR123">
        <v>928.93329400000005</v>
      </c>
      <c r="CS123">
        <v>993.39138100000002</v>
      </c>
      <c r="CT123">
        <v>993.39138100000002</v>
      </c>
      <c r="CU123">
        <v>1046.1451930000001</v>
      </c>
      <c r="CV123">
        <v>1008.944325</v>
      </c>
      <c r="CW123">
        <v>-1.8402000000000002E-2</v>
      </c>
      <c r="CX123">
        <v>1.7621000000000001E-2</v>
      </c>
      <c r="CY123">
        <v>2.2244E-2</v>
      </c>
      <c r="CZ123">
        <v>3.0046E-2</v>
      </c>
      <c r="DA123">
        <v>6.9389000000000006E-2</v>
      </c>
      <c r="DB123">
        <v>0.18450900000000001</v>
      </c>
      <c r="DC123">
        <v>5.3104999999999999E-2</v>
      </c>
      <c r="DD123">
        <v>162.95624599999999</v>
      </c>
      <c r="DE123">
        <v>65.764989999999997</v>
      </c>
      <c r="DF123">
        <v>52.753812000000003</v>
      </c>
      <c r="DG123">
        <v>52.753812000000003</v>
      </c>
      <c r="DH123">
        <v>0</v>
      </c>
      <c r="DI123">
        <v>0</v>
      </c>
      <c r="DJ123">
        <v>0</v>
      </c>
      <c r="DK123">
        <v>0</v>
      </c>
      <c r="DL123">
        <v>0</v>
      </c>
      <c r="DM123">
        <v>0</v>
      </c>
      <c r="DN123">
        <v>0</v>
      </c>
      <c r="DO123">
        <v>717.510401</v>
      </c>
      <c r="DP123">
        <v>0</v>
      </c>
      <c r="DQ123">
        <v>0</v>
      </c>
      <c r="DR123">
        <v>0</v>
      </c>
      <c r="DS123">
        <v>0</v>
      </c>
      <c r="DT123">
        <v>195.93105499999999</v>
      </c>
      <c r="DU123">
        <v>14.513199</v>
      </c>
      <c r="DV123">
        <v>46.378596000000002</v>
      </c>
      <c r="DW123">
        <v>0</v>
      </c>
      <c r="DX123">
        <v>0</v>
      </c>
      <c r="DY123">
        <v>0</v>
      </c>
      <c r="DZ123">
        <v>0</v>
      </c>
      <c r="EA123">
        <v>0</v>
      </c>
      <c r="EB123">
        <v>0</v>
      </c>
      <c r="EC123">
        <v>53.234160000000003</v>
      </c>
      <c r="ED123">
        <v>1087.584899</v>
      </c>
      <c r="EE123">
        <v>1087.612989</v>
      </c>
      <c r="EF123">
        <v>1046.1451930000001</v>
      </c>
      <c r="EG123">
        <v>757.95165499999996</v>
      </c>
      <c r="EH123">
        <v>18.701052000000001</v>
      </c>
      <c r="EI123">
        <v>176.63625300000001</v>
      </c>
      <c r="EJ123">
        <v>19.266711999999998</v>
      </c>
      <c r="EK123">
        <v>176.63625300000001</v>
      </c>
      <c r="EL123">
        <v>3.43181</v>
      </c>
      <c r="EM123">
        <v>1.2754259999999999</v>
      </c>
      <c r="EN123">
        <v>2.7405330000000001</v>
      </c>
      <c r="EO123">
        <v>3.9956589999999998</v>
      </c>
      <c r="EP123">
        <v>0</v>
      </c>
      <c r="EQ123">
        <v>13.722561000000001</v>
      </c>
      <c r="ER123">
        <v>12.176855</v>
      </c>
      <c r="ES123">
        <v>0</v>
      </c>
      <c r="ET123">
        <v>0</v>
      </c>
      <c r="EU123">
        <v>0</v>
      </c>
      <c r="EV123">
        <v>0</v>
      </c>
      <c r="EW123">
        <v>0</v>
      </c>
      <c r="EX123">
        <v>0</v>
      </c>
      <c r="EY123">
        <v>0</v>
      </c>
      <c r="EZ123">
        <v>0</v>
      </c>
      <c r="FA123">
        <v>0</v>
      </c>
      <c r="FB123">
        <v>0</v>
      </c>
      <c r="FC123">
        <v>0</v>
      </c>
      <c r="FD123">
        <v>0</v>
      </c>
      <c r="FE123">
        <v>0</v>
      </c>
      <c r="FF123">
        <v>0</v>
      </c>
      <c r="FG123">
        <v>0</v>
      </c>
      <c r="FH123">
        <v>0</v>
      </c>
      <c r="FI123">
        <v>1087.584899</v>
      </c>
      <c r="FJ123">
        <v>2.8091000000000001E-2</v>
      </c>
      <c r="FK123">
        <v>657057</v>
      </c>
      <c r="FL123">
        <v>657057</v>
      </c>
      <c r="FM123">
        <v>1535.5506829999999</v>
      </c>
      <c r="FN123">
        <v>1655.279511</v>
      </c>
    </row>
    <row r="124" spans="1:170" x14ac:dyDescent="0.35">
      <c r="A124" s="88">
        <v>123</v>
      </c>
      <c r="B124" s="88">
        <v>123</v>
      </c>
      <c r="C124" s="88" t="s">
        <v>126</v>
      </c>
      <c r="D124" s="88" t="s">
        <v>732</v>
      </c>
      <c r="E124" s="88" t="s">
        <v>733</v>
      </c>
      <c r="F124" s="88" t="s">
        <v>734</v>
      </c>
      <c r="G124" s="88">
        <v>0</v>
      </c>
      <c r="H124" s="88">
        <v>31.739478999999999</v>
      </c>
      <c r="I124" s="88">
        <v>29.351721999999999</v>
      </c>
      <c r="J124" s="88">
        <v>26.460090999999998</v>
      </c>
      <c r="K124" s="88">
        <v>25.237010999999999</v>
      </c>
      <c r="L124">
        <v>24.591467000000002</v>
      </c>
      <c r="M124">
        <v>24.992142999999999</v>
      </c>
      <c r="N124">
        <v>25.038997999999999</v>
      </c>
      <c r="O124">
        <v>0.21865000000000001</v>
      </c>
      <c r="P124">
        <v>0.21865000000000001</v>
      </c>
      <c r="Q124">
        <v>0.23173199999999999</v>
      </c>
      <c r="R124">
        <v>0.364151</v>
      </c>
      <c r="S124">
        <v>0.52967399999999998</v>
      </c>
      <c r="T124">
        <v>0.66209200000000001</v>
      </c>
      <c r="U124">
        <v>0.86072000000000004</v>
      </c>
      <c r="V124">
        <v>39.757750999999999</v>
      </c>
      <c r="W124">
        <v>41.224029999999999</v>
      </c>
      <c r="X124">
        <v>42.783048000000001</v>
      </c>
      <c r="Y124">
        <v>44.240881999999999</v>
      </c>
      <c r="Z124">
        <v>46.232779000000001</v>
      </c>
      <c r="AA124">
        <v>47.768267000000002</v>
      </c>
      <c r="AB124">
        <v>0</v>
      </c>
      <c r="AC124">
        <v>0</v>
      </c>
      <c r="AD124">
        <v>0</v>
      </c>
      <c r="AE124">
        <v>0</v>
      </c>
      <c r="AF124">
        <v>0</v>
      </c>
      <c r="AG124">
        <v>0</v>
      </c>
      <c r="AH124">
        <v>0</v>
      </c>
      <c r="AI124">
        <v>0</v>
      </c>
      <c r="AJ124">
        <v>0</v>
      </c>
      <c r="AK124">
        <v>0</v>
      </c>
      <c r="AL124">
        <v>0</v>
      </c>
      <c r="AM124">
        <v>0</v>
      </c>
      <c r="AN124">
        <v>0</v>
      </c>
      <c r="AO124">
        <v>0</v>
      </c>
      <c r="AP124">
        <v>0</v>
      </c>
      <c r="AQ124">
        <v>0</v>
      </c>
      <c r="AR124">
        <v>0</v>
      </c>
      <c r="AS124">
        <v>0</v>
      </c>
      <c r="AT124">
        <v>0</v>
      </c>
      <c r="AU124">
        <v>0</v>
      </c>
      <c r="AV124">
        <v>0</v>
      </c>
      <c r="AW124">
        <v>0</v>
      </c>
      <c r="AX124">
        <v>0</v>
      </c>
      <c r="AY124">
        <v>0</v>
      </c>
      <c r="AZ124">
        <v>0</v>
      </c>
      <c r="BA124">
        <v>0</v>
      </c>
      <c r="BB124">
        <v>0</v>
      </c>
      <c r="BC124">
        <v>0</v>
      </c>
      <c r="BD124">
        <v>0</v>
      </c>
      <c r="BE124">
        <v>0</v>
      </c>
      <c r="BF124">
        <v>0</v>
      </c>
      <c r="BG124">
        <v>0</v>
      </c>
      <c r="BH124">
        <v>0</v>
      </c>
      <c r="BI124">
        <v>0</v>
      </c>
      <c r="BJ124">
        <v>0</v>
      </c>
      <c r="BK124">
        <v>0</v>
      </c>
      <c r="BL124">
        <v>8.6639999999999995E-2</v>
      </c>
      <c r="BM124">
        <v>0.109056</v>
      </c>
      <c r="BN124">
        <v>0</v>
      </c>
      <c r="BO124">
        <v>0</v>
      </c>
      <c r="BP124">
        <v>0</v>
      </c>
      <c r="BQ124">
        <v>0</v>
      </c>
      <c r="BR124">
        <v>0</v>
      </c>
      <c r="BS124">
        <v>0</v>
      </c>
      <c r="BT124">
        <v>0</v>
      </c>
      <c r="BU124">
        <v>0</v>
      </c>
      <c r="BV124">
        <v>0</v>
      </c>
      <c r="BW124">
        <v>0</v>
      </c>
      <c r="BX124">
        <v>0</v>
      </c>
      <c r="BY124">
        <v>0</v>
      </c>
      <c r="BZ124">
        <v>0</v>
      </c>
      <c r="CA124">
        <v>0</v>
      </c>
      <c r="CB124">
        <v>0</v>
      </c>
      <c r="CC124">
        <v>0</v>
      </c>
      <c r="CD124">
        <v>0</v>
      </c>
      <c r="CE124">
        <v>0</v>
      </c>
      <c r="CF124">
        <v>0</v>
      </c>
      <c r="CG124">
        <v>0</v>
      </c>
      <c r="CH124">
        <v>0</v>
      </c>
      <c r="CI124">
        <v>0</v>
      </c>
      <c r="CJ124">
        <v>0</v>
      </c>
      <c r="CK124">
        <v>0</v>
      </c>
      <c r="CL124">
        <v>0</v>
      </c>
      <c r="CM124">
        <v>0</v>
      </c>
      <c r="CN124">
        <v>71.715879999999999</v>
      </c>
      <c r="CO124">
        <v>70.881041999999994</v>
      </c>
      <c r="CP124">
        <v>69.583927000000003</v>
      </c>
      <c r="CQ124">
        <v>69.842044000000001</v>
      </c>
      <c r="CR124">
        <v>71.353920000000002</v>
      </c>
      <c r="CS124">
        <v>73.422501999999994</v>
      </c>
      <c r="CT124">
        <v>73.422501999999994</v>
      </c>
      <c r="CU124">
        <v>75.351427999999999</v>
      </c>
      <c r="CV124">
        <v>73.524825000000007</v>
      </c>
      <c r="CW124">
        <v>-1.1641E-2</v>
      </c>
      <c r="CX124">
        <v>-1.83E-2</v>
      </c>
      <c r="CY124">
        <v>3.7090000000000001E-3</v>
      </c>
      <c r="CZ124">
        <v>2.1647E-2</v>
      </c>
      <c r="DA124">
        <v>2.8989999999999998E-2</v>
      </c>
      <c r="DB124">
        <v>5.0694000000000003E-2</v>
      </c>
      <c r="DC124">
        <v>2.6272E-2</v>
      </c>
      <c r="DD124">
        <v>3.635548</v>
      </c>
      <c r="DE124">
        <v>2.2194579999999999</v>
      </c>
      <c r="DF124">
        <v>1.9289270000000001</v>
      </c>
      <c r="DG124">
        <v>1.9289270000000001</v>
      </c>
      <c r="DH124">
        <v>0</v>
      </c>
      <c r="DI124">
        <v>0</v>
      </c>
      <c r="DJ124">
        <v>0</v>
      </c>
      <c r="DK124">
        <v>0</v>
      </c>
      <c r="DL124">
        <v>0</v>
      </c>
      <c r="DM124">
        <v>0</v>
      </c>
      <c r="DN124">
        <v>0</v>
      </c>
      <c r="DO124">
        <v>47.625107</v>
      </c>
      <c r="DP124">
        <v>0</v>
      </c>
      <c r="DQ124">
        <v>0</v>
      </c>
      <c r="DR124">
        <v>0</v>
      </c>
      <c r="DS124">
        <v>0</v>
      </c>
      <c r="DT124">
        <v>25.299327000000002</v>
      </c>
      <c r="DU124">
        <v>1.357289</v>
      </c>
      <c r="DV124">
        <v>0</v>
      </c>
      <c r="DW124">
        <v>0</v>
      </c>
      <c r="DX124">
        <v>0</v>
      </c>
      <c r="DY124">
        <v>0</v>
      </c>
      <c r="DZ124">
        <v>0</v>
      </c>
      <c r="EA124">
        <v>0</v>
      </c>
      <c r="EB124">
        <v>0</v>
      </c>
      <c r="EC124">
        <v>0</v>
      </c>
      <c r="ED124">
        <v>76.846821000000006</v>
      </c>
      <c r="EE124">
        <v>76.849447999999995</v>
      </c>
      <c r="EF124">
        <v>75.351427999999999</v>
      </c>
      <c r="EG124">
        <v>49.054040000000001</v>
      </c>
      <c r="EH124">
        <v>8.5197939999999992</v>
      </c>
      <c r="EI124">
        <v>16.519203000000001</v>
      </c>
      <c r="EJ124">
        <v>8.7774959999999993</v>
      </c>
      <c r="EK124">
        <v>16.519203000000001</v>
      </c>
      <c r="EL124">
        <v>0</v>
      </c>
      <c r="EM124">
        <v>0</v>
      </c>
      <c r="EN124">
        <v>0.256297</v>
      </c>
      <c r="EO124">
        <v>0</v>
      </c>
      <c r="EP124">
        <v>0</v>
      </c>
      <c r="EQ124">
        <v>0</v>
      </c>
      <c r="ER124">
        <v>1.138792</v>
      </c>
      <c r="ES124">
        <v>0</v>
      </c>
      <c r="ET124">
        <v>0</v>
      </c>
      <c r="EU124">
        <v>0</v>
      </c>
      <c r="EV124">
        <v>0</v>
      </c>
      <c r="EW124">
        <v>0</v>
      </c>
      <c r="EX124">
        <v>0</v>
      </c>
      <c r="EY124">
        <v>0</v>
      </c>
      <c r="EZ124">
        <v>0</v>
      </c>
      <c r="FA124">
        <v>0</v>
      </c>
      <c r="FB124">
        <v>0</v>
      </c>
      <c r="FC124">
        <v>0</v>
      </c>
      <c r="FD124">
        <v>0</v>
      </c>
      <c r="FE124">
        <v>0</v>
      </c>
      <c r="FF124">
        <v>0</v>
      </c>
      <c r="FG124">
        <v>0</v>
      </c>
      <c r="FH124">
        <v>0</v>
      </c>
      <c r="FI124">
        <v>76.846821000000006</v>
      </c>
      <c r="FJ124">
        <v>2.627E-3</v>
      </c>
      <c r="FK124">
        <v>808925</v>
      </c>
      <c r="FL124">
        <v>808925</v>
      </c>
      <c r="FM124">
        <v>90.892016999999996</v>
      </c>
      <c r="FN124">
        <v>95.001943999999995</v>
      </c>
    </row>
    <row r="125" spans="1:170" x14ac:dyDescent="0.35">
      <c r="A125" s="88">
        <v>124</v>
      </c>
      <c r="B125" s="88">
        <v>124</v>
      </c>
      <c r="C125" s="88" t="s">
        <v>127</v>
      </c>
      <c r="D125" s="88" t="s">
        <v>735</v>
      </c>
      <c r="E125" s="88" t="s">
        <v>736</v>
      </c>
      <c r="F125" s="88" t="s">
        <v>737</v>
      </c>
      <c r="G125" s="88">
        <v>0</v>
      </c>
      <c r="H125" s="88">
        <v>6.6357200000000001</v>
      </c>
      <c r="I125" s="88">
        <v>5.8022260000000001</v>
      </c>
      <c r="J125" s="88">
        <v>5.1765559999999997</v>
      </c>
      <c r="K125" s="88">
        <v>4.8416620000000004</v>
      </c>
      <c r="L125">
        <v>4.429233</v>
      </c>
      <c r="M125">
        <v>4.5014000000000003</v>
      </c>
      <c r="N125">
        <v>4.5034530000000004</v>
      </c>
      <c r="O125">
        <v>5.4665999999999999E-2</v>
      </c>
      <c r="P125">
        <v>5.4665999999999999E-2</v>
      </c>
      <c r="Q125">
        <v>5.7936000000000001E-2</v>
      </c>
      <c r="R125">
        <v>9.1042999999999999E-2</v>
      </c>
      <c r="S125">
        <v>0.13242599999999999</v>
      </c>
      <c r="T125">
        <v>0.16553200000000001</v>
      </c>
      <c r="U125">
        <v>0.21519199999999999</v>
      </c>
      <c r="V125">
        <v>4.6929879999999997</v>
      </c>
      <c r="W125">
        <v>4.9618310000000001</v>
      </c>
      <c r="X125">
        <v>5.250375</v>
      </c>
      <c r="Y125">
        <v>5.4838769999999997</v>
      </c>
      <c r="Z125">
        <v>5.7349889999999997</v>
      </c>
      <c r="AA125">
        <v>5.9775470000000004</v>
      </c>
      <c r="AB125">
        <v>0</v>
      </c>
      <c r="AC125">
        <v>0</v>
      </c>
      <c r="AD125">
        <v>0</v>
      </c>
      <c r="AE125">
        <v>0</v>
      </c>
      <c r="AF125">
        <v>0</v>
      </c>
      <c r="AG125">
        <v>0</v>
      </c>
      <c r="AH125">
        <v>0</v>
      </c>
      <c r="AI125">
        <v>0</v>
      </c>
      <c r="AJ125">
        <v>0</v>
      </c>
      <c r="AK125">
        <v>0</v>
      </c>
      <c r="AL125">
        <v>0</v>
      </c>
      <c r="AM125">
        <v>0</v>
      </c>
      <c r="AN125">
        <v>0</v>
      </c>
      <c r="AO125">
        <v>0</v>
      </c>
      <c r="AP125">
        <v>3.5289830000000002</v>
      </c>
      <c r="AQ125">
        <v>4.2324909999999996</v>
      </c>
      <c r="AR125">
        <v>3.5972019999999998</v>
      </c>
      <c r="AS125">
        <v>2.5909059999999999</v>
      </c>
      <c r="AT125">
        <v>2.5177779999999998</v>
      </c>
      <c r="AU125">
        <v>2.489738</v>
      </c>
      <c r="AV125">
        <v>1.9408780000000001</v>
      </c>
      <c r="AW125">
        <v>1.2035000000000001E-2</v>
      </c>
      <c r="AX125">
        <v>8.6070000000000001E-3</v>
      </c>
      <c r="AY125">
        <v>9.129E-3</v>
      </c>
      <c r="AZ125">
        <v>0</v>
      </c>
      <c r="BA125">
        <v>0</v>
      </c>
      <c r="BB125">
        <v>0</v>
      </c>
      <c r="BC125">
        <v>0</v>
      </c>
      <c r="BD125">
        <v>0</v>
      </c>
      <c r="BE125">
        <v>0</v>
      </c>
      <c r="BF125">
        <v>0</v>
      </c>
      <c r="BG125">
        <v>0</v>
      </c>
      <c r="BH125">
        <v>0</v>
      </c>
      <c r="BI125">
        <v>0</v>
      </c>
      <c r="BJ125">
        <v>0</v>
      </c>
      <c r="BK125">
        <v>0</v>
      </c>
      <c r="BL125">
        <v>0</v>
      </c>
      <c r="BM125">
        <v>0</v>
      </c>
      <c r="BN125">
        <v>0</v>
      </c>
      <c r="BO125">
        <v>0</v>
      </c>
      <c r="BP125">
        <v>0</v>
      </c>
      <c r="BQ125">
        <v>0</v>
      </c>
      <c r="BR125">
        <v>0</v>
      </c>
      <c r="BS125">
        <v>0</v>
      </c>
      <c r="BT125">
        <v>0</v>
      </c>
      <c r="BU125">
        <v>0</v>
      </c>
      <c r="BV125">
        <v>0</v>
      </c>
      <c r="BW125">
        <v>0</v>
      </c>
      <c r="BX125">
        <v>0</v>
      </c>
      <c r="BY125">
        <v>0</v>
      </c>
      <c r="BZ125">
        <v>0</v>
      </c>
      <c r="CA125">
        <v>0</v>
      </c>
      <c r="CB125">
        <v>0</v>
      </c>
      <c r="CC125">
        <v>0</v>
      </c>
      <c r="CD125">
        <v>0</v>
      </c>
      <c r="CE125">
        <v>0</v>
      </c>
      <c r="CF125">
        <v>0</v>
      </c>
      <c r="CG125">
        <v>0</v>
      </c>
      <c r="CH125">
        <v>0</v>
      </c>
      <c r="CI125">
        <v>0</v>
      </c>
      <c r="CJ125">
        <v>0</v>
      </c>
      <c r="CK125">
        <v>0</v>
      </c>
      <c r="CL125">
        <v>0</v>
      </c>
      <c r="CM125">
        <v>0</v>
      </c>
      <c r="CN125">
        <v>14.924391</v>
      </c>
      <c r="CO125">
        <v>15.059822</v>
      </c>
      <c r="CP125">
        <v>14.091199</v>
      </c>
      <c r="CQ125">
        <v>13.007488</v>
      </c>
      <c r="CR125">
        <v>12.814425999999999</v>
      </c>
      <c r="CS125">
        <v>13.134217</v>
      </c>
      <c r="CT125">
        <v>13.134217</v>
      </c>
      <c r="CU125">
        <v>12.905639000000001</v>
      </c>
      <c r="CV125">
        <v>13.057176</v>
      </c>
      <c r="CW125">
        <v>9.0740000000000005E-3</v>
      </c>
      <c r="CX125">
        <v>-6.4318E-2</v>
      </c>
      <c r="CY125">
        <v>-7.6907000000000003E-2</v>
      </c>
      <c r="CZ125">
        <v>-1.4841999999999999E-2</v>
      </c>
      <c r="DA125">
        <v>2.4955999999999999E-2</v>
      </c>
      <c r="DB125">
        <v>-0.11995</v>
      </c>
      <c r="DC125">
        <v>0</v>
      </c>
      <c r="DD125">
        <v>-1.7901739999999999</v>
      </c>
      <c r="DE125">
        <v>0.355269</v>
      </c>
      <c r="DF125">
        <v>-5.2642000000000001E-2</v>
      </c>
      <c r="DG125">
        <v>0</v>
      </c>
      <c r="DH125">
        <v>0.228578</v>
      </c>
      <c r="DI125">
        <v>0</v>
      </c>
      <c r="DJ125">
        <v>0</v>
      </c>
      <c r="DK125">
        <v>0</v>
      </c>
      <c r="DL125">
        <v>0</v>
      </c>
      <c r="DM125">
        <v>0</v>
      </c>
      <c r="DN125">
        <v>0</v>
      </c>
      <c r="DO125">
        <v>6.1690740000000002</v>
      </c>
      <c r="DP125">
        <v>5.2642000000000001E-2</v>
      </c>
      <c r="DQ125">
        <v>0.17593600000000001</v>
      </c>
      <c r="DR125">
        <v>0</v>
      </c>
      <c r="DS125">
        <v>0.18526200000000001</v>
      </c>
      <c r="DT125">
        <v>4.5154050000000003</v>
      </c>
      <c r="DU125">
        <v>0.339341</v>
      </c>
      <c r="DV125">
        <v>0</v>
      </c>
      <c r="DW125">
        <v>0</v>
      </c>
      <c r="DX125">
        <v>0</v>
      </c>
      <c r="DY125">
        <v>0</v>
      </c>
      <c r="DZ125">
        <v>0</v>
      </c>
      <c r="EA125">
        <v>0</v>
      </c>
      <c r="EB125">
        <v>0</v>
      </c>
      <c r="EC125">
        <v>0</v>
      </c>
      <c r="ED125">
        <v>13.093557000000001</v>
      </c>
      <c r="EE125">
        <v>13.094213999999999</v>
      </c>
      <c r="EF125">
        <v>12.905639000000001</v>
      </c>
      <c r="EG125">
        <v>6.4071369999999996</v>
      </c>
      <c r="EH125">
        <v>0.373421</v>
      </c>
      <c r="EI125">
        <v>4.1300319999999999</v>
      </c>
      <c r="EJ125">
        <v>0.384716</v>
      </c>
      <c r="EK125">
        <v>4.1300319999999999</v>
      </c>
      <c r="EL125">
        <v>1.3623540000000001</v>
      </c>
      <c r="EM125">
        <v>0</v>
      </c>
      <c r="EN125">
        <v>6.4077999999999996E-2</v>
      </c>
      <c r="EO125">
        <v>0</v>
      </c>
      <c r="EP125">
        <v>0</v>
      </c>
      <c r="EQ125">
        <v>0</v>
      </c>
      <c r="ER125">
        <v>0.28471400000000002</v>
      </c>
      <c r="ES125">
        <v>0</v>
      </c>
      <c r="ET125">
        <v>0</v>
      </c>
      <c r="EU125">
        <v>0</v>
      </c>
      <c r="EV125">
        <v>0</v>
      </c>
      <c r="EW125">
        <v>0</v>
      </c>
      <c r="EX125">
        <v>0</v>
      </c>
      <c r="EY125">
        <v>0</v>
      </c>
      <c r="EZ125">
        <v>0</v>
      </c>
      <c r="FA125">
        <v>0</v>
      </c>
      <c r="FB125">
        <v>0</v>
      </c>
      <c r="FC125">
        <v>0</v>
      </c>
      <c r="FD125">
        <v>0</v>
      </c>
      <c r="FE125">
        <v>0</v>
      </c>
      <c r="FF125">
        <v>0</v>
      </c>
      <c r="FG125">
        <v>2.0470000000000002E-3</v>
      </c>
      <c r="FH125">
        <v>9.325E-3</v>
      </c>
      <c r="FI125">
        <v>13.084232</v>
      </c>
      <c r="FJ125">
        <v>6.5700000000000003E-4</v>
      </c>
      <c r="FK125">
        <v>59329</v>
      </c>
      <c r="FL125">
        <v>59329</v>
      </c>
      <c r="FM125">
        <v>220.08083099999999</v>
      </c>
      <c r="FN125">
        <v>220.705116</v>
      </c>
    </row>
    <row r="126" spans="1:170" x14ac:dyDescent="0.35">
      <c r="A126" s="88">
        <v>125</v>
      </c>
      <c r="B126" s="88">
        <v>125</v>
      </c>
      <c r="C126" s="88" t="s">
        <v>128</v>
      </c>
      <c r="D126" s="88" t="s">
        <v>738</v>
      </c>
      <c r="E126" s="88" t="s">
        <v>739</v>
      </c>
      <c r="F126" s="88" t="s">
        <v>740</v>
      </c>
      <c r="G126" s="88">
        <v>0</v>
      </c>
      <c r="H126" s="88">
        <v>3.262359</v>
      </c>
      <c r="I126" s="88">
        <v>2.5928589999999998</v>
      </c>
      <c r="J126" s="88">
        <v>2.089343</v>
      </c>
      <c r="K126" s="88">
        <v>1.855178</v>
      </c>
      <c r="L126">
        <v>1.8976919999999999</v>
      </c>
      <c r="M126">
        <v>1.928612</v>
      </c>
      <c r="N126">
        <v>1.928612</v>
      </c>
      <c r="O126">
        <v>2.5527000000000001E-2</v>
      </c>
      <c r="P126">
        <v>2.5527000000000001E-2</v>
      </c>
      <c r="Q126">
        <v>2.7054999999999999E-2</v>
      </c>
      <c r="R126">
        <v>4.2514000000000003E-2</v>
      </c>
      <c r="S126">
        <v>6.1838999999999998E-2</v>
      </c>
      <c r="T126">
        <v>7.7299000000000007E-2</v>
      </c>
      <c r="U126">
        <v>0.10048899999999999</v>
      </c>
      <c r="V126">
        <v>5.8373869999999997</v>
      </c>
      <c r="W126">
        <v>6.1000680000000003</v>
      </c>
      <c r="X126">
        <v>6.365062</v>
      </c>
      <c r="Y126">
        <v>6.6131950000000002</v>
      </c>
      <c r="Z126">
        <v>6.8749760000000002</v>
      </c>
      <c r="AA126">
        <v>7.1968680000000003</v>
      </c>
      <c r="AB126">
        <v>0</v>
      </c>
      <c r="AC126">
        <v>0</v>
      </c>
      <c r="AD126">
        <v>0</v>
      </c>
      <c r="AE126">
        <v>0</v>
      </c>
      <c r="AF126">
        <v>0</v>
      </c>
      <c r="AG126">
        <v>0</v>
      </c>
      <c r="AH126">
        <v>0</v>
      </c>
      <c r="AI126">
        <v>0</v>
      </c>
      <c r="AJ126">
        <v>0</v>
      </c>
      <c r="AK126">
        <v>0</v>
      </c>
      <c r="AL126">
        <v>0</v>
      </c>
      <c r="AM126">
        <v>0</v>
      </c>
      <c r="AN126">
        <v>0</v>
      </c>
      <c r="AO126">
        <v>0</v>
      </c>
      <c r="AP126">
        <v>1.648002</v>
      </c>
      <c r="AQ126">
        <v>2.0637850000000002</v>
      </c>
      <c r="AR126">
        <v>1.574176</v>
      </c>
      <c r="AS126">
        <v>0.96203399999999994</v>
      </c>
      <c r="AT126">
        <v>0.82086099999999995</v>
      </c>
      <c r="AU126">
        <v>0.70208800000000005</v>
      </c>
      <c r="AV126">
        <v>0.239787</v>
      </c>
      <c r="AW126">
        <v>5.7010000000000003E-3</v>
      </c>
      <c r="AX126">
        <v>4.078E-3</v>
      </c>
      <c r="AY126">
        <v>4.3249999999999999E-3</v>
      </c>
      <c r="AZ126">
        <v>0</v>
      </c>
      <c r="BA126">
        <v>0</v>
      </c>
      <c r="BB126">
        <v>0</v>
      </c>
      <c r="BC126">
        <v>0</v>
      </c>
      <c r="BD126">
        <v>0</v>
      </c>
      <c r="BE126">
        <v>0</v>
      </c>
      <c r="BF126">
        <v>0</v>
      </c>
      <c r="BG126">
        <v>0</v>
      </c>
      <c r="BH126">
        <v>0</v>
      </c>
      <c r="BI126">
        <v>0</v>
      </c>
      <c r="BJ126">
        <v>0</v>
      </c>
      <c r="BK126">
        <v>0</v>
      </c>
      <c r="BL126">
        <v>7.3895000000000002E-2</v>
      </c>
      <c r="BM126">
        <v>7.3631000000000002E-2</v>
      </c>
      <c r="BN126">
        <v>0</v>
      </c>
      <c r="BO126">
        <v>0</v>
      </c>
      <c r="BP126">
        <v>0</v>
      </c>
      <c r="BQ126">
        <v>0</v>
      </c>
      <c r="BR126">
        <v>0</v>
      </c>
      <c r="BS126">
        <v>0</v>
      </c>
      <c r="BT126">
        <v>0</v>
      </c>
      <c r="BU126">
        <v>0</v>
      </c>
      <c r="BV126">
        <v>0</v>
      </c>
      <c r="BW126">
        <v>0</v>
      </c>
      <c r="BX126">
        <v>0</v>
      </c>
      <c r="BY126">
        <v>0</v>
      </c>
      <c r="BZ126">
        <v>0</v>
      </c>
      <c r="CA126">
        <v>0</v>
      </c>
      <c r="CB126">
        <v>0</v>
      </c>
      <c r="CC126">
        <v>0</v>
      </c>
      <c r="CD126">
        <v>0</v>
      </c>
      <c r="CE126">
        <v>0</v>
      </c>
      <c r="CF126">
        <v>0</v>
      </c>
      <c r="CG126">
        <v>0</v>
      </c>
      <c r="CH126">
        <v>0</v>
      </c>
      <c r="CI126">
        <v>0</v>
      </c>
      <c r="CJ126">
        <v>0</v>
      </c>
      <c r="CK126">
        <v>0</v>
      </c>
      <c r="CL126">
        <v>0</v>
      </c>
      <c r="CM126">
        <v>0</v>
      </c>
      <c r="CN126">
        <v>10.778976999999999</v>
      </c>
      <c r="CO126">
        <v>10.860212000000001</v>
      </c>
      <c r="CP126">
        <v>10.133590999999999</v>
      </c>
      <c r="CQ126">
        <v>9.4729209999999995</v>
      </c>
      <c r="CR126">
        <v>9.6553679999999993</v>
      </c>
      <c r="CS126">
        <v>9.9048660000000002</v>
      </c>
      <c r="CT126">
        <v>9.9048660000000002</v>
      </c>
      <c r="CU126">
        <v>9.7511799999999997</v>
      </c>
      <c r="CV126">
        <v>9.8789759999999998</v>
      </c>
      <c r="CW126">
        <v>7.5360000000000002E-3</v>
      </c>
      <c r="CX126">
        <v>-6.6906999999999994E-2</v>
      </c>
      <c r="CY126">
        <v>-6.5196000000000004E-2</v>
      </c>
      <c r="CZ126">
        <v>1.9259999999999999E-2</v>
      </c>
      <c r="DA126">
        <v>2.5839999999999998E-2</v>
      </c>
      <c r="DB126">
        <v>-8.1093999999999999E-2</v>
      </c>
      <c r="DC126">
        <v>0</v>
      </c>
      <c r="DD126">
        <v>-0.87411099999999997</v>
      </c>
      <c r="DE126">
        <v>0.19600799999999999</v>
      </c>
      <c r="DF126">
        <v>-7.1528999999999995E-2</v>
      </c>
      <c r="DG126">
        <v>0</v>
      </c>
      <c r="DH126">
        <v>0.15368699999999999</v>
      </c>
      <c r="DI126">
        <v>0</v>
      </c>
      <c r="DJ126">
        <v>0</v>
      </c>
      <c r="DK126">
        <v>0</v>
      </c>
      <c r="DL126">
        <v>0</v>
      </c>
      <c r="DM126">
        <v>0</v>
      </c>
      <c r="DN126">
        <v>0</v>
      </c>
      <c r="DO126">
        <v>7.4564019999999998</v>
      </c>
      <c r="DP126">
        <v>7.1528999999999995E-2</v>
      </c>
      <c r="DQ126">
        <v>8.2156999999999994E-2</v>
      </c>
      <c r="DR126">
        <v>0</v>
      </c>
      <c r="DS126">
        <v>8.6512000000000006E-2</v>
      </c>
      <c r="DT126">
        <v>1.9289179999999999</v>
      </c>
      <c r="DU126">
        <v>0.15846299999999999</v>
      </c>
      <c r="DV126">
        <v>0</v>
      </c>
      <c r="DW126">
        <v>0</v>
      </c>
      <c r="DX126">
        <v>0</v>
      </c>
      <c r="DY126">
        <v>0</v>
      </c>
      <c r="DZ126">
        <v>0</v>
      </c>
      <c r="EA126">
        <v>0</v>
      </c>
      <c r="EB126">
        <v>0</v>
      </c>
      <c r="EC126">
        <v>0</v>
      </c>
      <c r="ED126">
        <v>10.154861</v>
      </c>
      <c r="EE126">
        <v>10.155168</v>
      </c>
      <c r="EF126">
        <v>9.7511799999999997</v>
      </c>
      <c r="EG126">
        <v>7.7395079999999998</v>
      </c>
      <c r="EH126">
        <v>0</v>
      </c>
      <c r="EI126">
        <v>1.928612</v>
      </c>
      <c r="EJ126">
        <v>0</v>
      </c>
      <c r="EK126">
        <v>1.928612</v>
      </c>
      <c r="EL126">
        <v>0.10881200000000001</v>
      </c>
      <c r="EM126">
        <v>0</v>
      </c>
      <c r="EN126">
        <v>2.9923000000000002E-2</v>
      </c>
      <c r="EO126">
        <v>0</v>
      </c>
      <c r="EP126">
        <v>0</v>
      </c>
      <c r="EQ126">
        <v>0</v>
      </c>
      <c r="ER126">
        <v>0.13295399999999999</v>
      </c>
      <c r="ES126">
        <v>0</v>
      </c>
      <c r="ET126">
        <v>0</v>
      </c>
      <c r="EU126">
        <v>0</v>
      </c>
      <c r="EV126">
        <v>0</v>
      </c>
      <c r="EW126">
        <v>0</v>
      </c>
      <c r="EX126">
        <v>0</v>
      </c>
      <c r="EY126">
        <v>0</v>
      </c>
      <c r="EZ126">
        <v>0</v>
      </c>
      <c r="FA126">
        <v>0</v>
      </c>
      <c r="FB126">
        <v>0</v>
      </c>
      <c r="FC126">
        <v>0</v>
      </c>
      <c r="FD126">
        <v>0</v>
      </c>
      <c r="FE126">
        <v>0</v>
      </c>
      <c r="FF126">
        <v>0</v>
      </c>
      <c r="FG126">
        <v>9.5600000000000004E-4</v>
      </c>
      <c r="FH126">
        <v>4.3550000000000004E-3</v>
      </c>
      <c r="FI126">
        <v>10.150506</v>
      </c>
      <c r="FJ126">
        <v>3.0699999999999998E-4</v>
      </c>
      <c r="FK126">
        <v>50371</v>
      </c>
      <c r="FL126">
        <v>50371</v>
      </c>
      <c r="FM126">
        <v>196.12428600000001</v>
      </c>
      <c r="FN126">
        <v>201.60742500000001</v>
      </c>
    </row>
    <row r="127" spans="1:170" x14ac:dyDescent="0.35">
      <c r="A127" s="88">
        <v>126</v>
      </c>
      <c r="B127" s="88">
        <v>126</v>
      </c>
      <c r="C127" s="88" t="s">
        <v>129</v>
      </c>
      <c r="D127" s="88" t="s">
        <v>741</v>
      </c>
      <c r="E127" s="88" t="s">
        <v>742</v>
      </c>
      <c r="F127" s="88" t="s">
        <v>743</v>
      </c>
      <c r="G127" s="88">
        <v>0</v>
      </c>
      <c r="H127" s="88">
        <v>6.0244160000000004</v>
      </c>
      <c r="I127" s="88">
        <v>5.0866280000000001</v>
      </c>
      <c r="J127" s="88">
        <v>4.3820230000000002</v>
      </c>
      <c r="K127" s="88">
        <v>4.0047269999999999</v>
      </c>
      <c r="L127">
        <v>3.6425290000000001</v>
      </c>
      <c r="M127">
        <v>3.7018779999999998</v>
      </c>
      <c r="N127">
        <v>3.7018779999999998</v>
      </c>
      <c r="O127">
        <v>4.8999000000000001E-2</v>
      </c>
      <c r="P127">
        <v>4.8999000000000001E-2</v>
      </c>
      <c r="Q127">
        <v>5.1929999999999997E-2</v>
      </c>
      <c r="R127">
        <v>8.1604999999999997E-2</v>
      </c>
      <c r="S127">
        <v>0.118697</v>
      </c>
      <c r="T127">
        <v>0.148372</v>
      </c>
      <c r="U127">
        <v>0.192883</v>
      </c>
      <c r="V127">
        <v>6.7218540000000004</v>
      </c>
      <c r="W127">
        <v>6.9968789999999998</v>
      </c>
      <c r="X127">
        <v>7.2531619999999997</v>
      </c>
      <c r="Y127">
        <v>7.5478699999999996</v>
      </c>
      <c r="Z127">
        <v>7.6523149999999998</v>
      </c>
      <c r="AA127">
        <v>7.7656150000000004</v>
      </c>
      <c r="AB127">
        <v>0</v>
      </c>
      <c r="AC127">
        <v>0</v>
      </c>
      <c r="AD127">
        <v>0</v>
      </c>
      <c r="AE127">
        <v>0</v>
      </c>
      <c r="AF127">
        <v>0</v>
      </c>
      <c r="AG127">
        <v>0</v>
      </c>
      <c r="AH127">
        <v>0</v>
      </c>
      <c r="AI127">
        <v>0</v>
      </c>
      <c r="AJ127">
        <v>0</v>
      </c>
      <c r="AK127">
        <v>0</v>
      </c>
      <c r="AL127">
        <v>0</v>
      </c>
      <c r="AM127">
        <v>0</v>
      </c>
      <c r="AN127">
        <v>0</v>
      </c>
      <c r="AO127">
        <v>0</v>
      </c>
      <c r="AP127">
        <v>1.5630580000000001</v>
      </c>
      <c r="AQ127">
        <v>2.0423149999999999</v>
      </c>
      <c r="AR127">
        <v>1.649138</v>
      </c>
      <c r="AS127">
        <v>1.426177</v>
      </c>
      <c r="AT127">
        <v>1.293863</v>
      </c>
      <c r="AU127">
        <v>1.118635</v>
      </c>
      <c r="AV127">
        <v>0.87491600000000003</v>
      </c>
      <c r="AW127">
        <v>1.0789999999999999E-2</v>
      </c>
      <c r="AX127">
        <v>7.7169999999999999E-3</v>
      </c>
      <c r="AY127">
        <v>8.1849999999999996E-3</v>
      </c>
      <c r="AZ127">
        <v>0</v>
      </c>
      <c r="BA127">
        <v>0</v>
      </c>
      <c r="BB127">
        <v>0</v>
      </c>
      <c r="BC127">
        <v>0</v>
      </c>
      <c r="BD127">
        <v>0</v>
      </c>
      <c r="BE127">
        <v>0</v>
      </c>
      <c r="BF127">
        <v>0</v>
      </c>
      <c r="BG127">
        <v>0</v>
      </c>
      <c r="BH127">
        <v>0</v>
      </c>
      <c r="BI127">
        <v>0</v>
      </c>
      <c r="BJ127">
        <v>0</v>
      </c>
      <c r="BK127">
        <v>0</v>
      </c>
      <c r="BL127">
        <v>1.5809999999999999E-3</v>
      </c>
      <c r="BM127">
        <v>1.578E-3</v>
      </c>
      <c r="BN127">
        <v>0</v>
      </c>
      <c r="BO127">
        <v>0</v>
      </c>
      <c r="BP127">
        <v>0</v>
      </c>
      <c r="BQ127">
        <v>0</v>
      </c>
      <c r="BR127">
        <v>0</v>
      </c>
      <c r="BS127">
        <v>0</v>
      </c>
      <c r="BT127">
        <v>0</v>
      </c>
      <c r="BU127">
        <v>0</v>
      </c>
      <c r="BV127">
        <v>0</v>
      </c>
      <c r="BW127">
        <v>0</v>
      </c>
      <c r="BX127">
        <v>0</v>
      </c>
      <c r="BY127">
        <v>0</v>
      </c>
      <c r="BZ127">
        <v>0</v>
      </c>
      <c r="CA127">
        <v>0</v>
      </c>
      <c r="CB127">
        <v>0</v>
      </c>
      <c r="CC127">
        <v>0</v>
      </c>
      <c r="CD127">
        <v>0</v>
      </c>
      <c r="CE127">
        <v>0</v>
      </c>
      <c r="CF127">
        <v>0</v>
      </c>
      <c r="CG127">
        <v>0</v>
      </c>
      <c r="CH127">
        <v>0</v>
      </c>
      <c r="CI127">
        <v>0</v>
      </c>
      <c r="CJ127">
        <v>0</v>
      </c>
      <c r="CK127">
        <v>0</v>
      </c>
      <c r="CL127">
        <v>0</v>
      </c>
      <c r="CM127">
        <v>0</v>
      </c>
      <c r="CN127">
        <v>14.369116999999999</v>
      </c>
      <c r="CO127">
        <v>14.184119000000001</v>
      </c>
      <c r="CP127">
        <v>13.346015</v>
      </c>
      <c r="CQ127">
        <v>13.060378999999999</v>
      </c>
      <c r="CR127">
        <v>12.707404</v>
      </c>
      <c r="CS127">
        <v>12.734499</v>
      </c>
      <c r="CT127">
        <v>12.734499</v>
      </c>
      <c r="CU127">
        <v>12.820356</v>
      </c>
      <c r="CV127">
        <v>12.778420000000001</v>
      </c>
      <c r="CW127">
        <v>-1.2874999999999999E-2</v>
      </c>
      <c r="CX127">
        <v>-5.9087000000000001E-2</v>
      </c>
      <c r="CY127">
        <v>-2.1402000000000001E-2</v>
      </c>
      <c r="CZ127">
        <v>-2.7026000000000001E-2</v>
      </c>
      <c r="DA127">
        <v>2.1320000000000002E-3</v>
      </c>
      <c r="DB127">
        <v>-9.6809000000000006E-2</v>
      </c>
      <c r="DC127">
        <v>1.9126000000000001E-2</v>
      </c>
      <c r="DD127">
        <v>-1.3910629999999999</v>
      </c>
      <c r="DE127">
        <v>0.20650399999999999</v>
      </c>
      <c r="DF127">
        <v>0.24355399999999999</v>
      </c>
      <c r="DG127">
        <v>0.24355399999999999</v>
      </c>
      <c r="DH127">
        <v>0.157697</v>
      </c>
      <c r="DI127">
        <v>0</v>
      </c>
      <c r="DJ127">
        <v>0</v>
      </c>
      <c r="DK127">
        <v>0</v>
      </c>
      <c r="DL127">
        <v>0</v>
      </c>
      <c r="DM127">
        <v>0</v>
      </c>
      <c r="DN127">
        <v>0</v>
      </c>
      <c r="DO127">
        <v>7.8510460000000002</v>
      </c>
      <c r="DP127">
        <v>0</v>
      </c>
      <c r="DQ127">
        <v>0.157697</v>
      </c>
      <c r="DR127">
        <v>0</v>
      </c>
      <c r="DS127">
        <v>0.16605600000000001</v>
      </c>
      <c r="DT127">
        <v>3.702467</v>
      </c>
      <c r="DU127">
        <v>0.30416199999999999</v>
      </c>
      <c r="DV127">
        <v>0</v>
      </c>
      <c r="DW127">
        <v>0</v>
      </c>
      <c r="DX127">
        <v>0</v>
      </c>
      <c r="DY127">
        <v>0</v>
      </c>
      <c r="DZ127">
        <v>0</v>
      </c>
      <c r="EA127">
        <v>0</v>
      </c>
      <c r="EB127">
        <v>0</v>
      </c>
      <c r="EC127">
        <v>0</v>
      </c>
      <c r="ED127">
        <v>13.379393</v>
      </c>
      <c r="EE127">
        <v>13.379982</v>
      </c>
      <c r="EF127">
        <v>12.820356</v>
      </c>
      <c r="EG127">
        <v>8.1281389999999991</v>
      </c>
      <c r="EH127">
        <v>0</v>
      </c>
      <c r="EI127">
        <v>3.7018779999999998</v>
      </c>
      <c r="EJ127">
        <v>0</v>
      </c>
      <c r="EK127">
        <v>3.7018779999999998</v>
      </c>
      <c r="EL127">
        <v>0.823959</v>
      </c>
      <c r="EM127">
        <v>0</v>
      </c>
      <c r="EN127">
        <v>5.7435E-2</v>
      </c>
      <c r="EO127">
        <v>0</v>
      </c>
      <c r="EP127">
        <v>0</v>
      </c>
      <c r="EQ127">
        <v>0</v>
      </c>
      <c r="ER127">
        <v>0.25519799999999998</v>
      </c>
      <c r="ES127">
        <v>0</v>
      </c>
      <c r="ET127">
        <v>0</v>
      </c>
      <c r="EU127">
        <v>0</v>
      </c>
      <c r="EV127">
        <v>0</v>
      </c>
      <c r="EW127">
        <v>0</v>
      </c>
      <c r="EX127">
        <v>0</v>
      </c>
      <c r="EY127">
        <v>0</v>
      </c>
      <c r="EZ127">
        <v>0</v>
      </c>
      <c r="FA127">
        <v>0</v>
      </c>
      <c r="FB127">
        <v>0</v>
      </c>
      <c r="FC127">
        <v>0</v>
      </c>
      <c r="FD127">
        <v>0</v>
      </c>
      <c r="FE127">
        <v>0</v>
      </c>
      <c r="FF127">
        <v>0</v>
      </c>
      <c r="FG127">
        <v>1.835E-3</v>
      </c>
      <c r="FH127">
        <v>8.3590000000000001E-3</v>
      </c>
      <c r="FI127">
        <v>13.371034</v>
      </c>
      <c r="FJ127">
        <v>5.8900000000000001E-4</v>
      </c>
      <c r="FK127">
        <v>46457</v>
      </c>
      <c r="FL127">
        <v>46457</v>
      </c>
      <c r="FM127">
        <v>275.05909300000002</v>
      </c>
      <c r="FN127">
        <v>288.00787400000002</v>
      </c>
    </row>
    <row r="128" spans="1:170" x14ac:dyDescent="0.35">
      <c r="A128" s="88">
        <v>127</v>
      </c>
      <c r="B128" s="88">
        <v>127</v>
      </c>
      <c r="C128" s="88" t="s">
        <v>130</v>
      </c>
      <c r="D128" s="88" t="s">
        <v>744</v>
      </c>
      <c r="E128" s="88" t="s">
        <v>745</v>
      </c>
      <c r="F128" s="88" t="s">
        <v>746</v>
      </c>
      <c r="G128" s="88">
        <v>0</v>
      </c>
      <c r="H128" s="88">
        <v>6.2408320000000002</v>
      </c>
      <c r="I128" s="88">
        <v>5.1521879999999998</v>
      </c>
      <c r="J128" s="88">
        <v>4.33385</v>
      </c>
      <c r="K128" s="88">
        <v>3.8955630000000001</v>
      </c>
      <c r="L128">
        <v>3.6727089999999998</v>
      </c>
      <c r="M128">
        <v>3.7325490000000001</v>
      </c>
      <c r="N128">
        <v>3.7325490000000001</v>
      </c>
      <c r="O128">
        <v>4.9404000000000003E-2</v>
      </c>
      <c r="P128">
        <v>4.9404000000000003E-2</v>
      </c>
      <c r="Q128">
        <v>5.2359999999999997E-2</v>
      </c>
      <c r="R128">
        <v>8.2281000000000007E-2</v>
      </c>
      <c r="S128">
        <v>0.119681</v>
      </c>
      <c r="T128">
        <v>0.14960100000000001</v>
      </c>
      <c r="U128">
        <v>0.19448199999999999</v>
      </c>
      <c r="V128">
        <v>8.5559049999999992</v>
      </c>
      <c r="W128">
        <v>9.0116630000000004</v>
      </c>
      <c r="X128">
        <v>9.3919130000000006</v>
      </c>
      <c r="Y128">
        <v>9.8994890000000009</v>
      </c>
      <c r="Z128">
        <v>10.285323</v>
      </c>
      <c r="AA128">
        <v>10.495736000000001</v>
      </c>
      <c r="AB128">
        <v>0</v>
      </c>
      <c r="AC128">
        <v>0</v>
      </c>
      <c r="AD128">
        <v>0</v>
      </c>
      <c r="AE128">
        <v>0</v>
      </c>
      <c r="AF128">
        <v>0</v>
      </c>
      <c r="AG128">
        <v>0</v>
      </c>
      <c r="AH128">
        <v>0</v>
      </c>
      <c r="AI128">
        <v>0</v>
      </c>
      <c r="AJ128">
        <v>0</v>
      </c>
      <c r="AK128">
        <v>0</v>
      </c>
      <c r="AL128">
        <v>0</v>
      </c>
      <c r="AM128">
        <v>0</v>
      </c>
      <c r="AN128">
        <v>0</v>
      </c>
      <c r="AO128">
        <v>0</v>
      </c>
      <c r="AP128">
        <v>1.6025510000000001</v>
      </c>
      <c r="AQ128">
        <v>1.9496150000000001</v>
      </c>
      <c r="AR128">
        <v>1.563275</v>
      </c>
      <c r="AS128">
        <v>1.3616649999999999</v>
      </c>
      <c r="AT128">
        <v>1.5427390000000001</v>
      </c>
      <c r="AU128">
        <v>1.4224220000000001</v>
      </c>
      <c r="AV128">
        <v>0.83604699999999998</v>
      </c>
      <c r="AW128">
        <v>1.1008E-2</v>
      </c>
      <c r="AX128">
        <v>7.8729999999999998E-3</v>
      </c>
      <c r="AY128">
        <v>8.3499999999999998E-3</v>
      </c>
      <c r="AZ128">
        <v>0</v>
      </c>
      <c r="BA128">
        <v>0</v>
      </c>
      <c r="BB128">
        <v>0</v>
      </c>
      <c r="BC128">
        <v>0</v>
      </c>
      <c r="BD128">
        <v>0</v>
      </c>
      <c r="BE128">
        <v>0</v>
      </c>
      <c r="BF128">
        <v>0</v>
      </c>
      <c r="BG128">
        <v>0</v>
      </c>
      <c r="BH128">
        <v>0</v>
      </c>
      <c r="BI128">
        <v>0</v>
      </c>
      <c r="BJ128">
        <v>0</v>
      </c>
      <c r="BK128">
        <v>0</v>
      </c>
      <c r="BL128">
        <v>6.1219999999999997E-2</v>
      </c>
      <c r="BM128">
        <v>6.1004000000000003E-2</v>
      </c>
      <c r="BN128">
        <v>0</v>
      </c>
      <c r="BO128">
        <v>0</v>
      </c>
      <c r="BP128">
        <v>0</v>
      </c>
      <c r="BQ128">
        <v>0</v>
      </c>
      <c r="BR128">
        <v>0</v>
      </c>
      <c r="BS128">
        <v>0</v>
      </c>
      <c r="BT128">
        <v>0</v>
      </c>
      <c r="BU128">
        <v>0</v>
      </c>
      <c r="BV128">
        <v>0</v>
      </c>
      <c r="BW128">
        <v>0</v>
      </c>
      <c r="BX128">
        <v>0</v>
      </c>
      <c r="BY128">
        <v>0</v>
      </c>
      <c r="BZ128">
        <v>0</v>
      </c>
      <c r="CA128">
        <v>0</v>
      </c>
      <c r="CB128">
        <v>0</v>
      </c>
      <c r="CC128">
        <v>0</v>
      </c>
      <c r="CD128">
        <v>0</v>
      </c>
      <c r="CE128">
        <v>0</v>
      </c>
      <c r="CF128">
        <v>0</v>
      </c>
      <c r="CG128">
        <v>0</v>
      </c>
      <c r="CH128">
        <v>0</v>
      </c>
      <c r="CI128">
        <v>0</v>
      </c>
      <c r="CJ128">
        <v>0</v>
      </c>
      <c r="CK128">
        <v>0</v>
      </c>
      <c r="CL128">
        <v>0</v>
      </c>
      <c r="CM128">
        <v>0</v>
      </c>
      <c r="CN128">
        <v>16.459700999999999</v>
      </c>
      <c r="CO128">
        <v>16.231964000000001</v>
      </c>
      <c r="CP128">
        <v>15.410752</v>
      </c>
      <c r="CQ128">
        <v>15.238999</v>
      </c>
      <c r="CR128">
        <v>15.620452</v>
      </c>
      <c r="CS128">
        <v>15.800307999999999</v>
      </c>
      <c r="CT128">
        <v>15.800307999999999</v>
      </c>
      <c r="CU128">
        <v>15.645170999999999</v>
      </c>
      <c r="CV128">
        <v>15.456113999999999</v>
      </c>
      <c r="CW128">
        <v>-1.3835999999999999E-2</v>
      </c>
      <c r="CX128">
        <v>-5.0591999999999998E-2</v>
      </c>
      <c r="CY128">
        <v>-1.1145E-2</v>
      </c>
      <c r="CZ128">
        <v>2.5031000000000001E-2</v>
      </c>
      <c r="DA128">
        <v>1.1514E-2</v>
      </c>
      <c r="DB128">
        <v>-3.9826E-2</v>
      </c>
      <c r="DC128">
        <v>2.4499999999999999E-4</v>
      </c>
      <c r="DD128">
        <v>-0.65552600000000005</v>
      </c>
      <c r="DE128">
        <v>0.43094700000000002</v>
      </c>
      <c r="DF128">
        <v>3.8660000000000001E-3</v>
      </c>
      <c r="DG128">
        <v>3.8660000000000001E-3</v>
      </c>
      <c r="DH128">
        <v>0.15900400000000001</v>
      </c>
      <c r="DI128">
        <v>0</v>
      </c>
      <c r="DJ128">
        <v>0</v>
      </c>
      <c r="DK128">
        <v>0</v>
      </c>
      <c r="DL128">
        <v>0</v>
      </c>
      <c r="DM128">
        <v>0</v>
      </c>
      <c r="DN128">
        <v>0</v>
      </c>
      <c r="DO128">
        <v>10.534032</v>
      </c>
      <c r="DP128">
        <v>0</v>
      </c>
      <c r="DQ128">
        <v>0.15900400000000001</v>
      </c>
      <c r="DR128">
        <v>0</v>
      </c>
      <c r="DS128">
        <v>0.167432</v>
      </c>
      <c r="DT128">
        <v>3.7331430000000001</v>
      </c>
      <c r="DU128">
        <v>0.30668200000000001</v>
      </c>
      <c r="DV128">
        <v>0</v>
      </c>
      <c r="DW128">
        <v>0</v>
      </c>
      <c r="DX128">
        <v>0</v>
      </c>
      <c r="DY128">
        <v>0</v>
      </c>
      <c r="DZ128">
        <v>0</v>
      </c>
      <c r="EA128">
        <v>0</v>
      </c>
      <c r="EB128">
        <v>0</v>
      </c>
      <c r="EC128">
        <v>0</v>
      </c>
      <c r="ED128">
        <v>16.028020999999999</v>
      </c>
      <c r="EE128">
        <v>16.028614000000001</v>
      </c>
      <c r="EF128">
        <v>15.645170999999999</v>
      </c>
      <c r="EG128">
        <v>10.819345</v>
      </c>
      <c r="EH128">
        <v>0</v>
      </c>
      <c r="EI128">
        <v>3.7325490000000001</v>
      </c>
      <c r="EJ128">
        <v>0</v>
      </c>
      <c r="EK128">
        <v>3.7325490000000001</v>
      </c>
      <c r="EL128">
        <v>0.74470000000000003</v>
      </c>
      <c r="EM128">
        <v>0</v>
      </c>
      <c r="EN128">
        <v>5.7910999999999997E-2</v>
      </c>
      <c r="EO128">
        <v>0</v>
      </c>
      <c r="EP128">
        <v>0</v>
      </c>
      <c r="EQ128">
        <v>0</v>
      </c>
      <c r="ER128">
        <v>0.25731199999999999</v>
      </c>
      <c r="ES128">
        <v>0</v>
      </c>
      <c r="ET128">
        <v>0</v>
      </c>
      <c r="EU128">
        <v>0</v>
      </c>
      <c r="EV128">
        <v>0</v>
      </c>
      <c r="EW128">
        <v>0</v>
      </c>
      <c r="EX128">
        <v>0</v>
      </c>
      <c r="EY128">
        <v>0</v>
      </c>
      <c r="EZ128">
        <v>0</v>
      </c>
      <c r="FA128">
        <v>0</v>
      </c>
      <c r="FB128">
        <v>0</v>
      </c>
      <c r="FC128">
        <v>0</v>
      </c>
      <c r="FD128">
        <v>0</v>
      </c>
      <c r="FE128">
        <v>0</v>
      </c>
      <c r="FF128">
        <v>0</v>
      </c>
      <c r="FG128">
        <v>1.8500000000000001E-3</v>
      </c>
      <c r="FH128">
        <v>8.4279999999999997E-3</v>
      </c>
      <c r="FI128">
        <v>16.019593</v>
      </c>
      <c r="FJ128">
        <v>5.9400000000000002E-4</v>
      </c>
      <c r="FK128">
        <v>52233</v>
      </c>
      <c r="FL128">
        <v>52233</v>
      </c>
      <c r="FM128">
        <v>295.90706999999998</v>
      </c>
      <c r="FN128">
        <v>306.86758200000003</v>
      </c>
    </row>
    <row r="129" spans="1:170" x14ac:dyDescent="0.35">
      <c r="A129" s="88">
        <v>128</v>
      </c>
      <c r="B129" s="88">
        <v>128</v>
      </c>
      <c r="C129" s="88" t="s">
        <v>1551</v>
      </c>
      <c r="D129" s="88" t="s">
        <v>1552</v>
      </c>
      <c r="E129" s="88" t="s">
        <v>1553</v>
      </c>
      <c r="F129" s="88" t="s">
        <v>1554</v>
      </c>
      <c r="G129" s="88">
        <v>1</v>
      </c>
      <c r="H129" s="88">
        <v>3.2454809999999998</v>
      </c>
      <c r="I129" s="88">
        <v>2.8383349999999998</v>
      </c>
      <c r="J129" s="88">
        <v>2.5326979999999999</v>
      </c>
      <c r="K129" s="88">
        <v>2.3691010000000001</v>
      </c>
      <c r="L129">
        <v>0</v>
      </c>
      <c r="M129">
        <v>0</v>
      </c>
      <c r="N129">
        <v>0</v>
      </c>
      <c r="O129">
        <v>2.6526999999999998E-2</v>
      </c>
      <c r="P129">
        <v>2.6526999999999998E-2</v>
      </c>
      <c r="Q129">
        <v>2.8114E-2</v>
      </c>
      <c r="R129">
        <v>4.4179000000000003E-2</v>
      </c>
      <c r="S129">
        <v>0</v>
      </c>
      <c r="T129">
        <v>0</v>
      </c>
      <c r="U129">
        <v>0</v>
      </c>
      <c r="V129">
        <v>2.2883909999999998</v>
      </c>
      <c r="W129">
        <v>2.3648820000000002</v>
      </c>
      <c r="X129">
        <v>2.5023710000000001</v>
      </c>
      <c r="Y129">
        <v>2.6466949999999998</v>
      </c>
      <c r="Z129">
        <v>0</v>
      </c>
      <c r="AA129">
        <v>0</v>
      </c>
      <c r="AB129">
        <v>0</v>
      </c>
      <c r="AC129">
        <v>0</v>
      </c>
      <c r="AD129">
        <v>0</v>
      </c>
      <c r="AE129">
        <v>0</v>
      </c>
      <c r="AF129">
        <v>0</v>
      </c>
      <c r="AG129">
        <v>0</v>
      </c>
      <c r="AH129">
        <v>0</v>
      </c>
      <c r="AI129">
        <v>0</v>
      </c>
      <c r="AJ129">
        <v>0</v>
      </c>
      <c r="AK129">
        <v>0</v>
      </c>
      <c r="AL129">
        <v>0</v>
      </c>
      <c r="AM129">
        <v>0</v>
      </c>
      <c r="AN129">
        <v>0</v>
      </c>
      <c r="AO129">
        <v>0</v>
      </c>
      <c r="AP129">
        <v>2.4371619999999998</v>
      </c>
      <c r="AQ129">
        <v>2.6436470000000001</v>
      </c>
      <c r="AR129">
        <v>1.2775860000000001</v>
      </c>
      <c r="AS129">
        <v>0.71829299999999996</v>
      </c>
      <c r="AT129">
        <v>0</v>
      </c>
      <c r="AU129">
        <v>0</v>
      </c>
      <c r="AV129">
        <v>0</v>
      </c>
      <c r="AW129">
        <v>5.8770000000000003E-3</v>
      </c>
      <c r="AX129">
        <v>4.2030000000000001E-3</v>
      </c>
      <c r="AY129">
        <v>4.4580000000000002E-3</v>
      </c>
      <c r="AZ129">
        <v>0</v>
      </c>
      <c r="BA129">
        <v>0</v>
      </c>
      <c r="BB129">
        <v>0</v>
      </c>
      <c r="BC129">
        <v>0</v>
      </c>
      <c r="BD129">
        <v>4.1799999999999997E-3</v>
      </c>
      <c r="BE129">
        <v>2.171E-2</v>
      </c>
      <c r="BF129">
        <v>1.753E-2</v>
      </c>
      <c r="BG129">
        <v>2.1843999999999999E-2</v>
      </c>
      <c r="BH129">
        <v>0</v>
      </c>
      <c r="BI129">
        <v>0</v>
      </c>
      <c r="BJ129">
        <v>0</v>
      </c>
      <c r="BK129">
        <v>0</v>
      </c>
      <c r="BL129">
        <v>0</v>
      </c>
      <c r="BM129">
        <v>0</v>
      </c>
      <c r="BN129">
        <v>0</v>
      </c>
      <c r="BO129">
        <v>0</v>
      </c>
      <c r="BP129">
        <v>0</v>
      </c>
      <c r="BQ129">
        <v>0</v>
      </c>
      <c r="BR129">
        <v>0</v>
      </c>
      <c r="BS129">
        <v>0</v>
      </c>
      <c r="BT129">
        <v>0</v>
      </c>
      <c r="BU129">
        <v>0</v>
      </c>
      <c r="BV129">
        <v>0</v>
      </c>
      <c r="BW129">
        <v>0</v>
      </c>
      <c r="BX129">
        <v>0</v>
      </c>
      <c r="BY129">
        <v>0</v>
      </c>
      <c r="BZ129">
        <v>0</v>
      </c>
      <c r="CA129">
        <v>0</v>
      </c>
      <c r="CB129">
        <v>0</v>
      </c>
      <c r="CC129">
        <v>0</v>
      </c>
      <c r="CD129">
        <v>0</v>
      </c>
      <c r="CE129">
        <v>0</v>
      </c>
      <c r="CF129">
        <v>0</v>
      </c>
      <c r="CG129">
        <v>0</v>
      </c>
      <c r="CH129">
        <v>0</v>
      </c>
      <c r="CI129">
        <v>0</v>
      </c>
      <c r="CJ129">
        <v>0</v>
      </c>
      <c r="CK129">
        <v>0</v>
      </c>
      <c r="CL129">
        <v>0</v>
      </c>
      <c r="CM129">
        <v>0</v>
      </c>
      <c r="CN129">
        <v>8.0076180000000008</v>
      </c>
      <c r="CO129">
        <v>7.8993039999999999</v>
      </c>
      <c r="CP129">
        <v>6.3627560000000001</v>
      </c>
      <c r="CQ129">
        <v>5.8001120000000004</v>
      </c>
      <c r="CR129">
        <v>0</v>
      </c>
      <c r="CS129">
        <v>0</v>
      </c>
      <c r="CT129">
        <v>0</v>
      </c>
      <c r="CU129">
        <v>0</v>
      </c>
      <c r="CV129">
        <v>0</v>
      </c>
      <c r="CW129">
        <v>-1.3526E-2</v>
      </c>
      <c r="CX129">
        <v>-0.194517</v>
      </c>
      <c r="CY129">
        <v>-8.8428000000000007E-2</v>
      </c>
      <c r="CZ129">
        <v>0</v>
      </c>
      <c r="DA129">
        <v>0</v>
      </c>
      <c r="DB129">
        <v>0</v>
      </c>
      <c r="DC129">
        <v>0</v>
      </c>
      <c r="DD129">
        <v>0</v>
      </c>
      <c r="DE129">
        <v>0</v>
      </c>
      <c r="DF129">
        <v>0</v>
      </c>
      <c r="DG129">
        <v>0</v>
      </c>
      <c r="DH129">
        <v>0</v>
      </c>
      <c r="DI129">
        <v>0</v>
      </c>
      <c r="DJ129">
        <v>0</v>
      </c>
      <c r="DK129">
        <v>0</v>
      </c>
      <c r="DL129">
        <v>0</v>
      </c>
      <c r="DM129">
        <v>0</v>
      </c>
      <c r="DN129">
        <v>0</v>
      </c>
      <c r="DO129">
        <v>0</v>
      </c>
      <c r="DP129">
        <v>0</v>
      </c>
      <c r="DQ129">
        <v>0</v>
      </c>
      <c r="DR129">
        <v>0</v>
      </c>
      <c r="DS129">
        <v>0</v>
      </c>
      <c r="DT129">
        <v>0</v>
      </c>
      <c r="DU129">
        <v>0</v>
      </c>
      <c r="DV129">
        <v>0</v>
      </c>
      <c r="DW129">
        <v>0</v>
      </c>
      <c r="DX129">
        <v>0</v>
      </c>
      <c r="DY129">
        <v>0</v>
      </c>
      <c r="DZ129">
        <v>0</v>
      </c>
      <c r="EA129">
        <v>0</v>
      </c>
      <c r="EB129">
        <v>0</v>
      </c>
      <c r="EC129">
        <v>0</v>
      </c>
      <c r="ED129">
        <v>0</v>
      </c>
      <c r="EE129">
        <v>0</v>
      </c>
      <c r="EF129">
        <v>0</v>
      </c>
      <c r="EG129">
        <v>0</v>
      </c>
      <c r="EH129">
        <v>0</v>
      </c>
      <c r="EI129">
        <v>0</v>
      </c>
      <c r="EJ129">
        <v>0</v>
      </c>
      <c r="EK129">
        <v>0</v>
      </c>
      <c r="EL129">
        <v>0</v>
      </c>
      <c r="EM129">
        <v>0</v>
      </c>
      <c r="EN129">
        <v>0</v>
      </c>
      <c r="EO129">
        <v>0</v>
      </c>
      <c r="EP129">
        <v>0</v>
      </c>
      <c r="EQ129">
        <v>0</v>
      </c>
      <c r="ER129">
        <v>0</v>
      </c>
      <c r="ES129">
        <v>0</v>
      </c>
      <c r="ET129">
        <v>0</v>
      </c>
      <c r="EU129">
        <v>0</v>
      </c>
      <c r="EV129">
        <v>0</v>
      </c>
      <c r="EW129">
        <v>0</v>
      </c>
      <c r="EX129">
        <v>0</v>
      </c>
      <c r="EY129">
        <v>0</v>
      </c>
      <c r="EZ129">
        <v>0</v>
      </c>
      <c r="FA129">
        <v>0</v>
      </c>
      <c r="FB129">
        <v>0</v>
      </c>
      <c r="FC129">
        <v>0</v>
      </c>
      <c r="FD129">
        <v>0</v>
      </c>
      <c r="FE129">
        <v>0</v>
      </c>
      <c r="FF129">
        <v>0</v>
      </c>
      <c r="FG129">
        <v>0</v>
      </c>
      <c r="FH129">
        <v>0</v>
      </c>
      <c r="FI129">
        <v>0</v>
      </c>
      <c r="FJ129">
        <v>0</v>
      </c>
      <c r="FK129" t="s">
        <v>1772</v>
      </c>
      <c r="FL129" t="s">
        <v>1772</v>
      </c>
      <c r="FM129" t="s">
        <v>1772</v>
      </c>
      <c r="FN129" t="s">
        <v>1772</v>
      </c>
    </row>
    <row r="130" spans="1:170" x14ac:dyDescent="0.35">
      <c r="A130" s="88">
        <v>129</v>
      </c>
      <c r="B130" s="88">
        <v>129</v>
      </c>
      <c r="C130" s="88" t="s">
        <v>131</v>
      </c>
      <c r="D130" s="88" t="s">
        <v>747</v>
      </c>
      <c r="E130" s="88" t="s">
        <v>748</v>
      </c>
      <c r="F130" s="88" t="s">
        <v>749</v>
      </c>
      <c r="G130" s="88">
        <v>0</v>
      </c>
      <c r="H130" s="88">
        <v>4.2548789999999999</v>
      </c>
      <c r="I130" s="88">
        <v>3.6194999999999999</v>
      </c>
      <c r="J130" s="88">
        <v>3.142166</v>
      </c>
      <c r="K130" s="88">
        <v>2.8865810000000001</v>
      </c>
      <c r="L130">
        <v>2.5770010000000001</v>
      </c>
      <c r="M130">
        <v>2.6189879999999999</v>
      </c>
      <c r="N130">
        <v>2.6191369999999998</v>
      </c>
      <c r="O130">
        <v>3.431E-2</v>
      </c>
      <c r="P130">
        <v>3.431E-2</v>
      </c>
      <c r="Q130">
        <v>3.6362999999999999E-2</v>
      </c>
      <c r="R130">
        <v>5.7141999999999998E-2</v>
      </c>
      <c r="S130">
        <v>8.3115999999999995E-2</v>
      </c>
      <c r="T130">
        <v>0.103895</v>
      </c>
      <c r="U130">
        <v>0.13506299999999999</v>
      </c>
      <c r="V130">
        <v>4.3811159999999996</v>
      </c>
      <c r="W130">
        <v>4.5775379999999997</v>
      </c>
      <c r="X130">
        <v>4.7533240000000001</v>
      </c>
      <c r="Y130">
        <v>4.9630720000000004</v>
      </c>
      <c r="Z130">
        <v>5.1968110000000003</v>
      </c>
      <c r="AA130">
        <v>5.3911220000000002</v>
      </c>
      <c r="AB130">
        <v>0</v>
      </c>
      <c r="AC130">
        <v>0</v>
      </c>
      <c r="AD130">
        <v>0</v>
      </c>
      <c r="AE130">
        <v>0</v>
      </c>
      <c r="AF130">
        <v>0</v>
      </c>
      <c r="AG130">
        <v>0</v>
      </c>
      <c r="AH130">
        <v>0</v>
      </c>
      <c r="AI130">
        <v>0</v>
      </c>
      <c r="AJ130">
        <v>0</v>
      </c>
      <c r="AK130">
        <v>0</v>
      </c>
      <c r="AL130">
        <v>0</v>
      </c>
      <c r="AM130">
        <v>0</v>
      </c>
      <c r="AN130">
        <v>0</v>
      </c>
      <c r="AO130">
        <v>0</v>
      </c>
      <c r="AP130">
        <v>1.5235730000000001</v>
      </c>
      <c r="AQ130">
        <v>2.081442</v>
      </c>
      <c r="AR130">
        <v>1.9237759999999999</v>
      </c>
      <c r="AS130">
        <v>1.495274</v>
      </c>
      <c r="AT130">
        <v>1.2364679999999999</v>
      </c>
      <c r="AU130">
        <v>0.81945100000000004</v>
      </c>
      <c r="AV130">
        <v>0.61706399999999995</v>
      </c>
      <c r="AW130">
        <v>7.6290000000000004E-3</v>
      </c>
      <c r="AX130">
        <v>5.4559999999999999E-3</v>
      </c>
      <c r="AY130">
        <v>5.7869999999999996E-3</v>
      </c>
      <c r="AZ130">
        <v>0</v>
      </c>
      <c r="BA130">
        <v>0</v>
      </c>
      <c r="BB130">
        <v>0</v>
      </c>
      <c r="BC130">
        <v>0</v>
      </c>
      <c r="BD130">
        <v>2.3965E-2</v>
      </c>
      <c r="BE130">
        <v>0.12446400000000001</v>
      </c>
      <c r="BF130">
        <v>0.100499</v>
      </c>
      <c r="BG130">
        <v>0.12523699999999999</v>
      </c>
      <c r="BH130">
        <v>0.12523699999999999</v>
      </c>
      <c r="BI130">
        <v>0.12523699999999999</v>
      </c>
      <c r="BJ130">
        <v>0.13142200000000001</v>
      </c>
      <c r="BK130">
        <v>0</v>
      </c>
      <c r="BL130">
        <v>0</v>
      </c>
      <c r="BM130">
        <v>0</v>
      </c>
      <c r="BN130">
        <v>0</v>
      </c>
      <c r="BO130">
        <v>0</v>
      </c>
      <c r="BP130">
        <v>0</v>
      </c>
      <c r="BQ130">
        <v>0</v>
      </c>
      <c r="BR130">
        <v>0</v>
      </c>
      <c r="BS130">
        <v>0</v>
      </c>
      <c r="BT130">
        <v>0</v>
      </c>
      <c r="BU130">
        <v>0</v>
      </c>
      <c r="BV130">
        <v>0</v>
      </c>
      <c r="BW130">
        <v>0</v>
      </c>
      <c r="BX130">
        <v>0</v>
      </c>
      <c r="BY130">
        <v>0</v>
      </c>
      <c r="BZ130">
        <v>0</v>
      </c>
      <c r="CA130">
        <v>0</v>
      </c>
      <c r="CB130">
        <v>0</v>
      </c>
      <c r="CC130">
        <v>0</v>
      </c>
      <c r="CD130">
        <v>0</v>
      </c>
      <c r="CE130">
        <v>0</v>
      </c>
      <c r="CF130">
        <v>0</v>
      </c>
      <c r="CG130">
        <v>0</v>
      </c>
      <c r="CH130">
        <v>0</v>
      </c>
      <c r="CI130">
        <v>0</v>
      </c>
      <c r="CJ130">
        <v>0</v>
      </c>
      <c r="CK130">
        <v>0</v>
      </c>
      <c r="CL130">
        <v>0</v>
      </c>
      <c r="CM130">
        <v>0</v>
      </c>
      <c r="CN130">
        <v>10.225472999999999</v>
      </c>
      <c r="CO130">
        <v>10.442710999999999</v>
      </c>
      <c r="CP130">
        <v>9.9619149999999994</v>
      </c>
      <c r="CQ130">
        <v>9.5273070000000004</v>
      </c>
      <c r="CR130">
        <v>9.2186319999999995</v>
      </c>
      <c r="CS130">
        <v>9.0586929999999999</v>
      </c>
      <c r="CT130">
        <v>9.0586929999999999</v>
      </c>
      <c r="CU130">
        <v>9.1205789999999993</v>
      </c>
      <c r="CV130">
        <v>9.2344270000000002</v>
      </c>
      <c r="CW130">
        <v>2.1245E-2</v>
      </c>
      <c r="CX130">
        <v>-4.6040999999999999E-2</v>
      </c>
      <c r="CY130">
        <v>-4.3626999999999999E-2</v>
      </c>
      <c r="CZ130">
        <v>-3.2398999999999997E-2</v>
      </c>
      <c r="DA130">
        <v>-1.7350000000000001E-2</v>
      </c>
      <c r="DB130">
        <v>-9.7253999999999993E-2</v>
      </c>
      <c r="DC130">
        <v>1.9022000000000001E-2</v>
      </c>
      <c r="DD130">
        <v>-0.99446900000000005</v>
      </c>
      <c r="DE130">
        <v>-0.111307</v>
      </c>
      <c r="DF130">
        <v>0.17230999999999999</v>
      </c>
      <c r="DG130">
        <v>0.17230999999999999</v>
      </c>
      <c r="DH130">
        <v>0.110425</v>
      </c>
      <c r="DI130">
        <v>0</v>
      </c>
      <c r="DJ130">
        <v>0</v>
      </c>
      <c r="DK130">
        <v>0</v>
      </c>
      <c r="DL130">
        <v>0</v>
      </c>
      <c r="DM130">
        <v>0</v>
      </c>
      <c r="DN130">
        <v>0</v>
      </c>
      <c r="DO130">
        <v>5.6213170000000003</v>
      </c>
      <c r="DP130">
        <v>0</v>
      </c>
      <c r="DQ130">
        <v>0.110425</v>
      </c>
      <c r="DR130">
        <v>0</v>
      </c>
      <c r="DS130">
        <v>0.11627800000000001</v>
      </c>
      <c r="DT130">
        <v>2.6203650000000001</v>
      </c>
      <c r="DU130">
        <v>0.21298400000000001</v>
      </c>
      <c r="DV130">
        <v>0</v>
      </c>
      <c r="DW130">
        <v>0</v>
      </c>
      <c r="DX130">
        <v>0</v>
      </c>
      <c r="DY130">
        <v>0.13142200000000001</v>
      </c>
      <c r="DZ130">
        <v>0</v>
      </c>
      <c r="EA130">
        <v>0</v>
      </c>
      <c r="EB130">
        <v>0</v>
      </c>
      <c r="EC130">
        <v>0</v>
      </c>
      <c r="ED130">
        <v>9.8108819999999994</v>
      </c>
      <c r="EE130">
        <v>9.8112940000000002</v>
      </c>
      <c r="EF130">
        <v>9.1205789999999993</v>
      </c>
      <c r="EG130">
        <v>5.8494650000000004</v>
      </c>
      <c r="EH130">
        <v>2.6963999999999998E-2</v>
      </c>
      <c r="EI130">
        <v>2.5921729999999998</v>
      </c>
      <c r="EJ130">
        <v>2.7779999999999999E-2</v>
      </c>
      <c r="EK130">
        <v>2.5921729999999998</v>
      </c>
      <c r="EL130">
        <v>0.70208300000000001</v>
      </c>
      <c r="EM130">
        <v>0</v>
      </c>
      <c r="EN130">
        <v>4.0217999999999997E-2</v>
      </c>
      <c r="EO130">
        <v>0</v>
      </c>
      <c r="EP130">
        <v>0</v>
      </c>
      <c r="EQ130">
        <v>0</v>
      </c>
      <c r="ER130">
        <v>0.178698</v>
      </c>
      <c r="ES130">
        <v>0</v>
      </c>
      <c r="ET130">
        <v>0</v>
      </c>
      <c r="EU130">
        <v>0</v>
      </c>
      <c r="EV130">
        <v>0</v>
      </c>
      <c r="EW130">
        <v>0</v>
      </c>
      <c r="EX130">
        <v>0</v>
      </c>
      <c r="EY130">
        <v>0</v>
      </c>
      <c r="EZ130">
        <v>0</v>
      </c>
      <c r="FA130">
        <v>0</v>
      </c>
      <c r="FB130">
        <v>0</v>
      </c>
      <c r="FC130">
        <v>0</v>
      </c>
      <c r="FD130">
        <v>0</v>
      </c>
      <c r="FE130">
        <v>0</v>
      </c>
      <c r="FF130">
        <v>0</v>
      </c>
      <c r="FG130">
        <v>1.2849999999999999E-3</v>
      </c>
      <c r="FH130">
        <v>5.8529999999999997E-3</v>
      </c>
      <c r="FI130">
        <v>9.8050289999999993</v>
      </c>
      <c r="FJ130">
        <v>4.1199999999999999E-4</v>
      </c>
      <c r="FK130">
        <v>39308</v>
      </c>
      <c r="FL130">
        <v>39308</v>
      </c>
      <c r="FM130">
        <v>234.92488800000001</v>
      </c>
      <c r="FN130">
        <v>249.600438</v>
      </c>
    </row>
    <row r="131" spans="1:170" x14ac:dyDescent="0.35">
      <c r="A131" s="88">
        <v>130</v>
      </c>
      <c r="B131" s="88">
        <v>130</v>
      </c>
      <c r="C131" s="88" t="s">
        <v>132</v>
      </c>
      <c r="D131" s="88" t="s">
        <v>750</v>
      </c>
      <c r="E131" s="88" t="s">
        <v>751</v>
      </c>
      <c r="F131" s="88" t="s">
        <v>752</v>
      </c>
      <c r="G131" s="88">
        <v>0</v>
      </c>
      <c r="H131" s="88">
        <v>3.2580279999999999</v>
      </c>
      <c r="I131" s="88">
        <v>2.6318260000000002</v>
      </c>
      <c r="J131" s="88">
        <v>2.1609630000000002</v>
      </c>
      <c r="K131" s="88">
        <v>1.908744</v>
      </c>
      <c r="L131">
        <v>1.904299</v>
      </c>
      <c r="M131">
        <v>1.9353260000000001</v>
      </c>
      <c r="N131">
        <v>1.9353260000000001</v>
      </c>
      <c r="O131">
        <v>2.5616E-2</v>
      </c>
      <c r="P131">
        <v>2.5616E-2</v>
      </c>
      <c r="Q131">
        <v>2.7149E-2</v>
      </c>
      <c r="R131">
        <v>4.2663E-2</v>
      </c>
      <c r="S131">
        <v>6.2054999999999999E-2</v>
      </c>
      <c r="T131">
        <v>7.7567999999999998E-2</v>
      </c>
      <c r="U131">
        <v>0.100839</v>
      </c>
      <c r="V131">
        <v>5.2532120000000004</v>
      </c>
      <c r="W131">
        <v>5.4840650000000002</v>
      </c>
      <c r="X131">
        <v>5.7326360000000003</v>
      </c>
      <c r="Y131">
        <v>5.9980989999999998</v>
      </c>
      <c r="Z131">
        <v>6.2120490000000004</v>
      </c>
      <c r="AA131">
        <v>6.4559439999999997</v>
      </c>
      <c r="AB131">
        <v>0</v>
      </c>
      <c r="AC131">
        <v>0</v>
      </c>
      <c r="AD131">
        <v>0</v>
      </c>
      <c r="AE131">
        <v>0</v>
      </c>
      <c r="AF131">
        <v>0</v>
      </c>
      <c r="AG131">
        <v>0</v>
      </c>
      <c r="AH131">
        <v>0</v>
      </c>
      <c r="AI131">
        <v>0</v>
      </c>
      <c r="AJ131">
        <v>0</v>
      </c>
      <c r="AK131">
        <v>0</v>
      </c>
      <c r="AL131">
        <v>0</v>
      </c>
      <c r="AM131">
        <v>0</v>
      </c>
      <c r="AN131">
        <v>0</v>
      </c>
      <c r="AO131">
        <v>0</v>
      </c>
      <c r="AP131">
        <v>1.653912</v>
      </c>
      <c r="AQ131">
        <v>1.858797</v>
      </c>
      <c r="AR131">
        <v>1.66124</v>
      </c>
      <c r="AS131">
        <v>1.349175</v>
      </c>
      <c r="AT131">
        <v>1.41171</v>
      </c>
      <c r="AU131">
        <v>1.8224119999999999</v>
      </c>
      <c r="AV131">
        <v>1.1609780000000001</v>
      </c>
      <c r="AW131">
        <v>5.7149999999999996E-3</v>
      </c>
      <c r="AX131">
        <v>4.0870000000000004E-3</v>
      </c>
      <c r="AY131">
        <v>4.3350000000000003E-3</v>
      </c>
      <c r="AZ131">
        <v>0</v>
      </c>
      <c r="BA131">
        <v>0</v>
      </c>
      <c r="BB131">
        <v>0</v>
      </c>
      <c r="BC131">
        <v>0</v>
      </c>
      <c r="BD131">
        <v>0</v>
      </c>
      <c r="BE131">
        <v>0</v>
      </c>
      <c r="BF131">
        <v>0</v>
      </c>
      <c r="BG131">
        <v>0</v>
      </c>
      <c r="BH131">
        <v>0</v>
      </c>
      <c r="BI131">
        <v>0</v>
      </c>
      <c r="BJ131">
        <v>0</v>
      </c>
      <c r="BK131">
        <v>0</v>
      </c>
      <c r="BL131">
        <v>5.5774999999999998E-2</v>
      </c>
      <c r="BM131">
        <v>5.5574999999999999E-2</v>
      </c>
      <c r="BN131">
        <v>0</v>
      </c>
      <c r="BO131">
        <v>0</v>
      </c>
      <c r="BP131">
        <v>0</v>
      </c>
      <c r="BQ131">
        <v>0</v>
      </c>
      <c r="BR131">
        <v>0</v>
      </c>
      <c r="BS131">
        <v>0</v>
      </c>
      <c r="BT131">
        <v>0</v>
      </c>
      <c r="BU131">
        <v>0</v>
      </c>
      <c r="BV131">
        <v>0</v>
      </c>
      <c r="BW131">
        <v>0</v>
      </c>
      <c r="BX131">
        <v>0</v>
      </c>
      <c r="BY131">
        <v>0</v>
      </c>
      <c r="BZ131">
        <v>0</v>
      </c>
      <c r="CA131">
        <v>0</v>
      </c>
      <c r="CB131">
        <v>0</v>
      </c>
      <c r="CC131">
        <v>0</v>
      </c>
      <c r="CD131">
        <v>0</v>
      </c>
      <c r="CE131">
        <v>0</v>
      </c>
      <c r="CF131">
        <v>0</v>
      </c>
      <c r="CG131">
        <v>0</v>
      </c>
      <c r="CH131">
        <v>0</v>
      </c>
      <c r="CI131">
        <v>0</v>
      </c>
      <c r="CJ131">
        <v>0</v>
      </c>
      <c r="CK131">
        <v>0</v>
      </c>
      <c r="CL131">
        <v>0</v>
      </c>
      <c r="CM131">
        <v>0</v>
      </c>
      <c r="CN131">
        <v>10.196484</v>
      </c>
      <c r="CO131">
        <v>10.060167</v>
      </c>
      <c r="CP131">
        <v>9.6418990000000004</v>
      </c>
      <c r="CQ131">
        <v>9.2986810000000002</v>
      </c>
      <c r="CR131">
        <v>9.5901119999999995</v>
      </c>
      <c r="CS131">
        <v>10.291251000000001</v>
      </c>
      <c r="CT131">
        <v>10.291251000000001</v>
      </c>
      <c r="CU131">
        <v>9.9124420000000004</v>
      </c>
      <c r="CV131">
        <v>10.232787999999999</v>
      </c>
      <c r="CW131">
        <v>-1.3369000000000001E-2</v>
      </c>
      <c r="CX131">
        <v>-4.1577000000000003E-2</v>
      </c>
      <c r="CY131">
        <v>-3.5596000000000003E-2</v>
      </c>
      <c r="CZ131">
        <v>3.1341000000000001E-2</v>
      </c>
      <c r="DA131">
        <v>7.3110999999999995E-2</v>
      </c>
      <c r="DB131">
        <v>9.2940000000000002E-3</v>
      </c>
      <c r="DC131">
        <v>0</v>
      </c>
      <c r="DD131">
        <v>9.4767000000000004E-2</v>
      </c>
      <c r="DE131">
        <v>0.70613400000000004</v>
      </c>
      <c r="DF131">
        <v>-0.29636499999999999</v>
      </c>
      <c r="DG131">
        <v>0</v>
      </c>
      <c r="DH131">
        <v>0.37880799999999998</v>
      </c>
      <c r="DI131">
        <v>0</v>
      </c>
      <c r="DJ131">
        <v>0</v>
      </c>
      <c r="DK131">
        <v>0</v>
      </c>
      <c r="DL131">
        <v>0</v>
      </c>
      <c r="DM131">
        <v>0</v>
      </c>
      <c r="DN131">
        <v>0</v>
      </c>
      <c r="DO131">
        <v>6.6568370000000003</v>
      </c>
      <c r="DP131">
        <v>0.29636499999999999</v>
      </c>
      <c r="DQ131">
        <v>8.2443000000000002E-2</v>
      </c>
      <c r="DR131">
        <v>0</v>
      </c>
      <c r="DS131">
        <v>8.6813000000000001E-2</v>
      </c>
      <c r="DT131">
        <v>1.9356340000000001</v>
      </c>
      <c r="DU131">
        <v>0.15901499999999999</v>
      </c>
      <c r="DV131">
        <v>0</v>
      </c>
      <c r="DW131">
        <v>0</v>
      </c>
      <c r="DX131">
        <v>0</v>
      </c>
      <c r="DY131">
        <v>0</v>
      </c>
      <c r="DZ131">
        <v>0</v>
      </c>
      <c r="EA131">
        <v>0</v>
      </c>
      <c r="EB131">
        <v>0</v>
      </c>
      <c r="EC131">
        <v>0</v>
      </c>
      <c r="ED131">
        <v>10.458702000000001</v>
      </c>
      <c r="EE131">
        <v>10.459009999999999</v>
      </c>
      <c r="EF131">
        <v>9.9124420000000004</v>
      </c>
      <c r="EG131">
        <v>6.9079870000000003</v>
      </c>
      <c r="EH131">
        <v>0</v>
      </c>
      <c r="EI131">
        <v>1.9353260000000001</v>
      </c>
      <c r="EJ131">
        <v>0</v>
      </c>
      <c r="EK131">
        <v>1.9353260000000001</v>
      </c>
      <c r="EL131">
        <v>1.2361439999999999</v>
      </c>
      <c r="EM131">
        <v>0</v>
      </c>
      <c r="EN131">
        <v>3.0027000000000002E-2</v>
      </c>
      <c r="EO131">
        <v>0</v>
      </c>
      <c r="EP131">
        <v>0</v>
      </c>
      <c r="EQ131">
        <v>0</v>
      </c>
      <c r="ER131">
        <v>0.13341600000000001</v>
      </c>
      <c r="ES131">
        <v>0</v>
      </c>
      <c r="ET131">
        <v>0</v>
      </c>
      <c r="EU131">
        <v>0</v>
      </c>
      <c r="EV131">
        <v>0</v>
      </c>
      <c r="EW131">
        <v>0</v>
      </c>
      <c r="EX131">
        <v>0</v>
      </c>
      <c r="EY131">
        <v>0</v>
      </c>
      <c r="EZ131">
        <v>0</v>
      </c>
      <c r="FA131">
        <v>0</v>
      </c>
      <c r="FB131">
        <v>0</v>
      </c>
      <c r="FC131">
        <v>0</v>
      </c>
      <c r="FD131">
        <v>0</v>
      </c>
      <c r="FE131">
        <v>0</v>
      </c>
      <c r="FF131">
        <v>0</v>
      </c>
      <c r="FG131">
        <v>9.59E-4</v>
      </c>
      <c r="FH131">
        <v>4.3699999999999998E-3</v>
      </c>
      <c r="FI131">
        <v>10.454332000000001</v>
      </c>
      <c r="FJ131">
        <v>3.0800000000000001E-4</v>
      </c>
      <c r="FK131">
        <v>40277</v>
      </c>
      <c r="FL131">
        <v>40277</v>
      </c>
      <c r="FM131">
        <v>254.06034199999999</v>
      </c>
      <c r="FN131">
        <v>259.67697500000003</v>
      </c>
    </row>
    <row r="132" spans="1:170" x14ac:dyDescent="0.35">
      <c r="A132" s="88">
        <v>131</v>
      </c>
      <c r="B132" s="88">
        <v>131</v>
      </c>
      <c r="C132" s="88" t="s">
        <v>133</v>
      </c>
      <c r="D132" s="88" t="s">
        <v>753</v>
      </c>
      <c r="E132" s="88" t="s">
        <v>754</v>
      </c>
      <c r="F132" s="88" t="s">
        <v>755</v>
      </c>
      <c r="G132" s="88">
        <v>0</v>
      </c>
      <c r="H132" s="88">
        <v>102.193293</v>
      </c>
      <c r="I132" s="88">
        <v>90.767748999999995</v>
      </c>
      <c r="J132" s="88">
        <v>82.385886999999997</v>
      </c>
      <c r="K132" s="88">
        <v>77.666228000000004</v>
      </c>
      <c r="L132">
        <v>72.543594999999996</v>
      </c>
      <c r="M132">
        <v>73.725568999999993</v>
      </c>
      <c r="N132">
        <v>73.809934999999996</v>
      </c>
      <c r="O132">
        <v>0.77390700000000001</v>
      </c>
      <c r="P132">
        <v>0.77390700000000001</v>
      </c>
      <c r="Q132">
        <v>0.82021100000000002</v>
      </c>
      <c r="R132">
        <v>1.2889029999999999</v>
      </c>
      <c r="S132">
        <v>1.874768</v>
      </c>
      <c r="T132">
        <v>2.3434599999999999</v>
      </c>
      <c r="U132">
        <v>3.0464980000000002</v>
      </c>
      <c r="V132">
        <v>73.455031000000005</v>
      </c>
      <c r="W132">
        <v>77.236067000000006</v>
      </c>
      <c r="X132">
        <v>81.819602000000003</v>
      </c>
      <c r="Y132">
        <v>86.798028000000002</v>
      </c>
      <c r="Z132">
        <v>91.318897000000007</v>
      </c>
      <c r="AA132">
        <v>95.670646000000005</v>
      </c>
      <c r="AB132">
        <v>0</v>
      </c>
      <c r="AC132">
        <v>0</v>
      </c>
      <c r="AD132">
        <v>5.9226450000000002</v>
      </c>
      <c r="AE132">
        <v>8.0402190000000004</v>
      </c>
      <c r="AF132">
        <v>9.9185560000000006</v>
      </c>
      <c r="AG132">
        <v>11.051841</v>
      </c>
      <c r="AH132">
        <v>11.051841</v>
      </c>
      <c r="AI132">
        <v>0</v>
      </c>
      <c r="AJ132">
        <v>0</v>
      </c>
      <c r="AK132">
        <v>1.1383479999999999</v>
      </c>
      <c r="AL132">
        <v>0.70830300000000002</v>
      </c>
      <c r="AM132">
        <v>0</v>
      </c>
      <c r="AN132">
        <v>0</v>
      </c>
      <c r="AO132">
        <v>0</v>
      </c>
      <c r="AP132">
        <v>2.330022</v>
      </c>
      <c r="AQ132">
        <v>3.1083539999999998</v>
      </c>
      <c r="AR132">
        <v>2.480111</v>
      </c>
      <c r="AS132">
        <v>1.7876609999999999</v>
      </c>
      <c r="AT132">
        <v>0.87119000000000002</v>
      </c>
      <c r="AU132">
        <v>0.113508</v>
      </c>
      <c r="AV132">
        <v>9.7650000000000001E-2</v>
      </c>
      <c r="AW132">
        <v>0.17152500000000001</v>
      </c>
      <c r="AX132">
        <v>0.122671</v>
      </c>
      <c r="AY132">
        <v>0.130107</v>
      </c>
      <c r="AZ132">
        <v>0</v>
      </c>
      <c r="BA132">
        <v>0</v>
      </c>
      <c r="BB132">
        <v>0</v>
      </c>
      <c r="BC132">
        <v>0</v>
      </c>
      <c r="BD132">
        <v>0</v>
      </c>
      <c r="BE132">
        <v>0</v>
      </c>
      <c r="BF132">
        <v>0</v>
      </c>
      <c r="BG132">
        <v>0</v>
      </c>
      <c r="BH132">
        <v>0</v>
      </c>
      <c r="BI132">
        <v>0</v>
      </c>
      <c r="BJ132">
        <v>0</v>
      </c>
      <c r="BK132">
        <v>0</v>
      </c>
      <c r="BL132">
        <v>0</v>
      </c>
      <c r="BM132">
        <v>0</v>
      </c>
      <c r="BN132">
        <v>0</v>
      </c>
      <c r="BO132">
        <v>0</v>
      </c>
      <c r="BP132">
        <v>0</v>
      </c>
      <c r="BQ132">
        <v>0</v>
      </c>
      <c r="BR132">
        <v>0</v>
      </c>
      <c r="BS132">
        <v>0</v>
      </c>
      <c r="BT132">
        <v>0</v>
      </c>
      <c r="BU132">
        <v>1.1332850000000001</v>
      </c>
      <c r="BV132">
        <v>1.1332850000000001</v>
      </c>
      <c r="BW132">
        <v>0</v>
      </c>
      <c r="BX132">
        <v>0</v>
      </c>
      <c r="BY132">
        <v>0</v>
      </c>
      <c r="BZ132">
        <v>0</v>
      </c>
      <c r="CA132">
        <v>0</v>
      </c>
      <c r="CB132">
        <v>0</v>
      </c>
      <c r="CC132">
        <v>1.9360280000000001</v>
      </c>
      <c r="CD132">
        <v>0</v>
      </c>
      <c r="CE132">
        <v>0</v>
      </c>
      <c r="CF132">
        <v>0</v>
      </c>
      <c r="CG132">
        <v>0</v>
      </c>
      <c r="CH132">
        <v>0</v>
      </c>
      <c r="CI132">
        <v>0</v>
      </c>
      <c r="CJ132">
        <v>0</v>
      </c>
      <c r="CK132">
        <v>7.0605000000000002</v>
      </c>
      <c r="CL132">
        <v>9.133203</v>
      </c>
      <c r="CM132">
        <v>7.0605000000000002</v>
      </c>
      <c r="CN132">
        <v>178.923778</v>
      </c>
      <c r="CO132">
        <v>172.00874899999999</v>
      </c>
      <c r="CP132">
        <v>174.69691</v>
      </c>
      <c r="CQ132">
        <v>177.42262700000001</v>
      </c>
      <c r="CR132">
        <v>179.59631899999999</v>
      </c>
      <c r="CS132">
        <v>189.96552299999999</v>
      </c>
      <c r="CT132">
        <v>189.96552299999999</v>
      </c>
      <c r="CU132">
        <v>198.560743</v>
      </c>
      <c r="CV132">
        <v>197.98613</v>
      </c>
      <c r="CW132">
        <v>-3.8648000000000002E-2</v>
      </c>
      <c r="CX132">
        <v>1.5628E-2</v>
      </c>
      <c r="CY132">
        <v>1.5603000000000001E-2</v>
      </c>
      <c r="CZ132">
        <v>1.2251E-2</v>
      </c>
      <c r="DA132">
        <v>5.7736000000000003E-2</v>
      </c>
      <c r="DB132">
        <v>0.111676</v>
      </c>
      <c r="DC132">
        <v>4.7059999999999998E-2</v>
      </c>
      <c r="DD132">
        <v>19.9815</v>
      </c>
      <c r="DE132">
        <v>10.672777999999999</v>
      </c>
      <c r="DF132">
        <v>8.9397549999999999</v>
      </c>
      <c r="DG132">
        <v>8.9397549999999999</v>
      </c>
      <c r="DH132">
        <v>0.34453499999999998</v>
      </c>
      <c r="DI132">
        <v>0</v>
      </c>
      <c r="DJ132">
        <v>0</v>
      </c>
      <c r="DK132">
        <v>0</v>
      </c>
      <c r="DL132">
        <v>0</v>
      </c>
      <c r="DM132">
        <v>0</v>
      </c>
      <c r="DN132">
        <v>0</v>
      </c>
      <c r="DO132">
        <v>100.50247</v>
      </c>
      <c r="DP132">
        <v>0</v>
      </c>
      <c r="DQ132">
        <v>0.34453499999999998</v>
      </c>
      <c r="DR132">
        <v>0</v>
      </c>
      <c r="DS132">
        <v>0.36279699999999998</v>
      </c>
      <c r="DT132">
        <v>74.283248</v>
      </c>
      <c r="DU132">
        <v>4.8040919999999998</v>
      </c>
      <c r="DV132">
        <v>11.386131000000001</v>
      </c>
      <c r="DW132">
        <v>0</v>
      </c>
      <c r="DX132">
        <v>0</v>
      </c>
      <c r="DY132">
        <v>0</v>
      </c>
      <c r="DZ132">
        <v>0</v>
      </c>
      <c r="EA132">
        <v>0</v>
      </c>
      <c r="EB132">
        <v>0</v>
      </c>
      <c r="EC132">
        <v>12.342663</v>
      </c>
      <c r="ED132">
        <v>212.79522299999999</v>
      </c>
      <c r="EE132">
        <v>212.80452199999999</v>
      </c>
      <c r="EF132">
        <v>198.560743</v>
      </c>
      <c r="EG132">
        <v>104.29622000000001</v>
      </c>
      <c r="EH132">
        <v>15.340614</v>
      </c>
      <c r="EI132">
        <v>58.469321000000001</v>
      </c>
      <c r="EJ132">
        <v>15.804629</v>
      </c>
      <c r="EK132">
        <v>58.469321000000001</v>
      </c>
      <c r="EL132">
        <v>0.53367699999999996</v>
      </c>
      <c r="EM132">
        <v>0.58228199999999997</v>
      </c>
      <c r="EN132">
        <v>0.90715900000000005</v>
      </c>
      <c r="EO132">
        <v>0.76496699999999995</v>
      </c>
      <c r="EP132">
        <v>0</v>
      </c>
      <c r="EQ132">
        <v>2.6271779999999998</v>
      </c>
      <c r="ER132">
        <v>4.0307269999999997</v>
      </c>
      <c r="ES132">
        <v>0</v>
      </c>
      <c r="ET132">
        <v>0</v>
      </c>
      <c r="EU132">
        <v>0</v>
      </c>
      <c r="EV132">
        <v>0</v>
      </c>
      <c r="EW132">
        <v>0</v>
      </c>
      <c r="EX132">
        <v>0</v>
      </c>
      <c r="EY132">
        <v>0</v>
      </c>
      <c r="EZ132">
        <v>0</v>
      </c>
      <c r="FA132">
        <v>0</v>
      </c>
      <c r="FB132">
        <v>0</v>
      </c>
      <c r="FC132">
        <v>0</v>
      </c>
      <c r="FD132">
        <v>0</v>
      </c>
      <c r="FE132">
        <v>0</v>
      </c>
      <c r="FF132">
        <v>0</v>
      </c>
      <c r="FG132">
        <v>4.0080000000000003E-3</v>
      </c>
      <c r="FH132">
        <v>1.8262E-2</v>
      </c>
      <c r="FI132">
        <v>212.776961</v>
      </c>
      <c r="FJ132">
        <v>9.2980000000000007E-3</v>
      </c>
      <c r="FK132">
        <v>94489</v>
      </c>
      <c r="FL132">
        <v>94489</v>
      </c>
      <c r="FM132">
        <v>2095.3352289999998</v>
      </c>
      <c r="FN132">
        <v>2252.1618570000001</v>
      </c>
    </row>
    <row r="133" spans="1:170" x14ac:dyDescent="0.35">
      <c r="A133" s="88">
        <v>132</v>
      </c>
      <c r="B133" s="88">
        <v>132</v>
      </c>
      <c r="C133" s="88" t="s">
        <v>134</v>
      </c>
      <c r="D133" s="88" t="s">
        <v>756</v>
      </c>
      <c r="E133" s="88" t="s">
        <v>757</v>
      </c>
      <c r="F133" s="88" t="s">
        <v>758</v>
      </c>
      <c r="G133" s="88">
        <v>0</v>
      </c>
      <c r="H133" s="88">
        <v>5.0001379999999997</v>
      </c>
      <c r="I133" s="88">
        <v>4.2312250000000002</v>
      </c>
      <c r="J133" s="88">
        <v>3.6535310000000001</v>
      </c>
      <c r="K133" s="88">
        <v>3.3441990000000001</v>
      </c>
      <c r="L133">
        <v>3.0271219999999999</v>
      </c>
      <c r="M133">
        <v>3.076444</v>
      </c>
      <c r="N133">
        <v>3.076444</v>
      </c>
      <c r="O133">
        <v>4.0719999999999999E-2</v>
      </c>
      <c r="P133">
        <v>4.0719999999999999E-2</v>
      </c>
      <c r="Q133">
        <v>4.3157000000000001E-2</v>
      </c>
      <c r="R133">
        <v>6.7817000000000002E-2</v>
      </c>
      <c r="S133">
        <v>9.8643999999999996E-2</v>
      </c>
      <c r="T133">
        <v>0.123304</v>
      </c>
      <c r="U133">
        <v>0.16029599999999999</v>
      </c>
      <c r="V133">
        <v>5.4508380000000001</v>
      </c>
      <c r="W133">
        <v>5.5265310000000003</v>
      </c>
      <c r="X133">
        <v>5.7389049999999999</v>
      </c>
      <c r="Y133">
        <v>5.9744770000000003</v>
      </c>
      <c r="Z133">
        <v>6.0347799999999996</v>
      </c>
      <c r="AA133">
        <v>6.2836999999999996</v>
      </c>
      <c r="AB133">
        <v>0</v>
      </c>
      <c r="AC133">
        <v>0</v>
      </c>
      <c r="AD133">
        <v>0</v>
      </c>
      <c r="AE133">
        <v>0</v>
      </c>
      <c r="AF133">
        <v>0</v>
      </c>
      <c r="AG133">
        <v>0</v>
      </c>
      <c r="AH133">
        <v>0</v>
      </c>
      <c r="AI133">
        <v>0</v>
      </c>
      <c r="AJ133">
        <v>0</v>
      </c>
      <c r="AK133">
        <v>0</v>
      </c>
      <c r="AL133">
        <v>0</v>
      </c>
      <c r="AM133">
        <v>0</v>
      </c>
      <c r="AN133">
        <v>0</v>
      </c>
      <c r="AO133">
        <v>0</v>
      </c>
      <c r="AP133">
        <v>2.0315279999999998</v>
      </c>
      <c r="AQ133">
        <v>2.4003030000000001</v>
      </c>
      <c r="AR133">
        <v>1.659829</v>
      </c>
      <c r="AS133">
        <v>0.85667899999999997</v>
      </c>
      <c r="AT133">
        <v>0.48204000000000002</v>
      </c>
      <c r="AU133">
        <v>0.38265399999999999</v>
      </c>
      <c r="AV133">
        <v>0.106545</v>
      </c>
      <c r="AW133">
        <v>8.9650000000000007E-3</v>
      </c>
      <c r="AX133">
        <v>6.4120000000000002E-3</v>
      </c>
      <c r="AY133">
        <v>6.7999999999999996E-3</v>
      </c>
      <c r="AZ133">
        <v>0</v>
      </c>
      <c r="BA133">
        <v>0</v>
      </c>
      <c r="BB133">
        <v>0</v>
      </c>
      <c r="BC133">
        <v>0</v>
      </c>
      <c r="BD133">
        <v>0</v>
      </c>
      <c r="BE133">
        <v>0</v>
      </c>
      <c r="BF133">
        <v>0</v>
      </c>
      <c r="BG133">
        <v>0</v>
      </c>
      <c r="BH133">
        <v>0</v>
      </c>
      <c r="BI133">
        <v>0</v>
      </c>
      <c r="BJ133">
        <v>0</v>
      </c>
      <c r="BK133">
        <v>0</v>
      </c>
      <c r="BL133">
        <v>0</v>
      </c>
      <c r="BM133">
        <v>0</v>
      </c>
      <c r="BN133">
        <v>0</v>
      </c>
      <c r="BO133">
        <v>0</v>
      </c>
      <c r="BP133">
        <v>0</v>
      </c>
      <c r="BQ133">
        <v>0</v>
      </c>
      <c r="BR133">
        <v>0</v>
      </c>
      <c r="BS133">
        <v>0</v>
      </c>
      <c r="BT133">
        <v>0</v>
      </c>
      <c r="BU133">
        <v>0</v>
      </c>
      <c r="BV133">
        <v>0</v>
      </c>
      <c r="BW133">
        <v>0</v>
      </c>
      <c r="BX133">
        <v>0</v>
      </c>
      <c r="BY133">
        <v>0</v>
      </c>
      <c r="BZ133">
        <v>0</v>
      </c>
      <c r="CA133">
        <v>0</v>
      </c>
      <c r="CB133">
        <v>0</v>
      </c>
      <c r="CC133">
        <v>0</v>
      </c>
      <c r="CD133">
        <v>0</v>
      </c>
      <c r="CE133">
        <v>0</v>
      </c>
      <c r="CF133">
        <v>0</v>
      </c>
      <c r="CG133">
        <v>0</v>
      </c>
      <c r="CH133">
        <v>0</v>
      </c>
      <c r="CI133">
        <v>0</v>
      </c>
      <c r="CJ133">
        <v>0</v>
      </c>
      <c r="CK133">
        <v>0</v>
      </c>
      <c r="CL133">
        <v>0</v>
      </c>
      <c r="CM133">
        <v>0</v>
      </c>
      <c r="CN133">
        <v>12.532189000000001</v>
      </c>
      <c r="CO133">
        <v>12.20519</v>
      </c>
      <c r="CP133">
        <v>11.102221999999999</v>
      </c>
      <c r="CQ133">
        <v>10.243171999999999</v>
      </c>
      <c r="CR133">
        <v>9.6425859999999997</v>
      </c>
      <c r="CS133">
        <v>9.8661030000000007</v>
      </c>
      <c r="CT133">
        <v>9.8661030000000007</v>
      </c>
      <c r="CU133">
        <v>9.8706469999999999</v>
      </c>
      <c r="CV133">
        <v>9.9454259999999994</v>
      </c>
      <c r="CW133">
        <v>-2.6093000000000002E-2</v>
      </c>
      <c r="CX133">
        <v>-9.0369000000000005E-2</v>
      </c>
      <c r="CY133">
        <v>-7.7376E-2</v>
      </c>
      <c r="CZ133">
        <v>-5.8632999999999998E-2</v>
      </c>
      <c r="DA133">
        <v>2.3179999999999999E-2</v>
      </c>
      <c r="DB133">
        <v>-0.20191899999999999</v>
      </c>
      <c r="DC133">
        <v>1.3743999999999999E-2</v>
      </c>
      <c r="DD133">
        <v>-2.5304880000000001</v>
      </c>
      <c r="DE133">
        <v>0.21976599999999999</v>
      </c>
      <c r="DF133">
        <v>0.135598</v>
      </c>
      <c r="DG133">
        <v>0.135598</v>
      </c>
      <c r="DH133">
        <v>0.131054</v>
      </c>
      <c r="DI133">
        <v>0</v>
      </c>
      <c r="DJ133">
        <v>0</v>
      </c>
      <c r="DK133">
        <v>0</v>
      </c>
      <c r="DL133">
        <v>0</v>
      </c>
      <c r="DM133">
        <v>0</v>
      </c>
      <c r="DN133">
        <v>0</v>
      </c>
      <c r="DO133">
        <v>6.4710869999999998</v>
      </c>
      <c r="DP133">
        <v>0</v>
      </c>
      <c r="DQ133">
        <v>0.131054</v>
      </c>
      <c r="DR133">
        <v>0</v>
      </c>
      <c r="DS133">
        <v>0.13800100000000001</v>
      </c>
      <c r="DT133">
        <v>3.0769329999999999</v>
      </c>
      <c r="DU133">
        <v>0.252774</v>
      </c>
      <c r="DV133">
        <v>0</v>
      </c>
      <c r="DW133">
        <v>0</v>
      </c>
      <c r="DX133">
        <v>0</v>
      </c>
      <c r="DY133">
        <v>0</v>
      </c>
      <c r="DZ133">
        <v>0</v>
      </c>
      <c r="EA133">
        <v>0</v>
      </c>
      <c r="EB133">
        <v>0</v>
      </c>
      <c r="EC133">
        <v>0</v>
      </c>
      <c r="ED133">
        <v>10.907259</v>
      </c>
      <c r="EE133">
        <v>10.907749000000001</v>
      </c>
      <c r="EF133">
        <v>9.8706469999999999</v>
      </c>
      <c r="EG133">
        <v>6.7071839999999998</v>
      </c>
      <c r="EH133">
        <v>0</v>
      </c>
      <c r="EI133">
        <v>3.076444</v>
      </c>
      <c r="EJ133">
        <v>0</v>
      </c>
      <c r="EK133">
        <v>3.076444</v>
      </c>
      <c r="EL133">
        <v>0.52077499999999999</v>
      </c>
      <c r="EM133">
        <v>0</v>
      </c>
      <c r="EN133">
        <v>4.7731000000000003E-2</v>
      </c>
      <c r="EO133">
        <v>0</v>
      </c>
      <c r="EP133">
        <v>0</v>
      </c>
      <c r="EQ133">
        <v>0</v>
      </c>
      <c r="ER133">
        <v>0.21208199999999999</v>
      </c>
      <c r="ES133">
        <v>0</v>
      </c>
      <c r="ET133">
        <v>0</v>
      </c>
      <c r="EU133">
        <v>0</v>
      </c>
      <c r="EV133">
        <v>0</v>
      </c>
      <c r="EW133">
        <v>0</v>
      </c>
      <c r="EX133">
        <v>0</v>
      </c>
      <c r="EY133">
        <v>0</v>
      </c>
      <c r="EZ133">
        <v>0</v>
      </c>
      <c r="FA133">
        <v>0</v>
      </c>
      <c r="FB133">
        <v>0</v>
      </c>
      <c r="FC133">
        <v>0</v>
      </c>
      <c r="FD133">
        <v>0</v>
      </c>
      <c r="FE133">
        <v>0</v>
      </c>
      <c r="FF133">
        <v>0</v>
      </c>
      <c r="FG133">
        <v>1.5250000000000001E-3</v>
      </c>
      <c r="FH133">
        <v>6.9459999999999999E-3</v>
      </c>
      <c r="FI133">
        <v>10.900313000000001</v>
      </c>
      <c r="FJ133">
        <v>4.8899999999999996E-4</v>
      </c>
      <c r="FK133">
        <v>53440</v>
      </c>
      <c r="FL133">
        <v>53440</v>
      </c>
      <c r="FM133">
        <v>186.104536</v>
      </c>
      <c r="FN133">
        <v>204.11206100000001</v>
      </c>
    </row>
    <row r="134" spans="1:170" x14ac:dyDescent="0.35">
      <c r="A134" s="88">
        <v>133</v>
      </c>
      <c r="B134" s="88">
        <v>133</v>
      </c>
      <c r="C134" s="88" t="s">
        <v>135</v>
      </c>
      <c r="D134" s="88" t="s">
        <v>759</v>
      </c>
      <c r="E134" s="88" t="s">
        <v>760</v>
      </c>
      <c r="F134" s="88" t="s">
        <v>761</v>
      </c>
      <c r="G134" s="88">
        <v>0</v>
      </c>
      <c r="H134" s="88">
        <v>6.171252</v>
      </c>
      <c r="I134" s="88">
        <v>5.2467800000000002</v>
      </c>
      <c r="J134" s="88">
        <v>4.5522179999999999</v>
      </c>
      <c r="K134" s="88">
        <v>4.1803080000000001</v>
      </c>
      <c r="L134">
        <v>3.730451</v>
      </c>
      <c r="M134">
        <v>3.7912330000000001</v>
      </c>
      <c r="N134">
        <v>3.791712</v>
      </c>
      <c r="O134">
        <v>4.9034000000000001E-2</v>
      </c>
      <c r="P134">
        <v>4.9034000000000001E-2</v>
      </c>
      <c r="Q134">
        <v>5.1966999999999999E-2</v>
      </c>
      <c r="R134">
        <v>8.1662999999999999E-2</v>
      </c>
      <c r="S134">
        <v>0.118782</v>
      </c>
      <c r="T134">
        <v>0.148478</v>
      </c>
      <c r="U134">
        <v>0.193021</v>
      </c>
      <c r="V134">
        <v>6.394031</v>
      </c>
      <c r="W134">
        <v>6.7197509999999996</v>
      </c>
      <c r="X134">
        <v>6.9896330000000004</v>
      </c>
      <c r="Y134">
        <v>7.306705</v>
      </c>
      <c r="Z134">
        <v>7.6619450000000002</v>
      </c>
      <c r="AA134">
        <v>7.9394330000000002</v>
      </c>
      <c r="AB134">
        <v>0</v>
      </c>
      <c r="AC134">
        <v>0</v>
      </c>
      <c r="AD134">
        <v>0</v>
      </c>
      <c r="AE134">
        <v>0</v>
      </c>
      <c r="AF134">
        <v>0</v>
      </c>
      <c r="AG134">
        <v>0</v>
      </c>
      <c r="AH134">
        <v>0</v>
      </c>
      <c r="AI134">
        <v>0</v>
      </c>
      <c r="AJ134">
        <v>0</v>
      </c>
      <c r="AK134">
        <v>0</v>
      </c>
      <c r="AL134">
        <v>0</v>
      </c>
      <c r="AM134">
        <v>0</v>
      </c>
      <c r="AN134">
        <v>0</v>
      </c>
      <c r="AO134">
        <v>0</v>
      </c>
      <c r="AP134">
        <v>3.0848710000000001</v>
      </c>
      <c r="AQ134">
        <v>3.8229570000000002</v>
      </c>
      <c r="AR134">
        <v>2.6876340000000001</v>
      </c>
      <c r="AS134">
        <v>1.74455</v>
      </c>
      <c r="AT134">
        <v>1.2121170000000001</v>
      </c>
      <c r="AU134">
        <v>0.97650300000000001</v>
      </c>
      <c r="AV134">
        <v>0.803477</v>
      </c>
      <c r="AW134">
        <v>1.0892000000000001E-2</v>
      </c>
      <c r="AX134">
        <v>7.79E-3</v>
      </c>
      <c r="AY134">
        <v>8.2620000000000002E-3</v>
      </c>
      <c r="AZ134">
        <v>0</v>
      </c>
      <c r="BA134">
        <v>0</v>
      </c>
      <c r="BB134">
        <v>0</v>
      </c>
      <c r="BC134">
        <v>0</v>
      </c>
      <c r="BD134">
        <v>0</v>
      </c>
      <c r="BE134">
        <v>0</v>
      </c>
      <c r="BF134">
        <v>0</v>
      </c>
      <c r="BG134">
        <v>0</v>
      </c>
      <c r="BH134">
        <v>0</v>
      </c>
      <c r="BI134">
        <v>0</v>
      </c>
      <c r="BJ134">
        <v>0</v>
      </c>
      <c r="BK134">
        <v>0</v>
      </c>
      <c r="BL134">
        <v>1.0092E-2</v>
      </c>
      <c r="BM134">
        <v>1.0030000000000001E-2</v>
      </c>
      <c r="BN134">
        <v>0</v>
      </c>
      <c r="BO134">
        <v>0</v>
      </c>
      <c r="BP134">
        <v>0</v>
      </c>
      <c r="BQ134">
        <v>0</v>
      </c>
      <c r="BR134">
        <v>0</v>
      </c>
      <c r="BS134">
        <v>0</v>
      </c>
      <c r="BT134">
        <v>0</v>
      </c>
      <c r="BU134">
        <v>0</v>
      </c>
      <c r="BV134">
        <v>0</v>
      </c>
      <c r="BW134">
        <v>0</v>
      </c>
      <c r="BX134">
        <v>0</v>
      </c>
      <c r="BY134">
        <v>0</v>
      </c>
      <c r="BZ134">
        <v>0</v>
      </c>
      <c r="CA134">
        <v>0</v>
      </c>
      <c r="CB134">
        <v>0</v>
      </c>
      <c r="CC134">
        <v>0</v>
      </c>
      <c r="CD134">
        <v>0</v>
      </c>
      <c r="CE134">
        <v>0</v>
      </c>
      <c r="CF134">
        <v>0</v>
      </c>
      <c r="CG134">
        <v>0</v>
      </c>
      <c r="CH134">
        <v>0</v>
      </c>
      <c r="CI134">
        <v>0</v>
      </c>
      <c r="CJ134">
        <v>0</v>
      </c>
      <c r="CK134">
        <v>0</v>
      </c>
      <c r="CL134">
        <v>0</v>
      </c>
      <c r="CM134">
        <v>0</v>
      </c>
      <c r="CN134">
        <v>15.710079</v>
      </c>
      <c r="CO134">
        <v>15.856401999999999</v>
      </c>
      <c r="CP134">
        <v>14.299742999999999</v>
      </c>
      <c r="CQ134">
        <v>13.313226999999999</v>
      </c>
      <c r="CR134">
        <v>12.723295999999999</v>
      </c>
      <c r="CS134">
        <v>12.855646</v>
      </c>
      <c r="CT134">
        <v>12.855646</v>
      </c>
      <c r="CU134">
        <v>13.035598</v>
      </c>
      <c r="CV134">
        <v>13.027037</v>
      </c>
      <c r="CW134">
        <v>9.3139999999999994E-3</v>
      </c>
      <c r="CX134">
        <v>-9.8171999999999995E-2</v>
      </c>
      <c r="CY134">
        <v>-6.8987999999999994E-2</v>
      </c>
      <c r="CZ134">
        <v>-4.4311999999999997E-2</v>
      </c>
      <c r="DA134">
        <v>1.0402E-2</v>
      </c>
      <c r="DB134">
        <v>-0.160195</v>
      </c>
      <c r="DC134">
        <v>2.6273000000000001E-2</v>
      </c>
      <c r="DD134">
        <v>-2.5166710000000001</v>
      </c>
      <c r="DE134">
        <v>0.17908399999999999</v>
      </c>
      <c r="DF134">
        <v>0.33776099999999998</v>
      </c>
      <c r="DG134">
        <v>0.33776099999999998</v>
      </c>
      <c r="DH134">
        <v>0.15781000000000001</v>
      </c>
      <c r="DI134">
        <v>0</v>
      </c>
      <c r="DJ134">
        <v>0</v>
      </c>
      <c r="DK134">
        <v>0</v>
      </c>
      <c r="DL134">
        <v>0</v>
      </c>
      <c r="DM134">
        <v>0</v>
      </c>
      <c r="DN134">
        <v>0</v>
      </c>
      <c r="DO134">
        <v>8.081016</v>
      </c>
      <c r="DP134">
        <v>0</v>
      </c>
      <c r="DQ134">
        <v>0.15781000000000001</v>
      </c>
      <c r="DR134">
        <v>0</v>
      </c>
      <c r="DS134">
        <v>0.16617499999999999</v>
      </c>
      <c r="DT134">
        <v>3.7949389999999998</v>
      </c>
      <c r="DU134">
        <v>0.30437999999999998</v>
      </c>
      <c r="DV134">
        <v>0</v>
      </c>
      <c r="DW134">
        <v>0</v>
      </c>
      <c r="DX134">
        <v>0</v>
      </c>
      <c r="DY134">
        <v>0</v>
      </c>
      <c r="DZ134">
        <v>0</v>
      </c>
      <c r="EA134">
        <v>0</v>
      </c>
      <c r="EB134">
        <v>0</v>
      </c>
      <c r="EC134">
        <v>0</v>
      </c>
      <c r="ED134">
        <v>13.217314999999999</v>
      </c>
      <c r="EE134">
        <v>13.217904000000001</v>
      </c>
      <c r="EF134">
        <v>13.035598</v>
      </c>
      <c r="EG134">
        <v>8.3501169999999991</v>
      </c>
      <c r="EH134">
        <v>8.7189000000000003E-2</v>
      </c>
      <c r="EI134">
        <v>3.704523</v>
      </c>
      <c r="EJ134">
        <v>8.9827000000000004E-2</v>
      </c>
      <c r="EK134">
        <v>3.704523</v>
      </c>
      <c r="EL134">
        <v>0.346914</v>
      </c>
      <c r="EM134">
        <v>0</v>
      </c>
      <c r="EN134">
        <v>5.7475999999999999E-2</v>
      </c>
      <c r="EO134">
        <v>0</v>
      </c>
      <c r="EP134">
        <v>0</v>
      </c>
      <c r="EQ134">
        <v>0</v>
      </c>
      <c r="ER134">
        <v>0.25538</v>
      </c>
      <c r="ES134">
        <v>0</v>
      </c>
      <c r="ET134">
        <v>0</v>
      </c>
      <c r="EU134">
        <v>0</v>
      </c>
      <c r="EV134">
        <v>0</v>
      </c>
      <c r="EW134">
        <v>0</v>
      </c>
      <c r="EX134">
        <v>0</v>
      </c>
      <c r="EY134">
        <v>0</v>
      </c>
      <c r="EZ134">
        <v>0</v>
      </c>
      <c r="FA134">
        <v>0</v>
      </c>
      <c r="FB134">
        <v>0</v>
      </c>
      <c r="FC134">
        <v>0</v>
      </c>
      <c r="FD134">
        <v>0</v>
      </c>
      <c r="FE134">
        <v>0</v>
      </c>
      <c r="FF134">
        <v>0</v>
      </c>
      <c r="FG134">
        <v>1.836E-3</v>
      </c>
      <c r="FH134">
        <v>8.3649999999999992E-3</v>
      </c>
      <c r="FI134">
        <v>13.20895</v>
      </c>
      <c r="FJ134">
        <v>5.8900000000000001E-4</v>
      </c>
      <c r="FK134">
        <v>58539</v>
      </c>
      <c r="FL134">
        <v>58539</v>
      </c>
      <c r="FM134">
        <v>222.53604000000001</v>
      </c>
      <c r="FN134">
        <v>225.79654500000001</v>
      </c>
    </row>
    <row r="135" spans="1:170" x14ac:dyDescent="0.35">
      <c r="A135" s="88">
        <v>134</v>
      </c>
      <c r="B135" s="88">
        <v>134</v>
      </c>
      <c r="C135" s="88" t="s">
        <v>136</v>
      </c>
      <c r="D135" s="88" t="s">
        <v>762</v>
      </c>
      <c r="E135" s="88" t="s">
        <v>763</v>
      </c>
      <c r="F135" s="88" t="s">
        <v>764</v>
      </c>
      <c r="G135" s="88">
        <v>0</v>
      </c>
      <c r="H135" s="88">
        <v>142.38869</v>
      </c>
      <c r="I135" s="88">
        <v>119.248079</v>
      </c>
      <c r="J135" s="88">
        <v>101.969151</v>
      </c>
      <c r="K135" s="88">
        <v>92.269351999999998</v>
      </c>
      <c r="L135">
        <v>82.599019999999996</v>
      </c>
      <c r="M135">
        <v>83.944828999999999</v>
      </c>
      <c r="N135">
        <v>83.990039999999993</v>
      </c>
      <c r="O135">
        <v>1.0028900000000001</v>
      </c>
      <c r="P135">
        <v>1.0028900000000001</v>
      </c>
      <c r="Q135">
        <v>1.062894</v>
      </c>
      <c r="R135">
        <v>1.6702619999999999</v>
      </c>
      <c r="S135">
        <v>2.4294720000000001</v>
      </c>
      <c r="T135">
        <v>3.0368400000000002</v>
      </c>
      <c r="U135">
        <v>3.947892</v>
      </c>
      <c r="V135">
        <v>231.11609899999999</v>
      </c>
      <c r="W135">
        <v>245.709462</v>
      </c>
      <c r="X135">
        <v>259.62505599999997</v>
      </c>
      <c r="Y135">
        <v>277.55111299999999</v>
      </c>
      <c r="Z135">
        <v>297.75527499999998</v>
      </c>
      <c r="AA135">
        <v>313.45929100000001</v>
      </c>
      <c r="AB135">
        <v>0</v>
      </c>
      <c r="AC135">
        <v>0</v>
      </c>
      <c r="AD135">
        <v>10.59764</v>
      </c>
      <c r="AE135">
        <v>14.014184</v>
      </c>
      <c r="AF135">
        <v>16.905946</v>
      </c>
      <c r="AG135">
        <v>19.435929999999999</v>
      </c>
      <c r="AH135">
        <v>19.435929999999999</v>
      </c>
      <c r="AI135">
        <v>0</v>
      </c>
      <c r="AJ135">
        <v>0</v>
      </c>
      <c r="AK135">
        <v>2.5412889999999999</v>
      </c>
      <c r="AL135">
        <v>1.58124</v>
      </c>
      <c r="AM135">
        <v>0</v>
      </c>
      <c r="AN135">
        <v>0</v>
      </c>
      <c r="AO135">
        <v>0</v>
      </c>
      <c r="AP135">
        <v>3.449408</v>
      </c>
      <c r="AQ135">
        <v>4.4795980000000002</v>
      </c>
      <c r="AR135">
        <v>3.8677429999999999</v>
      </c>
      <c r="AS135">
        <v>3.3883100000000002</v>
      </c>
      <c r="AT135">
        <v>3.0428600000000001</v>
      </c>
      <c r="AU135">
        <v>2.8277580000000002</v>
      </c>
      <c r="AV135">
        <v>1.912388</v>
      </c>
      <c r="AW135">
        <v>0.224076</v>
      </c>
      <c r="AX135">
        <v>0.16025500000000001</v>
      </c>
      <c r="AY135">
        <v>0.16996900000000001</v>
      </c>
      <c r="AZ135">
        <v>0</v>
      </c>
      <c r="BA135">
        <v>0</v>
      </c>
      <c r="BB135">
        <v>0</v>
      </c>
      <c r="BC135">
        <v>0</v>
      </c>
      <c r="BD135">
        <v>0</v>
      </c>
      <c r="BE135">
        <v>0</v>
      </c>
      <c r="BF135">
        <v>0</v>
      </c>
      <c r="BG135">
        <v>0</v>
      </c>
      <c r="BH135">
        <v>0</v>
      </c>
      <c r="BI135">
        <v>0</v>
      </c>
      <c r="BJ135">
        <v>0</v>
      </c>
      <c r="BK135">
        <v>0</v>
      </c>
      <c r="BL135">
        <v>2.474936</v>
      </c>
      <c r="BM135">
        <v>2.4820859999999998</v>
      </c>
      <c r="BN135">
        <v>0</v>
      </c>
      <c r="BO135">
        <v>0</v>
      </c>
      <c r="BP135">
        <v>0</v>
      </c>
      <c r="BQ135">
        <v>0</v>
      </c>
      <c r="BR135">
        <v>0</v>
      </c>
      <c r="BS135">
        <v>0</v>
      </c>
      <c r="BT135">
        <v>0</v>
      </c>
      <c r="BU135">
        <v>2.5299839999999998</v>
      </c>
      <c r="BV135">
        <v>2.5299839999999998</v>
      </c>
      <c r="BW135">
        <v>0</v>
      </c>
      <c r="BX135">
        <v>0</v>
      </c>
      <c r="BY135">
        <v>0</v>
      </c>
      <c r="BZ135">
        <v>0</v>
      </c>
      <c r="CA135">
        <v>0</v>
      </c>
      <c r="CB135">
        <v>0</v>
      </c>
      <c r="CC135">
        <v>4.322057</v>
      </c>
      <c r="CD135">
        <v>0</v>
      </c>
      <c r="CE135">
        <v>0</v>
      </c>
      <c r="CF135">
        <v>0</v>
      </c>
      <c r="CG135">
        <v>0</v>
      </c>
      <c r="CH135">
        <v>0</v>
      </c>
      <c r="CI135">
        <v>0</v>
      </c>
      <c r="CJ135">
        <v>0</v>
      </c>
      <c r="CK135">
        <v>13.985364000000001</v>
      </c>
      <c r="CL135">
        <v>15.787998</v>
      </c>
      <c r="CM135">
        <v>13.985364000000001</v>
      </c>
      <c r="CN135">
        <v>378.18116300000003</v>
      </c>
      <c r="CO135">
        <v>373.07522</v>
      </c>
      <c r="CP135">
        <v>382.31582800000001</v>
      </c>
      <c r="CQ135">
        <v>393.00444499999998</v>
      </c>
      <c r="CR135">
        <v>409.58461499999999</v>
      </c>
      <c r="CS135">
        <v>436.69001200000002</v>
      </c>
      <c r="CT135">
        <v>436.69001200000002</v>
      </c>
      <c r="CU135">
        <v>460.25158599999997</v>
      </c>
      <c r="CV135">
        <v>454.34254600000003</v>
      </c>
      <c r="CW135">
        <v>-1.3501000000000001E-2</v>
      </c>
      <c r="CX135">
        <v>2.4768999999999999E-2</v>
      </c>
      <c r="CY135">
        <v>2.7958E-2</v>
      </c>
      <c r="CZ135">
        <v>4.2188000000000003E-2</v>
      </c>
      <c r="DA135">
        <v>6.6178000000000001E-2</v>
      </c>
      <c r="DB135">
        <v>0.21701400000000001</v>
      </c>
      <c r="DC135">
        <v>5.3955000000000003E-2</v>
      </c>
      <c r="DD135">
        <v>82.070423000000005</v>
      </c>
      <c r="DE135">
        <v>29.782516000000001</v>
      </c>
      <c r="DF135">
        <v>23.561574</v>
      </c>
      <c r="DG135">
        <v>23.561574</v>
      </c>
      <c r="DH135">
        <v>0</v>
      </c>
      <c r="DI135">
        <v>0</v>
      </c>
      <c r="DJ135">
        <v>0</v>
      </c>
      <c r="DK135">
        <v>0</v>
      </c>
      <c r="DL135">
        <v>0</v>
      </c>
      <c r="DM135">
        <v>0</v>
      </c>
      <c r="DN135">
        <v>0</v>
      </c>
      <c r="DO135">
        <v>329.26829700000002</v>
      </c>
      <c r="DP135">
        <v>0</v>
      </c>
      <c r="DQ135">
        <v>0</v>
      </c>
      <c r="DR135">
        <v>0</v>
      </c>
      <c r="DS135">
        <v>0</v>
      </c>
      <c r="DT135">
        <v>84.250749999999996</v>
      </c>
      <c r="DU135">
        <v>6.2255219999999998</v>
      </c>
      <c r="DV135">
        <v>20.023817999999999</v>
      </c>
      <c r="DW135">
        <v>0</v>
      </c>
      <c r="DX135">
        <v>0</v>
      </c>
      <c r="DY135">
        <v>0</v>
      </c>
      <c r="DZ135">
        <v>0</v>
      </c>
      <c r="EA135">
        <v>0</v>
      </c>
      <c r="EB135">
        <v>0</v>
      </c>
      <c r="EC135">
        <v>21.980377000000001</v>
      </c>
      <c r="ED135">
        <v>485.83042699999999</v>
      </c>
      <c r="EE135">
        <v>485.84247699999997</v>
      </c>
      <c r="EF135">
        <v>460.25158599999997</v>
      </c>
      <c r="EG135">
        <v>345.04042299999998</v>
      </c>
      <c r="EH135">
        <v>8.2208769999999998</v>
      </c>
      <c r="EI135">
        <v>75.769163000000006</v>
      </c>
      <c r="EJ135">
        <v>8.4695370000000008</v>
      </c>
      <c r="EK135">
        <v>75.769163000000006</v>
      </c>
      <c r="EL135">
        <v>1.390512</v>
      </c>
      <c r="EM135">
        <v>0.327374</v>
      </c>
      <c r="EN135">
        <v>1.1755679999999999</v>
      </c>
      <c r="EO135">
        <v>1.7077389999999999</v>
      </c>
      <c r="EP135">
        <v>0</v>
      </c>
      <c r="EQ135">
        <v>5.865005</v>
      </c>
      <c r="ER135">
        <v>5.2233340000000004</v>
      </c>
      <c r="ES135">
        <v>0</v>
      </c>
      <c r="ET135">
        <v>0</v>
      </c>
      <c r="EU135">
        <v>0</v>
      </c>
      <c r="EV135">
        <v>0</v>
      </c>
      <c r="EW135">
        <v>0</v>
      </c>
      <c r="EX135">
        <v>0</v>
      </c>
      <c r="EY135">
        <v>0</v>
      </c>
      <c r="EZ135">
        <v>0</v>
      </c>
      <c r="FA135">
        <v>0</v>
      </c>
      <c r="FB135">
        <v>0</v>
      </c>
      <c r="FC135">
        <v>0</v>
      </c>
      <c r="FD135">
        <v>0</v>
      </c>
      <c r="FE135">
        <v>0</v>
      </c>
      <c r="FF135">
        <v>0</v>
      </c>
      <c r="FG135">
        <v>0</v>
      </c>
      <c r="FH135">
        <v>0</v>
      </c>
      <c r="FI135">
        <v>485.83042699999999</v>
      </c>
      <c r="FJ135">
        <v>1.205E-2</v>
      </c>
      <c r="FK135">
        <v>297773</v>
      </c>
      <c r="FL135">
        <v>297773</v>
      </c>
      <c r="FM135">
        <v>1525.8016869999999</v>
      </c>
      <c r="FN135">
        <v>1631.586736</v>
      </c>
    </row>
    <row r="136" spans="1:170" x14ac:dyDescent="0.35">
      <c r="A136" s="88">
        <v>135</v>
      </c>
      <c r="B136" s="88">
        <v>135</v>
      </c>
      <c r="C136" s="88" t="s">
        <v>137</v>
      </c>
      <c r="D136" s="88" t="s">
        <v>765</v>
      </c>
      <c r="E136" s="88" t="s">
        <v>766</v>
      </c>
      <c r="F136" s="88" t="s">
        <v>767</v>
      </c>
      <c r="G136" s="88">
        <v>0</v>
      </c>
      <c r="H136" s="88">
        <v>4.1567800000000004</v>
      </c>
      <c r="I136" s="88">
        <v>3.468359</v>
      </c>
      <c r="J136" s="88">
        <v>2.9509699999999999</v>
      </c>
      <c r="K136" s="88">
        <v>2.673889</v>
      </c>
      <c r="L136">
        <v>2.4647709999999998</v>
      </c>
      <c r="M136">
        <v>2.504931</v>
      </c>
      <c r="N136">
        <v>2.504931</v>
      </c>
      <c r="O136">
        <v>3.3155999999999998E-2</v>
      </c>
      <c r="P136">
        <v>3.3155999999999998E-2</v>
      </c>
      <c r="Q136">
        <v>3.5138999999999997E-2</v>
      </c>
      <c r="R136">
        <v>5.5218999999999997E-2</v>
      </c>
      <c r="S136">
        <v>8.0318000000000001E-2</v>
      </c>
      <c r="T136">
        <v>0.100398</v>
      </c>
      <c r="U136">
        <v>0.13051699999999999</v>
      </c>
      <c r="V136">
        <v>5.2001299999999997</v>
      </c>
      <c r="W136">
        <v>5.3918169999999996</v>
      </c>
      <c r="X136">
        <v>5.6202480000000001</v>
      </c>
      <c r="Y136">
        <v>5.813993</v>
      </c>
      <c r="Z136">
        <v>6.0853619999999999</v>
      </c>
      <c r="AA136">
        <v>6.2392719999999997</v>
      </c>
      <c r="AB136">
        <v>0</v>
      </c>
      <c r="AC136">
        <v>0</v>
      </c>
      <c r="AD136">
        <v>0</v>
      </c>
      <c r="AE136">
        <v>0</v>
      </c>
      <c r="AF136">
        <v>0</v>
      </c>
      <c r="AG136">
        <v>0</v>
      </c>
      <c r="AH136">
        <v>0</v>
      </c>
      <c r="AI136">
        <v>0</v>
      </c>
      <c r="AJ136">
        <v>0</v>
      </c>
      <c r="AK136">
        <v>0</v>
      </c>
      <c r="AL136">
        <v>0</v>
      </c>
      <c r="AM136">
        <v>0</v>
      </c>
      <c r="AN136">
        <v>0</v>
      </c>
      <c r="AO136">
        <v>0</v>
      </c>
      <c r="AP136">
        <v>0.79603900000000005</v>
      </c>
      <c r="AQ136">
        <v>0.98545199999999999</v>
      </c>
      <c r="AR136">
        <v>0.77380000000000004</v>
      </c>
      <c r="AS136">
        <v>0.391403</v>
      </c>
      <c r="AT136">
        <v>0.27376400000000001</v>
      </c>
      <c r="AU136">
        <v>8.5470000000000004E-2</v>
      </c>
      <c r="AV136">
        <v>0.15435499999999999</v>
      </c>
      <c r="AW136">
        <v>7.3740000000000003E-3</v>
      </c>
      <c r="AX136">
        <v>5.274E-3</v>
      </c>
      <c r="AY136">
        <v>5.594E-3</v>
      </c>
      <c r="AZ136">
        <v>0</v>
      </c>
      <c r="BA136">
        <v>0</v>
      </c>
      <c r="BB136">
        <v>0</v>
      </c>
      <c r="BC136">
        <v>0</v>
      </c>
      <c r="BD136">
        <v>0</v>
      </c>
      <c r="BE136">
        <v>0</v>
      </c>
      <c r="BF136">
        <v>0</v>
      </c>
      <c r="BG136">
        <v>0</v>
      </c>
      <c r="BH136">
        <v>0</v>
      </c>
      <c r="BI136">
        <v>0</v>
      </c>
      <c r="BJ136">
        <v>0</v>
      </c>
      <c r="BK136">
        <v>0</v>
      </c>
      <c r="BL136">
        <v>2.4257999999999998E-2</v>
      </c>
      <c r="BM136">
        <v>2.4167999999999999E-2</v>
      </c>
      <c r="BN136">
        <v>0</v>
      </c>
      <c r="BO136">
        <v>0</v>
      </c>
      <c r="BP136">
        <v>0</v>
      </c>
      <c r="BQ136">
        <v>0</v>
      </c>
      <c r="BR136">
        <v>0</v>
      </c>
      <c r="BS136">
        <v>0</v>
      </c>
      <c r="BT136">
        <v>0</v>
      </c>
      <c r="BU136">
        <v>0</v>
      </c>
      <c r="BV136">
        <v>0</v>
      </c>
      <c r="BW136">
        <v>0</v>
      </c>
      <c r="BX136">
        <v>0</v>
      </c>
      <c r="BY136">
        <v>0</v>
      </c>
      <c r="BZ136">
        <v>0</v>
      </c>
      <c r="CA136">
        <v>0</v>
      </c>
      <c r="CB136">
        <v>0</v>
      </c>
      <c r="CC136">
        <v>0</v>
      </c>
      <c r="CD136">
        <v>0</v>
      </c>
      <c r="CE136">
        <v>0</v>
      </c>
      <c r="CF136">
        <v>0</v>
      </c>
      <c r="CG136">
        <v>0</v>
      </c>
      <c r="CH136">
        <v>0</v>
      </c>
      <c r="CI136">
        <v>0</v>
      </c>
      <c r="CJ136">
        <v>0</v>
      </c>
      <c r="CK136">
        <v>0</v>
      </c>
      <c r="CL136">
        <v>0</v>
      </c>
      <c r="CM136">
        <v>0</v>
      </c>
      <c r="CN136">
        <v>10.193478000000001</v>
      </c>
      <c r="CO136">
        <v>9.9083170000000003</v>
      </c>
      <c r="CP136">
        <v>9.4099199999999996</v>
      </c>
      <c r="CQ136">
        <v>8.9345040000000004</v>
      </c>
      <c r="CR136">
        <v>8.9042159999999999</v>
      </c>
      <c r="CS136">
        <v>8.9300709999999999</v>
      </c>
      <c r="CT136">
        <v>8.9300709999999999</v>
      </c>
      <c r="CU136">
        <v>9.2303800000000003</v>
      </c>
      <c r="CV136">
        <v>9.1964109999999994</v>
      </c>
      <c r="CW136">
        <v>-2.7975E-2</v>
      </c>
      <c r="CX136">
        <v>-5.0300999999999998E-2</v>
      </c>
      <c r="CY136">
        <v>-5.0522999999999998E-2</v>
      </c>
      <c r="CZ136">
        <v>-3.3899999999999998E-3</v>
      </c>
      <c r="DA136">
        <v>2.9039999999999999E-3</v>
      </c>
      <c r="DB136">
        <v>-8.4013000000000004E-2</v>
      </c>
      <c r="DC136">
        <v>4.5578E-2</v>
      </c>
      <c r="DD136">
        <v>-0.85638999999999998</v>
      </c>
      <c r="DE136">
        <v>8.5036E-2</v>
      </c>
      <c r="DF136">
        <v>0.40701700000000002</v>
      </c>
      <c r="DG136">
        <v>0.40701700000000002</v>
      </c>
      <c r="DH136">
        <v>0.106708</v>
      </c>
      <c r="DI136">
        <v>0</v>
      </c>
      <c r="DJ136">
        <v>0</v>
      </c>
      <c r="DK136">
        <v>0</v>
      </c>
      <c r="DL136">
        <v>0</v>
      </c>
      <c r="DM136">
        <v>0</v>
      </c>
      <c r="DN136">
        <v>0</v>
      </c>
      <c r="DO136">
        <v>6.2999000000000001</v>
      </c>
      <c r="DP136">
        <v>0</v>
      </c>
      <c r="DQ136">
        <v>0.106708</v>
      </c>
      <c r="DR136">
        <v>0</v>
      </c>
      <c r="DS136">
        <v>0.11236400000000001</v>
      </c>
      <c r="DT136">
        <v>2.5053290000000001</v>
      </c>
      <c r="DU136">
        <v>0.205816</v>
      </c>
      <c r="DV136">
        <v>0</v>
      </c>
      <c r="DW136">
        <v>0</v>
      </c>
      <c r="DX136">
        <v>0</v>
      </c>
      <c r="DY136">
        <v>0</v>
      </c>
      <c r="DZ136">
        <v>0</v>
      </c>
      <c r="EA136">
        <v>0</v>
      </c>
      <c r="EB136">
        <v>0</v>
      </c>
      <c r="EC136">
        <v>0</v>
      </c>
      <c r="ED136">
        <v>9.4949519999999996</v>
      </c>
      <c r="EE136">
        <v>9.4953500000000002</v>
      </c>
      <c r="EF136">
        <v>9.2303800000000003</v>
      </c>
      <c r="EG136">
        <v>6.4524980000000003</v>
      </c>
      <c r="EH136">
        <v>0</v>
      </c>
      <c r="EI136">
        <v>2.504931</v>
      </c>
      <c r="EJ136">
        <v>0</v>
      </c>
      <c r="EK136">
        <v>2.504931</v>
      </c>
      <c r="EL136">
        <v>4.666E-2</v>
      </c>
      <c r="EM136">
        <v>0</v>
      </c>
      <c r="EN136">
        <v>3.8864000000000003E-2</v>
      </c>
      <c r="EO136">
        <v>0</v>
      </c>
      <c r="EP136">
        <v>0</v>
      </c>
      <c r="EQ136">
        <v>0</v>
      </c>
      <c r="ER136">
        <v>0.172684</v>
      </c>
      <c r="ES136">
        <v>0</v>
      </c>
      <c r="ET136">
        <v>0</v>
      </c>
      <c r="EU136">
        <v>0</v>
      </c>
      <c r="EV136">
        <v>0</v>
      </c>
      <c r="EW136">
        <v>0</v>
      </c>
      <c r="EX136">
        <v>0</v>
      </c>
      <c r="EY136">
        <v>0</v>
      </c>
      <c r="EZ136">
        <v>0</v>
      </c>
      <c r="FA136">
        <v>0</v>
      </c>
      <c r="FB136">
        <v>0</v>
      </c>
      <c r="FC136">
        <v>0</v>
      </c>
      <c r="FD136">
        <v>0</v>
      </c>
      <c r="FE136">
        <v>0</v>
      </c>
      <c r="FF136">
        <v>0</v>
      </c>
      <c r="FG136">
        <v>1.2409999999999999E-3</v>
      </c>
      <c r="FH136">
        <v>5.6559999999999996E-3</v>
      </c>
      <c r="FI136">
        <v>9.4892959999999995</v>
      </c>
      <c r="FJ136">
        <v>3.9800000000000002E-4</v>
      </c>
      <c r="FK136">
        <v>37638</v>
      </c>
      <c r="FL136">
        <v>37638</v>
      </c>
      <c r="FM136">
        <v>244.338461</v>
      </c>
      <c r="FN136">
        <v>252.28094999999999</v>
      </c>
    </row>
    <row r="137" spans="1:170" x14ac:dyDescent="0.35">
      <c r="A137" s="88">
        <v>136</v>
      </c>
      <c r="B137" s="88">
        <v>136</v>
      </c>
      <c r="C137" s="88" t="s">
        <v>138</v>
      </c>
      <c r="D137" s="88" t="s">
        <v>768</v>
      </c>
      <c r="E137" s="88" t="s">
        <v>769</v>
      </c>
      <c r="F137" s="88" t="s">
        <v>770</v>
      </c>
      <c r="G137" s="88">
        <v>0</v>
      </c>
      <c r="H137" s="88">
        <v>4.7112850000000002</v>
      </c>
      <c r="I137" s="88">
        <v>3.9391180000000001</v>
      </c>
      <c r="J137" s="88">
        <v>3.358895</v>
      </c>
      <c r="K137" s="88">
        <v>3.0481880000000001</v>
      </c>
      <c r="L137">
        <v>2.9172799999999999</v>
      </c>
      <c r="M137">
        <v>2.9648119999999998</v>
      </c>
      <c r="N137">
        <v>2.9648119999999998</v>
      </c>
      <c r="O137">
        <v>3.9243E-2</v>
      </c>
      <c r="P137">
        <v>3.9243E-2</v>
      </c>
      <c r="Q137">
        <v>4.1591000000000003E-2</v>
      </c>
      <c r="R137">
        <v>6.5356999999999998E-2</v>
      </c>
      <c r="S137">
        <v>9.5063999999999996E-2</v>
      </c>
      <c r="T137">
        <v>0.11883000000000001</v>
      </c>
      <c r="U137">
        <v>0.15447900000000001</v>
      </c>
      <c r="V137">
        <v>5.7838839999999996</v>
      </c>
      <c r="W137">
        <v>6.0501550000000002</v>
      </c>
      <c r="X137">
        <v>6.386323</v>
      </c>
      <c r="Y137">
        <v>6.7051920000000003</v>
      </c>
      <c r="Z137">
        <v>6.8923019999999999</v>
      </c>
      <c r="AA137">
        <v>7.144323</v>
      </c>
      <c r="AB137">
        <v>0</v>
      </c>
      <c r="AC137">
        <v>0</v>
      </c>
      <c r="AD137">
        <v>0</v>
      </c>
      <c r="AE137">
        <v>0</v>
      </c>
      <c r="AF137">
        <v>0</v>
      </c>
      <c r="AG137">
        <v>0</v>
      </c>
      <c r="AH137">
        <v>0</v>
      </c>
      <c r="AI137">
        <v>0</v>
      </c>
      <c r="AJ137">
        <v>0</v>
      </c>
      <c r="AK137">
        <v>0</v>
      </c>
      <c r="AL137">
        <v>0</v>
      </c>
      <c r="AM137">
        <v>0</v>
      </c>
      <c r="AN137">
        <v>0</v>
      </c>
      <c r="AO137">
        <v>0</v>
      </c>
      <c r="AP137">
        <v>1.6280870000000001</v>
      </c>
      <c r="AQ137">
        <v>1.841955</v>
      </c>
      <c r="AR137">
        <v>1.4254990000000001</v>
      </c>
      <c r="AS137">
        <v>0.58675500000000003</v>
      </c>
      <c r="AT137">
        <v>0.61114800000000002</v>
      </c>
      <c r="AU137">
        <v>0.60301300000000002</v>
      </c>
      <c r="AV137">
        <v>0.31104799999999999</v>
      </c>
      <c r="AW137">
        <v>8.6400000000000001E-3</v>
      </c>
      <c r="AX137">
        <v>6.1789999999999996E-3</v>
      </c>
      <c r="AY137">
        <v>6.5529999999999998E-3</v>
      </c>
      <c r="AZ137">
        <v>0</v>
      </c>
      <c r="BA137">
        <v>0</v>
      </c>
      <c r="BB137">
        <v>0</v>
      </c>
      <c r="BC137">
        <v>0</v>
      </c>
      <c r="BD137">
        <v>0</v>
      </c>
      <c r="BE137">
        <v>0</v>
      </c>
      <c r="BF137">
        <v>0</v>
      </c>
      <c r="BG137">
        <v>0</v>
      </c>
      <c r="BH137">
        <v>0</v>
      </c>
      <c r="BI137">
        <v>0</v>
      </c>
      <c r="BJ137">
        <v>0</v>
      </c>
      <c r="BK137">
        <v>0</v>
      </c>
      <c r="BL137">
        <v>1.125E-2</v>
      </c>
      <c r="BM137">
        <v>1.1207E-2</v>
      </c>
      <c r="BN137">
        <v>0</v>
      </c>
      <c r="BO137">
        <v>0</v>
      </c>
      <c r="BP137">
        <v>0</v>
      </c>
      <c r="BQ137">
        <v>0</v>
      </c>
      <c r="BR137">
        <v>0</v>
      </c>
      <c r="BS137">
        <v>0</v>
      </c>
      <c r="BT137">
        <v>0</v>
      </c>
      <c r="BU137">
        <v>0</v>
      </c>
      <c r="BV137">
        <v>0</v>
      </c>
      <c r="BW137">
        <v>0</v>
      </c>
      <c r="BX137">
        <v>0</v>
      </c>
      <c r="BY137">
        <v>0</v>
      </c>
      <c r="BZ137">
        <v>0</v>
      </c>
      <c r="CA137">
        <v>0</v>
      </c>
      <c r="CB137">
        <v>0</v>
      </c>
      <c r="CC137">
        <v>0</v>
      </c>
      <c r="CD137">
        <v>0</v>
      </c>
      <c r="CE137">
        <v>0</v>
      </c>
      <c r="CF137">
        <v>0</v>
      </c>
      <c r="CG137">
        <v>0</v>
      </c>
      <c r="CH137">
        <v>0</v>
      </c>
      <c r="CI137">
        <v>0</v>
      </c>
      <c r="CJ137">
        <v>0</v>
      </c>
      <c r="CK137">
        <v>0</v>
      </c>
      <c r="CL137">
        <v>0</v>
      </c>
      <c r="CM137">
        <v>0</v>
      </c>
      <c r="CN137">
        <v>12.171137999999999</v>
      </c>
      <c r="CO137">
        <v>11.887899000000001</v>
      </c>
      <c r="CP137">
        <v>11.230067</v>
      </c>
      <c r="CQ137">
        <v>10.405493</v>
      </c>
      <c r="CR137">
        <v>10.515795000000001</v>
      </c>
      <c r="CS137">
        <v>10.830978</v>
      </c>
      <c r="CT137">
        <v>10.830978</v>
      </c>
      <c r="CU137">
        <v>10.852448000000001</v>
      </c>
      <c r="CV137">
        <v>10.890217</v>
      </c>
      <c r="CW137">
        <v>-2.3271E-2</v>
      </c>
      <c r="CX137">
        <v>-5.5336000000000003E-2</v>
      </c>
      <c r="CY137">
        <v>-7.3426000000000005E-2</v>
      </c>
      <c r="CZ137">
        <v>1.06E-2</v>
      </c>
      <c r="DA137">
        <v>2.9971999999999999E-2</v>
      </c>
      <c r="DB137">
        <v>-9.7969000000000001E-2</v>
      </c>
      <c r="DC137">
        <v>1.3643000000000001E-2</v>
      </c>
      <c r="DD137">
        <v>-1.192391</v>
      </c>
      <c r="DE137">
        <v>0.346528</v>
      </c>
      <c r="DF137">
        <v>0.14776800000000001</v>
      </c>
      <c r="DG137">
        <v>0.14776800000000001</v>
      </c>
      <c r="DH137">
        <v>0.12629899999999999</v>
      </c>
      <c r="DI137">
        <v>0</v>
      </c>
      <c r="DJ137">
        <v>0</v>
      </c>
      <c r="DK137">
        <v>0</v>
      </c>
      <c r="DL137">
        <v>0</v>
      </c>
      <c r="DM137">
        <v>0</v>
      </c>
      <c r="DN137">
        <v>0</v>
      </c>
      <c r="DO137">
        <v>7.3335790000000003</v>
      </c>
      <c r="DP137">
        <v>0</v>
      </c>
      <c r="DQ137">
        <v>0.12629899999999999</v>
      </c>
      <c r="DR137">
        <v>0</v>
      </c>
      <c r="DS137">
        <v>0.132993</v>
      </c>
      <c r="DT137">
        <v>2.965284</v>
      </c>
      <c r="DU137">
        <v>0.24360200000000001</v>
      </c>
      <c r="DV137">
        <v>0</v>
      </c>
      <c r="DW137">
        <v>0</v>
      </c>
      <c r="DX137">
        <v>0</v>
      </c>
      <c r="DY137">
        <v>0</v>
      </c>
      <c r="DZ137">
        <v>0</v>
      </c>
      <c r="EA137">
        <v>0</v>
      </c>
      <c r="EB137">
        <v>0</v>
      </c>
      <c r="EC137">
        <v>0</v>
      </c>
      <c r="ED137">
        <v>11.685565</v>
      </c>
      <c r="EE137">
        <v>11.686036</v>
      </c>
      <c r="EF137">
        <v>10.852448000000001</v>
      </c>
      <c r="EG137">
        <v>7.5666229999999999</v>
      </c>
      <c r="EH137">
        <v>0</v>
      </c>
      <c r="EI137">
        <v>2.9648119999999998</v>
      </c>
      <c r="EJ137">
        <v>0</v>
      </c>
      <c r="EK137">
        <v>2.9648119999999998</v>
      </c>
      <c r="EL137">
        <v>0.57314799999999999</v>
      </c>
      <c r="EM137">
        <v>0</v>
      </c>
      <c r="EN137">
        <v>4.5998999999999998E-2</v>
      </c>
      <c r="EO137">
        <v>0</v>
      </c>
      <c r="EP137">
        <v>0</v>
      </c>
      <c r="EQ137">
        <v>0</v>
      </c>
      <c r="ER137">
        <v>0.20438700000000001</v>
      </c>
      <c r="ES137">
        <v>0</v>
      </c>
      <c r="ET137">
        <v>0</v>
      </c>
      <c r="EU137">
        <v>0</v>
      </c>
      <c r="EV137">
        <v>0</v>
      </c>
      <c r="EW137">
        <v>0</v>
      </c>
      <c r="EX137">
        <v>0</v>
      </c>
      <c r="EY137">
        <v>0</v>
      </c>
      <c r="EZ137">
        <v>0</v>
      </c>
      <c r="FA137">
        <v>0</v>
      </c>
      <c r="FB137">
        <v>0</v>
      </c>
      <c r="FC137">
        <v>0</v>
      </c>
      <c r="FD137">
        <v>0</v>
      </c>
      <c r="FE137">
        <v>0</v>
      </c>
      <c r="FF137">
        <v>0</v>
      </c>
      <c r="FG137">
        <v>1.469E-3</v>
      </c>
      <c r="FH137">
        <v>6.6940000000000003E-3</v>
      </c>
      <c r="FI137">
        <v>11.67887</v>
      </c>
      <c r="FJ137">
        <v>4.7100000000000001E-4</v>
      </c>
      <c r="FK137">
        <v>43836</v>
      </c>
      <c r="FL137">
        <v>43836</v>
      </c>
      <c r="FM137">
        <v>248.43090900000001</v>
      </c>
      <c r="FN137">
        <v>266.58536700000002</v>
      </c>
    </row>
    <row r="138" spans="1:170" x14ac:dyDescent="0.35">
      <c r="A138" s="88">
        <v>137</v>
      </c>
      <c r="B138" s="88">
        <v>137</v>
      </c>
      <c r="C138" s="88" t="s">
        <v>139</v>
      </c>
      <c r="D138" s="88" t="s">
        <v>771</v>
      </c>
      <c r="E138" s="88" t="s">
        <v>772</v>
      </c>
      <c r="F138" s="88" t="s">
        <v>773</v>
      </c>
      <c r="G138" s="88">
        <v>0</v>
      </c>
      <c r="H138" s="88">
        <v>8.1349900000000002</v>
      </c>
      <c r="I138" s="88">
        <v>7.2545950000000001</v>
      </c>
      <c r="J138" s="88">
        <v>6.5933609999999998</v>
      </c>
      <c r="K138" s="88">
        <v>6.2393470000000004</v>
      </c>
      <c r="L138">
        <v>5.80823</v>
      </c>
      <c r="M138">
        <v>5.9028650000000003</v>
      </c>
      <c r="N138">
        <v>5.914269</v>
      </c>
      <c r="O138">
        <v>5.0835999999999999E-2</v>
      </c>
      <c r="P138">
        <v>5.0835999999999999E-2</v>
      </c>
      <c r="Q138">
        <v>5.3877000000000001E-2</v>
      </c>
      <c r="R138">
        <v>8.4664000000000003E-2</v>
      </c>
      <c r="S138">
        <v>0.12314799999999999</v>
      </c>
      <c r="T138">
        <v>0.15393499999999999</v>
      </c>
      <c r="U138">
        <v>0.20011599999999999</v>
      </c>
      <c r="V138">
        <v>3.8312870000000001</v>
      </c>
      <c r="W138">
        <v>3.9142679999999999</v>
      </c>
      <c r="X138">
        <v>4.1417659999999996</v>
      </c>
      <c r="Y138">
        <v>4.39147</v>
      </c>
      <c r="Z138">
        <v>4.611917</v>
      </c>
      <c r="AA138">
        <v>4.8359610000000002</v>
      </c>
      <c r="AB138">
        <v>0</v>
      </c>
      <c r="AC138">
        <v>0</v>
      </c>
      <c r="AD138">
        <v>0</v>
      </c>
      <c r="AE138">
        <v>0</v>
      </c>
      <c r="AF138">
        <v>0</v>
      </c>
      <c r="AG138">
        <v>0</v>
      </c>
      <c r="AH138">
        <v>0</v>
      </c>
      <c r="AI138">
        <v>0</v>
      </c>
      <c r="AJ138">
        <v>0</v>
      </c>
      <c r="AK138">
        <v>0</v>
      </c>
      <c r="AL138">
        <v>0</v>
      </c>
      <c r="AM138">
        <v>0</v>
      </c>
      <c r="AN138">
        <v>0</v>
      </c>
      <c r="AO138">
        <v>0</v>
      </c>
      <c r="AP138">
        <v>1.156647</v>
      </c>
      <c r="AQ138">
        <v>1.3770439999999999</v>
      </c>
      <c r="AR138">
        <v>1.0634159999999999</v>
      </c>
      <c r="AS138">
        <v>0.62770000000000004</v>
      </c>
      <c r="AT138">
        <v>0.42664099999999999</v>
      </c>
      <c r="AU138">
        <v>0.37251000000000001</v>
      </c>
      <c r="AV138">
        <v>3.8766000000000002E-2</v>
      </c>
      <c r="AW138">
        <v>1.1254E-2</v>
      </c>
      <c r="AX138">
        <v>8.0490000000000006E-3</v>
      </c>
      <c r="AY138">
        <v>8.5360000000000002E-3</v>
      </c>
      <c r="AZ138">
        <v>0</v>
      </c>
      <c r="BA138">
        <v>0</v>
      </c>
      <c r="BB138">
        <v>0</v>
      </c>
      <c r="BC138">
        <v>0</v>
      </c>
      <c r="BD138">
        <v>0</v>
      </c>
      <c r="BE138">
        <v>0</v>
      </c>
      <c r="BF138">
        <v>0</v>
      </c>
      <c r="BG138">
        <v>0</v>
      </c>
      <c r="BH138">
        <v>0</v>
      </c>
      <c r="BI138">
        <v>0</v>
      </c>
      <c r="BJ138">
        <v>0</v>
      </c>
      <c r="BK138">
        <v>0</v>
      </c>
      <c r="BL138">
        <v>0</v>
      </c>
      <c r="BM138">
        <v>0</v>
      </c>
      <c r="BN138">
        <v>0</v>
      </c>
      <c r="BO138">
        <v>0</v>
      </c>
      <c r="BP138">
        <v>0</v>
      </c>
      <c r="BQ138">
        <v>0</v>
      </c>
      <c r="BR138">
        <v>0</v>
      </c>
      <c r="BS138">
        <v>0</v>
      </c>
      <c r="BT138">
        <v>0</v>
      </c>
      <c r="BU138">
        <v>0</v>
      </c>
      <c r="BV138">
        <v>0</v>
      </c>
      <c r="BW138">
        <v>0</v>
      </c>
      <c r="BX138">
        <v>0</v>
      </c>
      <c r="BY138">
        <v>0</v>
      </c>
      <c r="BZ138">
        <v>0</v>
      </c>
      <c r="CA138">
        <v>0</v>
      </c>
      <c r="CB138">
        <v>0</v>
      </c>
      <c r="CC138">
        <v>0</v>
      </c>
      <c r="CD138">
        <v>0</v>
      </c>
      <c r="CE138">
        <v>0</v>
      </c>
      <c r="CF138">
        <v>0</v>
      </c>
      <c r="CG138">
        <v>0</v>
      </c>
      <c r="CH138">
        <v>0</v>
      </c>
      <c r="CI138">
        <v>0</v>
      </c>
      <c r="CJ138">
        <v>0</v>
      </c>
      <c r="CK138">
        <v>0</v>
      </c>
      <c r="CL138">
        <v>0</v>
      </c>
      <c r="CM138">
        <v>0</v>
      </c>
      <c r="CN138">
        <v>13.185013</v>
      </c>
      <c r="CO138">
        <v>12.604791000000001</v>
      </c>
      <c r="CP138">
        <v>11.860957000000001</v>
      </c>
      <c r="CQ138">
        <v>11.343182000000001</v>
      </c>
      <c r="CR138">
        <v>10.969936000000001</v>
      </c>
      <c r="CS138">
        <v>11.265271</v>
      </c>
      <c r="CT138">
        <v>11.265271</v>
      </c>
      <c r="CU138">
        <v>11.239383999999999</v>
      </c>
      <c r="CV138">
        <v>11.274247000000001</v>
      </c>
      <c r="CW138">
        <v>-4.4006000000000003E-2</v>
      </c>
      <c r="CX138">
        <v>-5.9012000000000002E-2</v>
      </c>
      <c r="CY138">
        <v>-4.3653999999999998E-2</v>
      </c>
      <c r="CZ138">
        <v>-3.2904999999999997E-2</v>
      </c>
      <c r="DA138">
        <v>2.6922000000000001E-2</v>
      </c>
      <c r="DB138">
        <v>-0.135155</v>
      </c>
      <c r="DC138">
        <v>1.2225E-2</v>
      </c>
      <c r="DD138">
        <v>-1.782019</v>
      </c>
      <c r="DE138">
        <v>0.31979600000000002</v>
      </c>
      <c r="DF138">
        <v>0.13772300000000001</v>
      </c>
      <c r="DG138">
        <v>0.13772300000000001</v>
      </c>
      <c r="DH138">
        <v>0.16361000000000001</v>
      </c>
      <c r="DI138">
        <v>0</v>
      </c>
      <c r="DJ138">
        <v>0</v>
      </c>
      <c r="DK138">
        <v>0</v>
      </c>
      <c r="DL138">
        <v>0</v>
      </c>
      <c r="DM138">
        <v>0</v>
      </c>
      <c r="DN138">
        <v>0</v>
      </c>
      <c r="DO138">
        <v>4.9574870000000004</v>
      </c>
      <c r="DP138">
        <v>0</v>
      </c>
      <c r="DQ138">
        <v>0.16361000000000001</v>
      </c>
      <c r="DR138">
        <v>0</v>
      </c>
      <c r="DS138">
        <v>0.17228199999999999</v>
      </c>
      <c r="DT138">
        <v>5.9775999999999998</v>
      </c>
      <c r="DU138">
        <v>0.31556699999999999</v>
      </c>
      <c r="DV138">
        <v>0</v>
      </c>
      <c r="DW138">
        <v>0</v>
      </c>
      <c r="DX138">
        <v>0</v>
      </c>
      <c r="DY138">
        <v>0</v>
      </c>
      <c r="DZ138">
        <v>0</v>
      </c>
      <c r="EA138">
        <v>0</v>
      </c>
      <c r="EB138">
        <v>0</v>
      </c>
      <c r="EC138">
        <v>0</v>
      </c>
      <c r="ED138">
        <v>12.398516000000001</v>
      </c>
      <c r="EE138">
        <v>12.399127</v>
      </c>
      <c r="EF138">
        <v>11.239383999999999</v>
      </c>
      <c r="EG138">
        <v>5.1736620000000002</v>
      </c>
      <c r="EH138">
        <v>2.073588</v>
      </c>
      <c r="EI138">
        <v>3.840681</v>
      </c>
      <c r="EJ138">
        <v>2.1363080000000001</v>
      </c>
      <c r="EK138">
        <v>3.840681</v>
      </c>
      <c r="EL138">
        <v>0.49524899999999999</v>
      </c>
      <c r="EM138">
        <v>0</v>
      </c>
      <c r="EN138">
        <v>5.9589000000000003E-2</v>
      </c>
      <c r="EO138">
        <v>0</v>
      </c>
      <c r="EP138">
        <v>0</v>
      </c>
      <c r="EQ138">
        <v>0</v>
      </c>
      <c r="ER138">
        <v>0.26476699999999997</v>
      </c>
      <c r="ES138">
        <v>0</v>
      </c>
      <c r="ET138">
        <v>0</v>
      </c>
      <c r="EU138">
        <v>0</v>
      </c>
      <c r="EV138">
        <v>0</v>
      </c>
      <c r="EW138">
        <v>0</v>
      </c>
      <c r="EX138">
        <v>0</v>
      </c>
      <c r="EY138">
        <v>0</v>
      </c>
      <c r="EZ138">
        <v>0</v>
      </c>
      <c r="FA138">
        <v>0</v>
      </c>
      <c r="FB138">
        <v>0</v>
      </c>
      <c r="FC138">
        <v>0</v>
      </c>
      <c r="FD138">
        <v>0</v>
      </c>
      <c r="FE138">
        <v>0</v>
      </c>
      <c r="FF138">
        <v>0</v>
      </c>
      <c r="FG138">
        <v>1.903E-3</v>
      </c>
      <c r="FH138">
        <v>8.6719999999999992E-3</v>
      </c>
      <c r="FI138">
        <v>12.389844</v>
      </c>
      <c r="FJ138">
        <v>6.11E-4</v>
      </c>
      <c r="FK138">
        <v>48760</v>
      </c>
      <c r="FL138">
        <v>48760</v>
      </c>
      <c r="FM138">
        <v>231.21918400000001</v>
      </c>
      <c r="FN138">
        <v>254.288905</v>
      </c>
    </row>
    <row r="139" spans="1:170" x14ac:dyDescent="0.35">
      <c r="A139" s="88">
        <v>138</v>
      </c>
      <c r="B139" s="88">
        <v>138</v>
      </c>
      <c r="C139" s="88" t="s">
        <v>140</v>
      </c>
      <c r="D139" s="88" t="s">
        <v>774</v>
      </c>
      <c r="E139" s="88" t="s">
        <v>775</v>
      </c>
      <c r="F139" s="88" t="s">
        <v>776</v>
      </c>
      <c r="G139" s="88">
        <v>0</v>
      </c>
      <c r="H139" s="88">
        <v>1163.492665</v>
      </c>
      <c r="I139" s="88">
        <v>1156.5559659999999</v>
      </c>
      <c r="J139" s="88">
        <v>1157.153452</v>
      </c>
      <c r="K139" s="88">
        <v>1175.371506</v>
      </c>
      <c r="L139">
        <v>1190.583846</v>
      </c>
      <c r="M139">
        <v>1209.98236</v>
      </c>
      <c r="N139">
        <v>1210.700928</v>
      </c>
      <c r="O139">
        <v>14.29556</v>
      </c>
      <c r="P139">
        <v>14.29556</v>
      </c>
      <c r="Q139">
        <v>15.150881</v>
      </c>
      <c r="R139">
        <v>23.808527000000002</v>
      </c>
      <c r="S139">
        <v>34.630585000000004</v>
      </c>
      <c r="T139">
        <v>43.288232000000001</v>
      </c>
      <c r="U139">
        <v>56.274701</v>
      </c>
      <c r="V139">
        <v>800.67854299999999</v>
      </c>
      <c r="W139">
        <v>774.34335499999997</v>
      </c>
      <c r="X139">
        <v>804.77950999999996</v>
      </c>
      <c r="Y139">
        <v>865.67813999999998</v>
      </c>
      <c r="Z139">
        <v>960.56933700000002</v>
      </c>
      <c r="AA139">
        <v>1010.907181</v>
      </c>
      <c r="AB139">
        <v>0</v>
      </c>
      <c r="AC139">
        <v>0</v>
      </c>
      <c r="AD139">
        <v>0</v>
      </c>
      <c r="AE139">
        <v>0</v>
      </c>
      <c r="AF139">
        <v>0</v>
      </c>
      <c r="AG139">
        <v>0</v>
      </c>
      <c r="AH139">
        <v>0</v>
      </c>
      <c r="AI139">
        <v>0</v>
      </c>
      <c r="AJ139">
        <v>0</v>
      </c>
      <c r="AK139">
        <v>0</v>
      </c>
      <c r="AL139">
        <v>0</v>
      </c>
      <c r="AM139">
        <v>0</v>
      </c>
      <c r="AN139">
        <v>0</v>
      </c>
      <c r="AO139">
        <v>0</v>
      </c>
      <c r="AP139">
        <v>0</v>
      </c>
      <c r="AQ139">
        <v>0</v>
      </c>
      <c r="AR139">
        <v>0</v>
      </c>
      <c r="AS139">
        <v>0</v>
      </c>
      <c r="AT139">
        <v>0</v>
      </c>
      <c r="AU139">
        <v>0</v>
      </c>
      <c r="AV139">
        <v>0</v>
      </c>
      <c r="AW139">
        <v>0</v>
      </c>
      <c r="AX139">
        <v>0</v>
      </c>
      <c r="AY139">
        <v>0</v>
      </c>
      <c r="AZ139">
        <v>0</v>
      </c>
      <c r="BA139">
        <v>0</v>
      </c>
      <c r="BB139">
        <v>0</v>
      </c>
      <c r="BC139">
        <v>0</v>
      </c>
      <c r="BD139">
        <v>0</v>
      </c>
      <c r="BE139">
        <v>0</v>
      </c>
      <c r="BF139">
        <v>0</v>
      </c>
      <c r="BG139">
        <v>0</v>
      </c>
      <c r="BH139">
        <v>0</v>
      </c>
      <c r="BI139">
        <v>0</v>
      </c>
      <c r="BJ139">
        <v>0</v>
      </c>
      <c r="BK139">
        <v>0</v>
      </c>
      <c r="BL139">
        <v>0</v>
      </c>
      <c r="BM139">
        <v>0</v>
      </c>
      <c r="BN139">
        <v>0</v>
      </c>
      <c r="BO139">
        <v>0</v>
      </c>
      <c r="BP139">
        <v>0</v>
      </c>
      <c r="BQ139">
        <v>0</v>
      </c>
      <c r="BR139">
        <v>0</v>
      </c>
      <c r="BS139">
        <v>0</v>
      </c>
      <c r="BT139">
        <v>0</v>
      </c>
      <c r="BU139">
        <v>0</v>
      </c>
      <c r="BV139">
        <v>0</v>
      </c>
      <c r="BW139">
        <v>0</v>
      </c>
      <c r="BX139">
        <v>0</v>
      </c>
      <c r="BY139">
        <v>0</v>
      </c>
      <c r="BZ139">
        <v>0</v>
      </c>
      <c r="CA139">
        <v>0</v>
      </c>
      <c r="CB139">
        <v>0</v>
      </c>
      <c r="CC139">
        <v>0</v>
      </c>
      <c r="CD139">
        <v>0</v>
      </c>
      <c r="CE139">
        <v>0</v>
      </c>
      <c r="CF139">
        <v>0</v>
      </c>
      <c r="CG139">
        <v>0</v>
      </c>
      <c r="CH139">
        <v>0</v>
      </c>
      <c r="CI139">
        <v>0</v>
      </c>
      <c r="CJ139">
        <v>0</v>
      </c>
      <c r="CK139">
        <v>0</v>
      </c>
      <c r="CL139">
        <v>0</v>
      </c>
      <c r="CM139">
        <v>0</v>
      </c>
      <c r="CN139">
        <v>1978.4667669999999</v>
      </c>
      <c r="CO139">
        <v>1945.1948809999999</v>
      </c>
      <c r="CP139">
        <v>1977.0838429999999</v>
      </c>
      <c r="CQ139">
        <v>2064.8581730000001</v>
      </c>
      <c r="CR139">
        <v>2185.7837679999998</v>
      </c>
      <c r="CS139">
        <v>2264.1777729999999</v>
      </c>
      <c r="CT139">
        <v>2264.1777729999999</v>
      </c>
      <c r="CU139">
        <v>2397.2762349999998</v>
      </c>
      <c r="CV139">
        <v>2363.5376580000002</v>
      </c>
      <c r="CW139">
        <v>-1.6816999999999999E-2</v>
      </c>
      <c r="CX139">
        <v>1.6393999999999999E-2</v>
      </c>
      <c r="CY139">
        <v>4.4395999999999998E-2</v>
      </c>
      <c r="CZ139">
        <v>5.8563999999999998E-2</v>
      </c>
      <c r="DA139">
        <v>3.5865000000000001E-2</v>
      </c>
      <c r="DB139">
        <v>0.21168400000000001</v>
      </c>
      <c r="DC139">
        <v>5.8784000000000003E-2</v>
      </c>
      <c r="DD139">
        <v>418.80946799999998</v>
      </c>
      <c r="DE139">
        <v>88.019266000000002</v>
      </c>
      <c r="DF139">
        <v>133.09846200000001</v>
      </c>
      <c r="DG139">
        <v>133.09846200000001</v>
      </c>
      <c r="DH139">
        <v>0</v>
      </c>
      <c r="DI139">
        <v>0</v>
      </c>
      <c r="DJ139">
        <v>0</v>
      </c>
      <c r="DK139">
        <v>0</v>
      </c>
      <c r="DL139">
        <v>0</v>
      </c>
      <c r="DM139">
        <v>0</v>
      </c>
      <c r="DN139">
        <v>0</v>
      </c>
      <c r="DO139">
        <v>1096.5620289999999</v>
      </c>
      <c r="DP139">
        <v>0</v>
      </c>
      <c r="DQ139">
        <v>0</v>
      </c>
      <c r="DR139">
        <v>0</v>
      </c>
      <c r="DS139">
        <v>0</v>
      </c>
      <c r="DT139">
        <v>1214.7370519999999</v>
      </c>
      <c r="DU139">
        <v>88.740875000000003</v>
      </c>
      <c r="DV139">
        <v>0</v>
      </c>
      <c r="DW139">
        <v>0</v>
      </c>
      <c r="DX139">
        <v>0</v>
      </c>
      <c r="DY139">
        <v>0</v>
      </c>
      <c r="DZ139">
        <v>0</v>
      </c>
      <c r="EA139">
        <v>0</v>
      </c>
      <c r="EB139">
        <v>0</v>
      </c>
      <c r="EC139">
        <v>0</v>
      </c>
      <c r="ED139">
        <v>2486.194254</v>
      </c>
      <c r="EE139">
        <v>2486.2782560000001</v>
      </c>
      <c r="EF139">
        <v>2397.2762349999998</v>
      </c>
      <c r="EG139">
        <v>1146.386643</v>
      </c>
      <c r="EH139">
        <v>130.659547</v>
      </c>
      <c r="EI139">
        <v>1080.041381</v>
      </c>
      <c r="EJ139">
        <v>134.61166900000001</v>
      </c>
      <c r="EK139">
        <v>1080.041381</v>
      </c>
      <c r="EL139">
        <v>0</v>
      </c>
      <c r="EM139">
        <v>0</v>
      </c>
      <c r="EN139">
        <v>8.1952940000000005</v>
      </c>
      <c r="EO139">
        <v>0</v>
      </c>
      <c r="EP139">
        <v>0</v>
      </c>
      <c r="EQ139">
        <v>0</v>
      </c>
      <c r="ER139">
        <v>36.413685999999998</v>
      </c>
      <c r="ES139">
        <v>0</v>
      </c>
      <c r="ET139">
        <v>0</v>
      </c>
      <c r="EU139">
        <v>0</v>
      </c>
      <c r="EV139">
        <v>0</v>
      </c>
      <c r="EW139">
        <v>0</v>
      </c>
      <c r="EX139">
        <v>0</v>
      </c>
      <c r="EY139">
        <v>0</v>
      </c>
      <c r="EZ139">
        <v>0</v>
      </c>
      <c r="FA139">
        <v>0</v>
      </c>
      <c r="FB139">
        <v>0</v>
      </c>
      <c r="FC139">
        <v>0</v>
      </c>
      <c r="FD139">
        <v>0</v>
      </c>
      <c r="FE139">
        <v>0</v>
      </c>
      <c r="FF139">
        <v>0</v>
      </c>
      <c r="FG139">
        <v>0</v>
      </c>
      <c r="FH139">
        <v>0</v>
      </c>
      <c r="FI139">
        <v>2486.194254</v>
      </c>
      <c r="FJ139">
        <v>8.4001999999999993E-2</v>
      </c>
      <c r="FK139" t="s">
        <v>1772</v>
      </c>
      <c r="FL139" t="s">
        <v>1772</v>
      </c>
      <c r="FM139" t="s">
        <v>1772</v>
      </c>
      <c r="FN139" t="s">
        <v>1772</v>
      </c>
    </row>
    <row r="140" spans="1:170" x14ac:dyDescent="0.35">
      <c r="A140" s="88">
        <v>139</v>
      </c>
      <c r="B140" s="88">
        <v>139</v>
      </c>
      <c r="C140" s="88" t="s">
        <v>141</v>
      </c>
      <c r="D140" s="88" t="s">
        <v>777</v>
      </c>
      <c r="E140" s="88" t="s">
        <v>778</v>
      </c>
      <c r="F140" s="88" t="s">
        <v>779</v>
      </c>
      <c r="G140" s="88">
        <v>2</v>
      </c>
      <c r="H140" s="88">
        <v>0</v>
      </c>
      <c r="I140" s="88">
        <v>0</v>
      </c>
      <c r="J140" s="88">
        <v>0</v>
      </c>
      <c r="K140" s="88">
        <v>0</v>
      </c>
      <c r="L140">
        <v>49.777524999999997</v>
      </c>
      <c r="M140">
        <v>50.588563999999998</v>
      </c>
      <c r="N140">
        <v>50.691155999999999</v>
      </c>
      <c r="O140">
        <v>0</v>
      </c>
      <c r="P140">
        <v>0</v>
      </c>
      <c r="Q140">
        <v>0</v>
      </c>
      <c r="R140">
        <v>0</v>
      </c>
      <c r="S140">
        <v>1.0272250000000001</v>
      </c>
      <c r="T140">
        <v>1.2840309999999999</v>
      </c>
      <c r="U140">
        <v>1.6692400000000001</v>
      </c>
      <c r="V140">
        <v>0</v>
      </c>
      <c r="W140">
        <v>0</v>
      </c>
      <c r="X140">
        <v>0</v>
      </c>
      <c r="Y140">
        <v>0</v>
      </c>
      <c r="Z140">
        <v>44.974730000000001</v>
      </c>
      <c r="AA140">
        <v>50.493931000000003</v>
      </c>
      <c r="AB140">
        <v>0</v>
      </c>
      <c r="AC140">
        <v>0</v>
      </c>
      <c r="AD140">
        <v>0</v>
      </c>
      <c r="AE140">
        <v>0</v>
      </c>
      <c r="AF140">
        <v>0</v>
      </c>
      <c r="AG140">
        <v>0</v>
      </c>
      <c r="AH140">
        <v>0</v>
      </c>
      <c r="AI140">
        <v>0</v>
      </c>
      <c r="AJ140">
        <v>0</v>
      </c>
      <c r="AK140">
        <v>0</v>
      </c>
      <c r="AL140">
        <v>0</v>
      </c>
      <c r="AM140">
        <v>0</v>
      </c>
      <c r="AN140">
        <v>0</v>
      </c>
      <c r="AO140">
        <v>0</v>
      </c>
      <c r="AP140">
        <v>0</v>
      </c>
      <c r="AQ140">
        <v>0</v>
      </c>
      <c r="AR140">
        <v>0</v>
      </c>
      <c r="AS140">
        <v>0</v>
      </c>
      <c r="AT140">
        <v>0</v>
      </c>
      <c r="AU140">
        <v>0</v>
      </c>
      <c r="AV140">
        <v>0</v>
      </c>
      <c r="AW140">
        <v>0</v>
      </c>
      <c r="AX140">
        <v>0</v>
      </c>
      <c r="AY140">
        <v>0</v>
      </c>
      <c r="AZ140">
        <v>0</v>
      </c>
      <c r="BA140">
        <v>0</v>
      </c>
      <c r="BB140">
        <v>0</v>
      </c>
      <c r="BC140">
        <v>0</v>
      </c>
      <c r="BD140">
        <v>0</v>
      </c>
      <c r="BE140">
        <v>0</v>
      </c>
      <c r="BF140">
        <v>0</v>
      </c>
      <c r="BG140">
        <v>0</v>
      </c>
      <c r="BH140">
        <v>0</v>
      </c>
      <c r="BI140">
        <v>0</v>
      </c>
      <c r="BJ140">
        <v>0</v>
      </c>
      <c r="BK140">
        <v>0</v>
      </c>
      <c r="BL140">
        <v>0</v>
      </c>
      <c r="BM140">
        <v>0</v>
      </c>
      <c r="BN140">
        <v>0</v>
      </c>
      <c r="BO140">
        <v>0</v>
      </c>
      <c r="BP140">
        <v>0</v>
      </c>
      <c r="BQ140">
        <v>0</v>
      </c>
      <c r="BR140">
        <v>0</v>
      </c>
      <c r="BS140">
        <v>0</v>
      </c>
      <c r="BT140">
        <v>0</v>
      </c>
      <c r="BU140">
        <v>0</v>
      </c>
      <c r="BV140">
        <v>0</v>
      </c>
      <c r="BW140">
        <v>0</v>
      </c>
      <c r="BX140">
        <v>0</v>
      </c>
      <c r="BY140">
        <v>0</v>
      </c>
      <c r="BZ140">
        <v>0</v>
      </c>
      <c r="CA140">
        <v>0</v>
      </c>
      <c r="CB140">
        <v>0</v>
      </c>
      <c r="CC140">
        <v>0</v>
      </c>
      <c r="CD140">
        <v>0</v>
      </c>
      <c r="CE140">
        <v>0</v>
      </c>
      <c r="CF140">
        <v>0</v>
      </c>
      <c r="CG140">
        <v>0</v>
      </c>
      <c r="CH140">
        <v>0</v>
      </c>
      <c r="CI140">
        <v>0</v>
      </c>
      <c r="CJ140">
        <v>0</v>
      </c>
      <c r="CK140">
        <v>0</v>
      </c>
      <c r="CL140">
        <v>0</v>
      </c>
      <c r="CM140">
        <v>0</v>
      </c>
      <c r="CN140">
        <v>0</v>
      </c>
      <c r="CO140">
        <v>0</v>
      </c>
      <c r="CP140">
        <v>0</v>
      </c>
      <c r="CQ140">
        <v>0</v>
      </c>
      <c r="CR140">
        <v>95.779478999999995</v>
      </c>
      <c r="CS140">
        <v>102.36652599999999</v>
      </c>
      <c r="CT140">
        <v>102.36652599999999</v>
      </c>
      <c r="CU140">
        <v>104.878371</v>
      </c>
      <c r="CV140">
        <v>121.11032899999999</v>
      </c>
      <c r="CW140">
        <v>0</v>
      </c>
      <c r="CX140">
        <v>0</v>
      </c>
      <c r="CY140">
        <v>0</v>
      </c>
      <c r="CZ140">
        <v>0</v>
      </c>
      <c r="DA140">
        <v>6.8773000000000001E-2</v>
      </c>
      <c r="DB140">
        <v>0</v>
      </c>
      <c r="DC140">
        <v>2.4538000000000001E-2</v>
      </c>
      <c r="DD140">
        <v>0</v>
      </c>
      <c r="DE140">
        <v>2.938955</v>
      </c>
      <c r="DF140">
        <v>2.5118450000000001</v>
      </c>
      <c r="DG140">
        <v>2.5118450000000001</v>
      </c>
      <c r="DH140">
        <v>0</v>
      </c>
      <c r="DI140">
        <v>0</v>
      </c>
      <c r="DJ140">
        <v>0</v>
      </c>
      <c r="DK140">
        <v>0</v>
      </c>
      <c r="DL140">
        <v>0</v>
      </c>
      <c r="DM140">
        <v>0</v>
      </c>
      <c r="DN140">
        <v>0</v>
      </c>
      <c r="DO140">
        <v>68.749932999999999</v>
      </c>
      <c r="DP140">
        <v>0</v>
      </c>
      <c r="DQ140">
        <v>0</v>
      </c>
      <c r="DR140">
        <v>0</v>
      </c>
      <c r="DS140">
        <v>0</v>
      </c>
      <c r="DT140">
        <v>51.260505000000002</v>
      </c>
      <c r="DU140">
        <v>2.632263</v>
      </c>
      <c r="DV140">
        <v>0</v>
      </c>
      <c r="DW140">
        <v>0</v>
      </c>
      <c r="DX140">
        <v>0</v>
      </c>
      <c r="DY140">
        <v>0</v>
      </c>
      <c r="DZ140">
        <v>0</v>
      </c>
      <c r="EA140">
        <v>0</v>
      </c>
      <c r="EB140">
        <v>0</v>
      </c>
      <c r="EC140">
        <v>0</v>
      </c>
      <c r="ED140">
        <v>126.999984</v>
      </c>
      <c r="EE140">
        <v>127.00507899999999</v>
      </c>
      <c r="EF140">
        <v>104.878371</v>
      </c>
      <c r="EG140">
        <v>70.903790999999998</v>
      </c>
      <c r="EH140">
        <v>18.654585000000001</v>
      </c>
      <c r="EI140">
        <v>32.036571000000002</v>
      </c>
      <c r="EJ140">
        <v>19.218838999999999</v>
      </c>
      <c r="EK140">
        <v>32.036571000000002</v>
      </c>
      <c r="EL140">
        <v>0</v>
      </c>
      <c r="EM140">
        <v>0</v>
      </c>
      <c r="EN140">
        <v>0.49705100000000002</v>
      </c>
      <c r="EO140">
        <v>0</v>
      </c>
      <c r="EP140">
        <v>0</v>
      </c>
      <c r="EQ140">
        <v>0</v>
      </c>
      <c r="ER140">
        <v>2.20852</v>
      </c>
      <c r="ES140">
        <v>0</v>
      </c>
      <c r="ET140">
        <v>0</v>
      </c>
      <c r="EU140">
        <v>0</v>
      </c>
      <c r="EV140">
        <v>0</v>
      </c>
      <c r="EW140">
        <v>0</v>
      </c>
      <c r="EX140">
        <v>0</v>
      </c>
      <c r="EY140">
        <v>0</v>
      </c>
      <c r="EZ140">
        <v>0</v>
      </c>
      <c r="FA140">
        <v>0</v>
      </c>
      <c r="FB140">
        <v>0</v>
      </c>
      <c r="FC140">
        <v>0</v>
      </c>
      <c r="FD140">
        <v>0</v>
      </c>
      <c r="FE140">
        <v>0</v>
      </c>
      <c r="FF140">
        <v>0</v>
      </c>
      <c r="FG140">
        <v>0</v>
      </c>
      <c r="FH140">
        <v>0</v>
      </c>
      <c r="FI140">
        <v>126.999984</v>
      </c>
      <c r="FJ140">
        <v>5.0949999999999997E-3</v>
      </c>
      <c r="FK140">
        <v>1257166</v>
      </c>
      <c r="FL140">
        <v>1257166</v>
      </c>
      <c r="FM140">
        <v>96.335988</v>
      </c>
      <c r="FN140">
        <v>101.024908</v>
      </c>
    </row>
    <row r="141" spans="1:170" x14ac:dyDescent="0.35">
      <c r="A141" s="88">
        <v>140</v>
      </c>
      <c r="B141" s="88">
        <v>140</v>
      </c>
      <c r="C141" s="88" t="s">
        <v>1555</v>
      </c>
      <c r="D141" s="88" t="s">
        <v>1556</v>
      </c>
      <c r="E141" s="88" t="s">
        <v>1557</v>
      </c>
      <c r="F141" s="88" t="s">
        <v>1558</v>
      </c>
      <c r="G141" s="88">
        <v>1</v>
      </c>
      <c r="H141" s="88">
        <v>59.801878000000002</v>
      </c>
      <c r="I141" s="88">
        <v>56.475758999999996</v>
      </c>
      <c r="J141" s="88">
        <v>52.453924999999998</v>
      </c>
      <c r="K141" s="88">
        <v>50.754939999999998</v>
      </c>
      <c r="L141">
        <v>0</v>
      </c>
      <c r="M141">
        <v>0</v>
      </c>
      <c r="N141">
        <v>0</v>
      </c>
      <c r="O141">
        <v>0.42403999999999997</v>
      </c>
      <c r="P141">
        <v>0.42403999999999997</v>
      </c>
      <c r="Q141">
        <v>0.449411</v>
      </c>
      <c r="R141">
        <v>0.70621699999999998</v>
      </c>
      <c r="S141">
        <v>0</v>
      </c>
      <c r="T141">
        <v>0</v>
      </c>
      <c r="U141">
        <v>0</v>
      </c>
      <c r="V141">
        <v>39.792966999999997</v>
      </c>
      <c r="W141">
        <v>41.477854000000001</v>
      </c>
      <c r="X141">
        <v>43.355702000000001</v>
      </c>
      <c r="Y141">
        <v>44.039023999999998</v>
      </c>
      <c r="Z141">
        <v>0</v>
      </c>
      <c r="AA141">
        <v>0</v>
      </c>
      <c r="AB141">
        <v>0</v>
      </c>
      <c r="AC141">
        <v>0</v>
      </c>
      <c r="AD141">
        <v>0</v>
      </c>
      <c r="AE141">
        <v>0</v>
      </c>
      <c r="AF141">
        <v>0</v>
      </c>
      <c r="AG141">
        <v>0</v>
      </c>
      <c r="AH141">
        <v>0</v>
      </c>
      <c r="AI141">
        <v>0</v>
      </c>
      <c r="AJ141">
        <v>0</v>
      </c>
      <c r="AK141">
        <v>0</v>
      </c>
      <c r="AL141">
        <v>0</v>
      </c>
      <c r="AM141">
        <v>0</v>
      </c>
      <c r="AN141">
        <v>0</v>
      </c>
      <c r="AO141">
        <v>0</v>
      </c>
      <c r="AP141">
        <v>0</v>
      </c>
      <c r="AQ141">
        <v>0</v>
      </c>
      <c r="AR141">
        <v>0</v>
      </c>
      <c r="AS141">
        <v>0</v>
      </c>
      <c r="AT141">
        <v>0</v>
      </c>
      <c r="AU141">
        <v>0</v>
      </c>
      <c r="AV141">
        <v>0</v>
      </c>
      <c r="AW141">
        <v>0</v>
      </c>
      <c r="AX141">
        <v>0</v>
      </c>
      <c r="AY141">
        <v>0</v>
      </c>
      <c r="AZ141">
        <v>0</v>
      </c>
      <c r="BA141">
        <v>0</v>
      </c>
      <c r="BB141">
        <v>0</v>
      </c>
      <c r="BC141">
        <v>0</v>
      </c>
      <c r="BD141">
        <v>0</v>
      </c>
      <c r="BE141">
        <v>0</v>
      </c>
      <c r="BF141">
        <v>0</v>
      </c>
      <c r="BG141">
        <v>0</v>
      </c>
      <c r="BH141">
        <v>0</v>
      </c>
      <c r="BI141">
        <v>0</v>
      </c>
      <c r="BJ141">
        <v>0</v>
      </c>
      <c r="BK141">
        <v>0</v>
      </c>
      <c r="BL141">
        <v>0</v>
      </c>
      <c r="BM141">
        <v>0</v>
      </c>
      <c r="BN141">
        <v>0</v>
      </c>
      <c r="BO141">
        <v>0</v>
      </c>
      <c r="BP141">
        <v>0</v>
      </c>
      <c r="BQ141">
        <v>0</v>
      </c>
      <c r="BR141">
        <v>0</v>
      </c>
      <c r="BS141">
        <v>0</v>
      </c>
      <c r="BT141">
        <v>0</v>
      </c>
      <c r="BU141">
        <v>0</v>
      </c>
      <c r="BV141">
        <v>0</v>
      </c>
      <c r="BW141">
        <v>0</v>
      </c>
      <c r="BX141">
        <v>0</v>
      </c>
      <c r="BY141">
        <v>0</v>
      </c>
      <c r="BZ141">
        <v>0</v>
      </c>
      <c r="CA141">
        <v>0</v>
      </c>
      <c r="CB141">
        <v>0</v>
      </c>
      <c r="CC141">
        <v>0</v>
      </c>
      <c r="CD141">
        <v>0</v>
      </c>
      <c r="CE141">
        <v>0</v>
      </c>
      <c r="CF141">
        <v>0</v>
      </c>
      <c r="CG141">
        <v>0</v>
      </c>
      <c r="CH141">
        <v>0</v>
      </c>
      <c r="CI141">
        <v>0</v>
      </c>
      <c r="CJ141">
        <v>0</v>
      </c>
      <c r="CK141">
        <v>0</v>
      </c>
      <c r="CL141">
        <v>0</v>
      </c>
      <c r="CM141">
        <v>0</v>
      </c>
      <c r="CN141">
        <v>100.018885</v>
      </c>
      <c r="CO141">
        <v>98.377652999999995</v>
      </c>
      <c r="CP141">
        <v>96.259038000000004</v>
      </c>
      <c r="CQ141">
        <v>95.500180999999998</v>
      </c>
      <c r="CR141">
        <v>0</v>
      </c>
      <c r="CS141">
        <v>0</v>
      </c>
      <c r="CT141">
        <v>0</v>
      </c>
      <c r="CU141">
        <v>0</v>
      </c>
      <c r="CV141">
        <v>0</v>
      </c>
      <c r="CW141">
        <v>-1.6409E-2</v>
      </c>
      <c r="CX141">
        <v>-2.1536E-2</v>
      </c>
      <c r="CY141">
        <v>-7.8829999999999994E-3</v>
      </c>
      <c r="CZ141">
        <v>0</v>
      </c>
      <c r="DA141">
        <v>0</v>
      </c>
      <c r="DB141">
        <v>0</v>
      </c>
      <c r="DC141">
        <v>0</v>
      </c>
      <c r="DD141">
        <v>0</v>
      </c>
      <c r="DE141">
        <v>0</v>
      </c>
      <c r="DF141">
        <v>0</v>
      </c>
      <c r="DG141">
        <v>0</v>
      </c>
      <c r="DH141">
        <v>0</v>
      </c>
      <c r="DI141">
        <v>0</v>
      </c>
      <c r="DJ141">
        <v>0</v>
      </c>
      <c r="DK141">
        <v>0</v>
      </c>
      <c r="DL141">
        <v>0</v>
      </c>
      <c r="DM141">
        <v>0</v>
      </c>
      <c r="DN141">
        <v>0</v>
      </c>
      <c r="DO141">
        <v>0</v>
      </c>
      <c r="DP141">
        <v>0</v>
      </c>
      <c r="DQ141">
        <v>0</v>
      </c>
      <c r="DR141">
        <v>0</v>
      </c>
      <c r="DS141">
        <v>0</v>
      </c>
      <c r="DT141">
        <v>0</v>
      </c>
      <c r="DU141">
        <v>0</v>
      </c>
      <c r="DV141">
        <v>0</v>
      </c>
      <c r="DW141">
        <v>0</v>
      </c>
      <c r="DX141">
        <v>0</v>
      </c>
      <c r="DY141">
        <v>0</v>
      </c>
      <c r="DZ141">
        <v>0</v>
      </c>
      <c r="EA141">
        <v>0</v>
      </c>
      <c r="EB141">
        <v>0</v>
      </c>
      <c r="EC141">
        <v>0</v>
      </c>
      <c r="ED141">
        <v>0</v>
      </c>
      <c r="EE141">
        <v>0</v>
      </c>
      <c r="EF141">
        <v>0</v>
      </c>
      <c r="EG141">
        <v>0</v>
      </c>
      <c r="EH141">
        <v>0</v>
      </c>
      <c r="EI141">
        <v>0</v>
      </c>
      <c r="EJ141">
        <v>0</v>
      </c>
      <c r="EK141">
        <v>0</v>
      </c>
      <c r="EL141">
        <v>0</v>
      </c>
      <c r="EM141">
        <v>0</v>
      </c>
      <c r="EN141">
        <v>0</v>
      </c>
      <c r="EO141">
        <v>0</v>
      </c>
      <c r="EP141">
        <v>0</v>
      </c>
      <c r="EQ141">
        <v>0</v>
      </c>
      <c r="ER141">
        <v>0</v>
      </c>
      <c r="ES141">
        <v>0</v>
      </c>
      <c r="ET141">
        <v>0</v>
      </c>
      <c r="EU141">
        <v>0</v>
      </c>
      <c r="EV141">
        <v>0</v>
      </c>
      <c r="EW141">
        <v>0</v>
      </c>
      <c r="EX141">
        <v>0</v>
      </c>
      <c r="EY141">
        <v>0</v>
      </c>
      <c r="EZ141">
        <v>0</v>
      </c>
      <c r="FA141">
        <v>0</v>
      </c>
      <c r="FB141">
        <v>0</v>
      </c>
      <c r="FC141">
        <v>0</v>
      </c>
      <c r="FD141">
        <v>0</v>
      </c>
      <c r="FE141">
        <v>0</v>
      </c>
      <c r="FF141">
        <v>0</v>
      </c>
      <c r="FG141">
        <v>0</v>
      </c>
      <c r="FH141">
        <v>0</v>
      </c>
      <c r="FI141">
        <v>0</v>
      </c>
      <c r="FJ141">
        <v>0</v>
      </c>
      <c r="FK141" t="s">
        <v>1772</v>
      </c>
      <c r="FL141" t="s">
        <v>1772</v>
      </c>
      <c r="FM141" t="s">
        <v>1772</v>
      </c>
      <c r="FN141" t="s">
        <v>1772</v>
      </c>
    </row>
    <row r="142" spans="1:170" x14ac:dyDescent="0.35">
      <c r="A142" s="88">
        <v>141</v>
      </c>
      <c r="B142" s="88">
        <v>141</v>
      </c>
      <c r="C142" s="88" t="s">
        <v>142</v>
      </c>
      <c r="D142" s="88" t="s">
        <v>780</v>
      </c>
      <c r="E142" s="88" t="s">
        <v>781</v>
      </c>
      <c r="F142" s="88" t="s">
        <v>782</v>
      </c>
      <c r="G142" s="88">
        <v>0</v>
      </c>
      <c r="H142" s="88">
        <v>143.382362</v>
      </c>
      <c r="I142" s="88">
        <v>129.52732800000001</v>
      </c>
      <c r="J142" s="88">
        <v>119.36005</v>
      </c>
      <c r="K142" s="88">
        <v>113.65132</v>
      </c>
      <c r="L142">
        <v>107.297252</v>
      </c>
      <c r="M142">
        <v>109.045475</v>
      </c>
      <c r="N142">
        <v>109.186814</v>
      </c>
      <c r="O142">
        <v>1.10504</v>
      </c>
      <c r="P142">
        <v>1.10504</v>
      </c>
      <c r="Q142">
        <v>1.1711560000000001</v>
      </c>
      <c r="R142">
        <v>1.8403890000000001</v>
      </c>
      <c r="S142">
        <v>2.6769289999999999</v>
      </c>
      <c r="T142">
        <v>3.3461609999999999</v>
      </c>
      <c r="U142">
        <v>4.3500100000000002</v>
      </c>
      <c r="V142">
        <v>68.380744000000007</v>
      </c>
      <c r="W142">
        <v>75.837834999999998</v>
      </c>
      <c r="X142">
        <v>83.222701999999998</v>
      </c>
      <c r="Y142">
        <v>91.023422999999994</v>
      </c>
      <c r="Z142">
        <v>96.862927999999997</v>
      </c>
      <c r="AA142">
        <v>101.721459</v>
      </c>
      <c r="AB142">
        <v>0</v>
      </c>
      <c r="AC142">
        <v>0</v>
      </c>
      <c r="AD142">
        <v>7.7877729999999996</v>
      </c>
      <c r="AE142">
        <v>10.811556</v>
      </c>
      <c r="AF142">
        <v>13.650074</v>
      </c>
      <c r="AG142">
        <v>14.980351000000001</v>
      </c>
      <c r="AH142">
        <v>14.980351000000001</v>
      </c>
      <c r="AI142">
        <v>0</v>
      </c>
      <c r="AJ142">
        <v>0</v>
      </c>
      <c r="AK142">
        <v>1.3362210000000001</v>
      </c>
      <c r="AL142">
        <v>0.83142300000000002</v>
      </c>
      <c r="AM142">
        <v>0</v>
      </c>
      <c r="AN142">
        <v>0</v>
      </c>
      <c r="AO142">
        <v>0</v>
      </c>
      <c r="AP142">
        <v>10.550973000000001</v>
      </c>
      <c r="AQ142">
        <v>13.275217</v>
      </c>
      <c r="AR142">
        <v>13.717722999999999</v>
      </c>
      <c r="AS142">
        <v>12.190794</v>
      </c>
      <c r="AT142">
        <v>11.088380000000001</v>
      </c>
      <c r="AU142">
        <v>11.927624</v>
      </c>
      <c r="AV142">
        <v>7.2799750000000003</v>
      </c>
      <c r="AW142">
        <v>0.24436099999999999</v>
      </c>
      <c r="AX142">
        <v>0.174762</v>
      </c>
      <c r="AY142">
        <v>0.18535599999999999</v>
      </c>
      <c r="AZ142">
        <v>0</v>
      </c>
      <c r="BA142">
        <v>0</v>
      </c>
      <c r="BB142">
        <v>0</v>
      </c>
      <c r="BC142">
        <v>0</v>
      </c>
      <c r="BD142">
        <v>0</v>
      </c>
      <c r="BE142">
        <v>0</v>
      </c>
      <c r="BF142">
        <v>0</v>
      </c>
      <c r="BG142">
        <v>0</v>
      </c>
      <c r="BH142">
        <v>0</v>
      </c>
      <c r="BI142">
        <v>0</v>
      </c>
      <c r="BJ142">
        <v>0</v>
      </c>
      <c r="BK142">
        <v>0</v>
      </c>
      <c r="BL142">
        <v>0</v>
      </c>
      <c r="BM142">
        <v>0</v>
      </c>
      <c r="BN142">
        <v>0</v>
      </c>
      <c r="BO142">
        <v>0</v>
      </c>
      <c r="BP142">
        <v>0</v>
      </c>
      <c r="BQ142">
        <v>0</v>
      </c>
      <c r="BR142">
        <v>0</v>
      </c>
      <c r="BS142">
        <v>0</v>
      </c>
      <c r="BT142">
        <v>0</v>
      </c>
      <c r="BU142">
        <v>1.3302769999999999</v>
      </c>
      <c r="BV142">
        <v>1.3302769999999999</v>
      </c>
      <c r="BW142">
        <v>0</v>
      </c>
      <c r="BX142">
        <v>0</v>
      </c>
      <c r="BY142">
        <v>0</v>
      </c>
      <c r="BZ142">
        <v>0</v>
      </c>
      <c r="CA142">
        <v>0</v>
      </c>
      <c r="CB142">
        <v>0</v>
      </c>
      <c r="CC142">
        <v>2.2725559999999998</v>
      </c>
      <c r="CD142">
        <v>0</v>
      </c>
      <c r="CE142">
        <v>0</v>
      </c>
      <c r="CF142">
        <v>0</v>
      </c>
      <c r="CG142">
        <v>0</v>
      </c>
      <c r="CH142">
        <v>0</v>
      </c>
      <c r="CI142">
        <v>0</v>
      </c>
      <c r="CJ142">
        <v>0</v>
      </c>
      <c r="CK142">
        <v>8.4181100000000004</v>
      </c>
      <c r="CL142">
        <v>11.085886</v>
      </c>
      <c r="CM142">
        <v>8.4181100000000004</v>
      </c>
      <c r="CN142">
        <v>223.66348099999999</v>
      </c>
      <c r="CO142">
        <v>219.92018200000001</v>
      </c>
      <c r="CP142">
        <v>226.780981</v>
      </c>
      <c r="CQ142">
        <v>231.679181</v>
      </c>
      <c r="CR142">
        <v>235.17839599999999</v>
      </c>
      <c r="CS142">
        <v>249.43918099999999</v>
      </c>
      <c r="CT142">
        <v>249.43918099999999</v>
      </c>
      <c r="CU142">
        <v>256.89377500000001</v>
      </c>
      <c r="CV142">
        <v>253.28657999999999</v>
      </c>
      <c r="CW142">
        <v>-1.6736000000000001E-2</v>
      </c>
      <c r="CX142">
        <v>3.1196999999999999E-2</v>
      </c>
      <c r="CY142">
        <v>2.1599E-2</v>
      </c>
      <c r="CZ142">
        <v>1.5103999999999999E-2</v>
      </c>
      <c r="DA142">
        <v>6.0637999999999997E-2</v>
      </c>
      <c r="DB142">
        <v>0.151417</v>
      </c>
      <c r="DC142">
        <v>3.2434999999999999E-2</v>
      </c>
      <c r="DD142">
        <v>33.866365000000002</v>
      </c>
      <c r="DE142">
        <v>17.723193999999999</v>
      </c>
      <c r="DF142">
        <v>8.0906660000000006</v>
      </c>
      <c r="DG142">
        <v>8.0906660000000006</v>
      </c>
      <c r="DH142">
        <v>0.63607100000000005</v>
      </c>
      <c r="DI142">
        <v>0</v>
      </c>
      <c r="DJ142">
        <v>0</v>
      </c>
      <c r="DK142">
        <v>0</v>
      </c>
      <c r="DL142">
        <v>0</v>
      </c>
      <c r="DM142">
        <v>0</v>
      </c>
      <c r="DN142">
        <v>0</v>
      </c>
      <c r="DO142">
        <v>105.767473</v>
      </c>
      <c r="DP142">
        <v>0</v>
      </c>
      <c r="DQ142">
        <v>0.63607100000000005</v>
      </c>
      <c r="DR142">
        <v>0</v>
      </c>
      <c r="DS142">
        <v>0.66978499999999996</v>
      </c>
      <c r="DT142">
        <v>109.97745399999999</v>
      </c>
      <c r="DU142">
        <v>6.8596310000000003</v>
      </c>
      <c r="DV142">
        <v>15.433469000000001</v>
      </c>
      <c r="DW142">
        <v>0</v>
      </c>
      <c r="DX142">
        <v>0</v>
      </c>
      <c r="DY142">
        <v>0</v>
      </c>
      <c r="DZ142">
        <v>0</v>
      </c>
      <c r="EA142">
        <v>0</v>
      </c>
      <c r="EB142">
        <v>0</v>
      </c>
      <c r="EC142">
        <v>14.955543</v>
      </c>
      <c r="ED142">
        <v>268.94797299999999</v>
      </c>
      <c r="EE142">
        <v>268.96125000000001</v>
      </c>
      <c r="EF142">
        <v>256.89377500000001</v>
      </c>
      <c r="EG142">
        <v>110.705056</v>
      </c>
      <c r="EH142">
        <v>25.700091</v>
      </c>
      <c r="EI142">
        <v>83.486722999999998</v>
      </c>
      <c r="EJ142">
        <v>26.477454000000002</v>
      </c>
      <c r="EK142">
        <v>83.486722999999998</v>
      </c>
      <c r="EL142">
        <v>3.7070120000000002</v>
      </c>
      <c r="EM142">
        <v>0.78581299999999998</v>
      </c>
      <c r="EN142">
        <v>1.295307</v>
      </c>
      <c r="EO142">
        <v>0.89793699999999999</v>
      </c>
      <c r="EP142">
        <v>0</v>
      </c>
      <c r="EQ142">
        <v>3.0838450000000002</v>
      </c>
      <c r="ER142">
        <v>5.755363</v>
      </c>
      <c r="ES142">
        <v>0</v>
      </c>
      <c r="ET142">
        <v>0</v>
      </c>
      <c r="EU142">
        <v>0</v>
      </c>
      <c r="EV142">
        <v>0</v>
      </c>
      <c r="EW142">
        <v>0</v>
      </c>
      <c r="EX142">
        <v>0</v>
      </c>
      <c r="EY142">
        <v>0</v>
      </c>
      <c r="EZ142">
        <v>0</v>
      </c>
      <c r="FA142">
        <v>0</v>
      </c>
      <c r="FB142">
        <v>0</v>
      </c>
      <c r="FC142">
        <v>0</v>
      </c>
      <c r="FD142">
        <v>0</v>
      </c>
      <c r="FE142">
        <v>0</v>
      </c>
      <c r="FF142">
        <v>0</v>
      </c>
      <c r="FG142">
        <v>7.4000000000000003E-3</v>
      </c>
      <c r="FH142">
        <v>3.3715000000000002E-2</v>
      </c>
      <c r="FI142">
        <v>268.91425900000002</v>
      </c>
      <c r="FJ142">
        <v>1.3277000000000001E-2</v>
      </c>
      <c r="FK142">
        <v>121760</v>
      </c>
      <c r="FL142">
        <v>121760</v>
      </c>
      <c r="FM142">
        <v>2080.2117309999999</v>
      </c>
      <c r="FN142">
        <v>2208.945878</v>
      </c>
    </row>
    <row r="143" spans="1:170" x14ac:dyDescent="0.35">
      <c r="A143" s="88">
        <v>142</v>
      </c>
      <c r="B143" s="88">
        <v>142</v>
      </c>
      <c r="C143" s="88" t="s">
        <v>143</v>
      </c>
      <c r="D143" s="88" t="s">
        <v>783</v>
      </c>
      <c r="E143" s="88" t="s">
        <v>784</v>
      </c>
      <c r="F143" s="88" t="s">
        <v>785</v>
      </c>
      <c r="G143" s="88">
        <v>0</v>
      </c>
      <c r="H143" s="88">
        <v>4.7378710000000002</v>
      </c>
      <c r="I143" s="88">
        <v>3.7768899999999999</v>
      </c>
      <c r="J143" s="88">
        <v>3.0542660000000001</v>
      </c>
      <c r="K143" s="88">
        <v>2.8170220000000001</v>
      </c>
      <c r="L143">
        <v>2.8815780000000002</v>
      </c>
      <c r="M143">
        <v>2.9285290000000002</v>
      </c>
      <c r="N143">
        <v>2.9285290000000002</v>
      </c>
      <c r="O143">
        <v>3.8761999999999998E-2</v>
      </c>
      <c r="P143">
        <v>3.8761999999999998E-2</v>
      </c>
      <c r="Q143">
        <v>4.1082E-2</v>
      </c>
      <c r="R143">
        <v>6.4557000000000003E-2</v>
      </c>
      <c r="S143">
        <v>9.3900999999999998E-2</v>
      </c>
      <c r="T143">
        <v>0.11737599999999999</v>
      </c>
      <c r="U143">
        <v>0.152589</v>
      </c>
      <c r="V143">
        <v>8.3236530000000002</v>
      </c>
      <c r="W143">
        <v>8.7083870000000001</v>
      </c>
      <c r="X143">
        <v>9.1645950000000003</v>
      </c>
      <c r="Y143">
        <v>9.5252719999999993</v>
      </c>
      <c r="Z143">
        <v>9.7585680000000004</v>
      </c>
      <c r="AA143">
        <v>10.19286</v>
      </c>
      <c r="AB143">
        <v>0</v>
      </c>
      <c r="AC143">
        <v>0</v>
      </c>
      <c r="AD143">
        <v>0</v>
      </c>
      <c r="AE143">
        <v>0</v>
      </c>
      <c r="AF143">
        <v>0</v>
      </c>
      <c r="AG143">
        <v>0</v>
      </c>
      <c r="AH143">
        <v>0</v>
      </c>
      <c r="AI143">
        <v>0</v>
      </c>
      <c r="AJ143">
        <v>0</v>
      </c>
      <c r="AK143">
        <v>0</v>
      </c>
      <c r="AL143">
        <v>0</v>
      </c>
      <c r="AM143">
        <v>0</v>
      </c>
      <c r="AN143">
        <v>0</v>
      </c>
      <c r="AO143">
        <v>0</v>
      </c>
      <c r="AP143">
        <v>1.7793650000000001</v>
      </c>
      <c r="AQ143">
        <v>2.3620549999999998</v>
      </c>
      <c r="AR143">
        <v>2.0690019999999998</v>
      </c>
      <c r="AS143">
        <v>1.2005859999999999</v>
      </c>
      <c r="AT143">
        <v>1.039201</v>
      </c>
      <c r="AU143">
        <v>0.85101899999999997</v>
      </c>
      <c r="AV143">
        <v>0.19225100000000001</v>
      </c>
      <c r="AW143">
        <v>8.5339999999999999E-3</v>
      </c>
      <c r="AX143">
        <v>6.1029999999999999E-3</v>
      </c>
      <c r="AY143">
        <v>6.4729999999999996E-3</v>
      </c>
      <c r="AZ143">
        <v>0</v>
      </c>
      <c r="BA143">
        <v>0</v>
      </c>
      <c r="BB143">
        <v>0</v>
      </c>
      <c r="BC143">
        <v>0</v>
      </c>
      <c r="BD143">
        <v>0</v>
      </c>
      <c r="BE143">
        <v>0</v>
      </c>
      <c r="BF143">
        <v>0</v>
      </c>
      <c r="BG143">
        <v>0</v>
      </c>
      <c r="BH143">
        <v>0</v>
      </c>
      <c r="BI143">
        <v>0</v>
      </c>
      <c r="BJ143">
        <v>0</v>
      </c>
      <c r="BK143">
        <v>0</v>
      </c>
      <c r="BL143">
        <v>0.102174</v>
      </c>
      <c r="BM143">
        <v>0.101789</v>
      </c>
      <c r="BN143">
        <v>0</v>
      </c>
      <c r="BO143">
        <v>0</v>
      </c>
      <c r="BP143">
        <v>0</v>
      </c>
      <c r="BQ143">
        <v>0</v>
      </c>
      <c r="BR143">
        <v>0</v>
      </c>
      <c r="BS143">
        <v>0</v>
      </c>
      <c r="BT143">
        <v>0</v>
      </c>
      <c r="BU143">
        <v>0</v>
      </c>
      <c r="BV143">
        <v>0</v>
      </c>
      <c r="BW143">
        <v>0</v>
      </c>
      <c r="BX143">
        <v>0</v>
      </c>
      <c r="BY143">
        <v>0</v>
      </c>
      <c r="BZ143">
        <v>0</v>
      </c>
      <c r="CA143">
        <v>0</v>
      </c>
      <c r="CB143">
        <v>0</v>
      </c>
      <c r="CC143">
        <v>0</v>
      </c>
      <c r="CD143">
        <v>0</v>
      </c>
      <c r="CE143">
        <v>0</v>
      </c>
      <c r="CF143">
        <v>0</v>
      </c>
      <c r="CG143">
        <v>0</v>
      </c>
      <c r="CH143">
        <v>0</v>
      </c>
      <c r="CI143">
        <v>0</v>
      </c>
      <c r="CJ143">
        <v>0</v>
      </c>
      <c r="CK143">
        <v>0</v>
      </c>
      <c r="CL143">
        <v>0</v>
      </c>
      <c r="CM143">
        <v>0</v>
      </c>
      <c r="CN143">
        <v>14.888185</v>
      </c>
      <c r="CO143">
        <v>14.994370999999999</v>
      </c>
      <c r="CP143">
        <v>14.437206</v>
      </c>
      <c r="CQ143">
        <v>13.607436</v>
      </c>
      <c r="CR143">
        <v>13.773249</v>
      </c>
      <c r="CS143">
        <v>14.089784</v>
      </c>
      <c r="CT143">
        <v>14.089784</v>
      </c>
      <c r="CU143">
        <v>13.852826</v>
      </c>
      <c r="CV143">
        <v>13.903048</v>
      </c>
      <c r="CW143">
        <v>7.1320000000000003E-3</v>
      </c>
      <c r="CX143">
        <v>-3.7157999999999997E-2</v>
      </c>
      <c r="CY143">
        <v>-5.7473999999999997E-2</v>
      </c>
      <c r="CZ143">
        <v>1.2185E-2</v>
      </c>
      <c r="DA143">
        <v>2.2981999999999999E-2</v>
      </c>
      <c r="DB143">
        <v>-5.3627000000000001E-2</v>
      </c>
      <c r="DC143">
        <v>0</v>
      </c>
      <c r="DD143">
        <v>-0.79840199999999995</v>
      </c>
      <c r="DE143">
        <v>0.25521899999999997</v>
      </c>
      <c r="DF143">
        <v>-0.112204</v>
      </c>
      <c r="DG143">
        <v>0</v>
      </c>
      <c r="DH143">
        <v>0.236957</v>
      </c>
      <c r="DI143">
        <v>0</v>
      </c>
      <c r="DJ143">
        <v>0</v>
      </c>
      <c r="DK143">
        <v>0</v>
      </c>
      <c r="DL143">
        <v>0</v>
      </c>
      <c r="DM143">
        <v>0</v>
      </c>
      <c r="DN143">
        <v>0</v>
      </c>
      <c r="DO143">
        <v>10.392721999999999</v>
      </c>
      <c r="DP143">
        <v>0.112204</v>
      </c>
      <c r="DQ143">
        <v>0.124753</v>
      </c>
      <c r="DR143">
        <v>0</v>
      </c>
      <c r="DS143">
        <v>0.13136600000000001</v>
      </c>
      <c r="DT143">
        <v>2.928995</v>
      </c>
      <c r="DU143">
        <v>0.240621</v>
      </c>
      <c r="DV143">
        <v>0</v>
      </c>
      <c r="DW143">
        <v>0</v>
      </c>
      <c r="DX143">
        <v>0</v>
      </c>
      <c r="DY143">
        <v>0</v>
      </c>
      <c r="DZ143">
        <v>0</v>
      </c>
      <c r="EA143">
        <v>0</v>
      </c>
      <c r="EB143">
        <v>0</v>
      </c>
      <c r="EC143">
        <v>0</v>
      </c>
      <c r="ED143">
        <v>14.971731999999999</v>
      </c>
      <c r="EE143">
        <v>14.972197</v>
      </c>
      <c r="EF143">
        <v>13.852826</v>
      </c>
      <c r="EG143">
        <v>10.703175999999999</v>
      </c>
      <c r="EH143">
        <v>0</v>
      </c>
      <c r="EI143">
        <v>2.9285290000000002</v>
      </c>
      <c r="EJ143">
        <v>0</v>
      </c>
      <c r="EK143">
        <v>2.9285290000000002</v>
      </c>
      <c r="EL143">
        <v>0.76615500000000003</v>
      </c>
      <c r="EM143">
        <v>0</v>
      </c>
      <c r="EN143">
        <v>4.5435999999999997E-2</v>
      </c>
      <c r="EO143">
        <v>0</v>
      </c>
      <c r="EP143">
        <v>0</v>
      </c>
      <c r="EQ143">
        <v>0</v>
      </c>
      <c r="ER143">
        <v>0.20188500000000001</v>
      </c>
      <c r="ES143">
        <v>0</v>
      </c>
      <c r="ET143">
        <v>0</v>
      </c>
      <c r="EU143">
        <v>0</v>
      </c>
      <c r="EV143">
        <v>0</v>
      </c>
      <c r="EW143">
        <v>0</v>
      </c>
      <c r="EX143">
        <v>0</v>
      </c>
      <c r="EY143">
        <v>0</v>
      </c>
      <c r="EZ143">
        <v>0</v>
      </c>
      <c r="FA143">
        <v>0</v>
      </c>
      <c r="FB143">
        <v>0</v>
      </c>
      <c r="FC143">
        <v>0</v>
      </c>
      <c r="FD143">
        <v>0</v>
      </c>
      <c r="FE143">
        <v>0</v>
      </c>
      <c r="FF143">
        <v>0</v>
      </c>
      <c r="FG143">
        <v>1.451E-3</v>
      </c>
      <c r="FH143">
        <v>6.6119999999999998E-3</v>
      </c>
      <c r="FI143">
        <v>14.965119</v>
      </c>
      <c r="FJ143">
        <v>4.66E-4</v>
      </c>
      <c r="FK143">
        <v>59895</v>
      </c>
      <c r="FL143">
        <v>59895</v>
      </c>
      <c r="FM143">
        <v>232.123684</v>
      </c>
      <c r="FN143">
        <v>249.97407799999999</v>
      </c>
    </row>
    <row r="144" spans="1:170" x14ac:dyDescent="0.35">
      <c r="A144" s="88">
        <v>143</v>
      </c>
      <c r="B144" s="88">
        <v>143</v>
      </c>
      <c r="C144" s="88" t="s">
        <v>144</v>
      </c>
      <c r="D144" s="88" t="s">
        <v>786</v>
      </c>
      <c r="E144" s="88" t="s">
        <v>787</v>
      </c>
      <c r="F144" s="88" t="s">
        <v>788</v>
      </c>
      <c r="G144" s="88">
        <v>0</v>
      </c>
      <c r="H144" s="88">
        <v>187.316644</v>
      </c>
      <c r="I144" s="88">
        <v>170.75900999999999</v>
      </c>
      <c r="J144" s="88">
        <v>158.59757200000001</v>
      </c>
      <c r="K144" s="88">
        <v>151.79370299999999</v>
      </c>
      <c r="L144">
        <v>144.050026</v>
      </c>
      <c r="M144">
        <v>146.397074</v>
      </c>
      <c r="N144">
        <v>146.59261699999999</v>
      </c>
      <c r="O144">
        <v>1.4696899999999999</v>
      </c>
      <c r="P144">
        <v>1.4696899999999999</v>
      </c>
      <c r="Q144">
        <v>1.557623</v>
      </c>
      <c r="R144">
        <v>2.4476939999999998</v>
      </c>
      <c r="S144">
        <v>3.5602819999999999</v>
      </c>
      <c r="T144">
        <v>4.4503519999999996</v>
      </c>
      <c r="U144">
        <v>5.7854570000000001</v>
      </c>
      <c r="V144">
        <v>63.796961000000003</v>
      </c>
      <c r="W144">
        <v>67.851213999999999</v>
      </c>
      <c r="X144">
        <v>71.748498999999995</v>
      </c>
      <c r="Y144">
        <v>76.867903999999996</v>
      </c>
      <c r="Z144">
        <v>82.298794000000001</v>
      </c>
      <c r="AA144">
        <v>87.746352000000002</v>
      </c>
      <c r="AB144">
        <v>0</v>
      </c>
      <c r="AC144">
        <v>0</v>
      </c>
      <c r="AD144">
        <v>8.481795</v>
      </c>
      <c r="AE144">
        <v>11.738087999999999</v>
      </c>
      <c r="AF144">
        <v>14.742566</v>
      </c>
      <c r="AG144">
        <v>16.147569000000001</v>
      </c>
      <c r="AH144">
        <v>16.147569000000001</v>
      </c>
      <c r="AI144">
        <v>0</v>
      </c>
      <c r="AJ144">
        <v>0</v>
      </c>
      <c r="AK144">
        <v>1.411281</v>
      </c>
      <c r="AL144">
        <v>0.87812699999999999</v>
      </c>
      <c r="AM144">
        <v>0</v>
      </c>
      <c r="AN144">
        <v>0</v>
      </c>
      <c r="AO144">
        <v>0</v>
      </c>
      <c r="AP144">
        <v>14.819307999999999</v>
      </c>
      <c r="AQ144">
        <v>18.042642000000001</v>
      </c>
      <c r="AR144">
        <v>15.736523</v>
      </c>
      <c r="AS144">
        <v>8.5777780000000003</v>
      </c>
      <c r="AT144">
        <v>8.394539</v>
      </c>
      <c r="AU144">
        <v>7.5510060000000001</v>
      </c>
      <c r="AV144">
        <v>4.5143110000000002</v>
      </c>
      <c r="AW144">
        <v>0.32466499999999998</v>
      </c>
      <c r="AX144">
        <v>0.23219400000000001</v>
      </c>
      <c r="AY144">
        <v>0.24626899999999999</v>
      </c>
      <c r="AZ144">
        <v>0</v>
      </c>
      <c r="BA144">
        <v>0</v>
      </c>
      <c r="BB144">
        <v>0</v>
      </c>
      <c r="BC144">
        <v>0</v>
      </c>
      <c r="BD144">
        <v>0</v>
      </c>
      <c r="BE144">
        <v>0</v>
      </c>
      <c r="BF144">
        <v>0</v>
      </c>
      <c r="BG144">
        <v>0</v>
      </c>
      <c r="BH144">
        <v>0</v>
      </c>
      <c r="BI144">
        <v>0</v>
      </c>
      <c r="BJ144">
        <v>0</v>
      </c>
      <c r="BK144">
        <v>0</v>
      </c>
      <c r="BL144">
        <v>0</v>
      </c>
      <c r="BM144">
        <v>0</v>
      </c>
      <c r="BN144">
        <v>0</v>
      </c>
      <c r="BO144">
        <v>0</v>
      </c>
      <c r="BP144">
        <v>0</v>
      </c>
      <c r="BQ144">
        <v>0</v>
      </c>
      <c r="BR144">
        <v>0</v>
      </c>
      <c r="BS144">
        <v>0</v>
      </c>
      <c r="BT144">
        <v>0</v>
      </c>
      <c r="BU144">
        <v>1.405003</v>
      </c>
      <c r="BV144">
        <v>1.405003</v>
      </c>
      <c r="BW144">
        <v>0</v>
      </c>
      <c r="BX144">
        <v>0</v>
      </c>
      <c r="BY144">
        <v>0</v>
      </c>
      <c r="BZ144">
        <v>0</v>
      </c>
      <c r="CA144">
        <v>0</v>
      </c>
      <c r="CB144">
        <v>0</v>
      </c>
      <c r="CC144">
        <v>2.4002140000000001</v>
      </c>
      <c r="CD144">
        <v>0</v>
      </c>
      <c r="CE144">
        <v>0</v>
      </c>
      <c r="CF144">
        <v>0</v>
      </c>
      <c r="CG144">
        <v>0</v>
      </c>
      <c r="CH144">
        <v>0</v>
      </c>
      <c r="CI144">
        <v>0</v>
      </c>
      <c r="CJ144">
        <v>0</v>
      </c>
      <c r="CK144">
        <v>9.2875569999999996</v>
      </c>
      <c r="CL144">
        <v>12.663114999999999</v>
      </c>
      <c r="CM144">
        <v>9.2875569999999996</v>
      </c>
      <c r="CN144">
        <v>267.72726799999998</v>
      </c>
      <c r="CO144">
        <v>258.35475000000002</v>
      </c>
      <c r="CP144">
        <v>257.779562</v>
      </c>
      <c r="CQ144">
        <v>253.70829699999999</v>
      </c>
      <c r="CR144">
        <v>256.85142400000001</v>
      </c>
      <c r="CS144">
        <v>271.57990899999999</v>
      </c>
      <c r="CT144">
        <v>271.57990899999999</v>
      </c>
      <c r="CU144">
        <v>280.41030699999999</v>
      </c>
      <c r="CV144">
        <v>276.02182199999999</v>
      </c>
      <c r="CW144">
        <v>-3.5007999999999997E-2</v>
      </c>
      <c r="CX144">
        <v>-2.2260000000000001E-3</v>
      </c>
      <c r="CY144">
        <v>-1.5793999999999999E-2</v>
      </c>
      <c r="CZ144">
        <v>1.2389000000000001E-2</v>
      </c>
      <c r="DA144">
        <v>5.7341999999999997E-2</v>
      </c>
      <c r="DB144">
        <v>5.1483000000000001E-2</v>
      </c>
      <c r="DC144">
        <v>3.6566000000000001E-2</v>
      </c>
      <c r="DD144">
        <v>13.783281000000001</v>
      </c>
      <c r="DE144">
        <v>15.334866999999999</v>
      </c>
      <c r="DF144">
        <v>9.9306400000000004</v>
      </c>
      <c r="DG144">
        <v>9.9306400000000004</v>
      </c>
      <c r="DH144">
        <v>1.100241</v>
      </c>
      <c r="DI144">
        <v>0</v>
      </c>
      <c r="DJ144">
        <v>0</v>
      </c>
      <c r="DK144">
        <v>0</v>
      </c>
      <c r="DL144">
        <v>0</v>
      </c>
      <c r="DM144">
        <v>0</v>
      </c>
      <c r="DN144">
        <v>0</v>
      </c>
      <c r="DO144">
        <v>89.218512000000004</v>
      </c>
      <c r="DP144">
        <v>0</v>
      </c>
      <c r="DQ144">
        <v>1.100241</v>
      </c>
      <c r="DR144">
        <v>0</v>
      </c>
      <c r="DS144">
        <v>1.1585589999999999</v>
      </c>
      <c r="DT144">
        <v>147.685765</v>
      </c>
      <c r="DU144">
        <v>9.1232209999999991</v>
      </c>
      <c r="DV144">
        <v>16.635992000000002</v>
      </c>
      <c r="DW144">
        <v>0</v>
      </c>
      <c r="DX144">
        <v>0</v>
      </c>
      <c r="DY144">
        <v>0</v>
      </c>
      <c r="DZ144">
        <v>0</v>
      </c>
      <c r="EA144">
        <v>0</v>
      </c>
      <c r="EB144">
        <v>0</v>
      </c>
      <c r="EC144">
        <v>16.958175000000001</v>
      </c>
      <c r="ED144">
        <v>295.72054300000002</v>
      </c>
      <c r="EE144">
        <v>295.738201</v>
      </c>
      <c r="EF144">
        <v>280.41030699999999</v>
      </c>
      <c r="EG144">
        <v>93.093795</v>
      </c>
      <c r="EH144">
        <v>35.556337999999997</v>
      </c>
      <c r="EI144">
        <v>111.03627899999999</v>
      </c>
      <c r="EJ144">
        <v>36.631827000000001</v>
      </c>
      <c r="EK144">
        <v>111.03627899999999</v>
      </c>
      <c r="EL144">
        <v>2.4797579999999999</v>
      </c>
      <c r="EM144">
        <v>1.037984</v>
      </c>
      <c r="EN144">
        <v>1.7227410000000001</v>
      </c>
      <c r="EO144">
        <v>0.94837700000000003</v>
      </c>
      <c r="EP144">
        <v>0</v>
      </c>
      <c r="EQ144">
        <v>3.2570760000000001</v>
      </c>
      <c r="ER144">
        <v>7.6545589999999999</v>
      </c>
      <c r="ES144">
        <v>0</v>
      </c>
      <c r="ET144">
        <v>0</v>
      </c>
      <c r="EU144">
        <v>0</v>
      </c>
      <c r="EV144">
        <v>0</v>
      </c>
      <c r="EW144">
        <v>0</v>
      </c>
      <c r="EX144">
        <v>0</v>
      </c>
      <c r="EY144">
        <v>0</v>
      </c>
      <c r="EZ144">
        <v>0</v>
      </c>
      <c r="FA144">
        <v>0</v>
      </c>
      <c r="FB144">
        <v>0</v>
      </c>
      <c r="FC144">
        <v>0</v>
      </c>
      <c r="FD144">
        <v>0</v>
      </c>
      <c r="FE144">
        <v>0</v>
      </c>
      <c r="FF144">
        <v>0</v>
      </c>
      <c r="FG144">
        <v>1.2800000000000001E-2</v>
      </c>
      <c r="FH144">
        <v>5.8318000000000002E-2</v>
      </c>
      <c r="FI144">
        <v>295.66222499999998</v>
      </c>
      <c r="FJ144">
        <v>1.7658E-2</v>
      </c>
      <c r="FK144">
        <v>118597</v>
      </c>
      <c r="FL144">
        <v>118597</v>
      </c>
      <c r="FM144">
        <v>2327.3929539999999</v>
      </c>
      <c r="FN144">
        <v>2493.639815</v>
      </c>
    </row>
    <row r="145" spans="1:170" x14ac:dyDescent="0.35">
      <c r="A145" s="88">
        <v>144</v>
      </c>
      <c r="B145" s="88">
        <v>144</v>
      </c>
      <c r="C145" s="88" t="s">
        <v>145</v>
      </c>
      <c r="D145" s="88" t="s">
        <v>789</v>
      </c>
      <c r="E145" s="88" t="s">
        <v>790</v>
      </c>
      <c r="F145" s="88" t="s">
        <v>791</v>
      </c>
      <c r="G145" s="88">
        <v>0</v>
      </c>
      <c r="H145" s="88">
        <v>61.819631000000001</v>
      </c>
      <c r="I145" s="88">
        <v>55.292192</v>
      </c>
      <c r="J145" s="88">
        <v>50.506604000000003</v>
      </c>
      <c r="K145" s="88">
        <v>47.810907</v>
      </c>
      <c r="L145">
        <v>44.864173999999998</v>
      </c>
      <c r="M145">
        <v>45.595157999999998</v>
      </c>
      <c r="N145">
        <v>45.647644999999997</v>
      </c>
      <c r="O145">
        <v>0.47787499999999999</v>
      </c>
      <c r="P145">
        <v>0.47787499999999999</v>
      </c>
      <c r="Q145">
        <v>0.50646599999999997</v>
      </c>
      <c r="R145">
        <v>0.79587600000000003</v>
      </c>
      <c r="S145">
        <v>1.157637</v>
      </c>
      <c r="T145">
        <v>1.447047</v>
      </c>
      <c r="U145">
        <v>1.8811610000000001</v>
      </c>
      <c r="V145">
        <v>38.648721000000002</v>
      </c>
      <c r="W145">
        <v>41.217084999999997</v>
      </c>
      <c r="X145">
        <v>44.378346999999998</v>
      </c>
      <c r="Y145">
        <v>47.447298000000004</v>
      </c>
      <c r="Z145">
        <v>49.596845999999999</v>
      </c>
      <c r="AA145">
        <v>52.179276000000002</v>
      </c>
      <c r="AB145">
        <v>0</v>
      </c>
      <c r="AC145">
        <v>0</v>
      </c>
      <c r="AD145">
        <v>3.5225089999999999</v>
      </c>
      <c r="AE145">
        <v>4.8719049999999999</v>
      </c>
      <c r="AF145">
        <v>6.1376489999999997</v>
      </c>
      <c r="AG145">
        <v>6.7767809999999997</v>
      </c>
      <c r="AH145">
        <v>6.7767809999999997</v>
      </c>
      <c r="AI145">
        <v>0</v>
      </c>
      <c r="AJ145">
        <v>0</v>
      </c>
      <c r="AK145">
        <v>0.641988</v>
      </c>
      <c r="AL145">
        <v>0.39945799999999998</v>
      </c>
      <c r="AM145">
        <v>0</v>
      </c>
      <c r="AN145">
        <v>0</v>
      </c>
      <c r="AO145">
        <v>0</v>
      </c>
      <c r="AP145">
        <v>2.1653359999999999</v>
      </c>
      <c r="AQ145">
        <v>2.6774559999999998</v>
      </c>
      <c r="AR145">
        <v>2.3328139999999999</v>
      </c>
      <c r="AS145">
        <v>2.15191</v>
      </c>
      <c r="AT145">
        <v>2.381024</v>
      </c>
      <c r="AU145">
        <v>2.207878</v>
      </c>
      <c r="AV145">
        <v>1.7033739999999999</v>
      </c>
      <c r="AW145">
        <v>0.105208</v>
      </c>
      <c r="AX145">
        <v>7.5243000000000004E-2</v>
      </c>
      <c r="AY145">
        <v>7.9804E-2</v>
      </c>
      <c r="AZ145">
        <v>0</v>
      </c>
      <c r="BA145">
        <v>0</v>
      </c>
      <c r="BB145">
        <v>0</v>
      </c>
      <c r="BC145">
        <v>0</v>
      </c>
      <c r="BD145">
        <v>0</v>
      </c>
      <c r="BE145">
        <v>0</v>
      </c>
      <c r="BF145">
        <v>0</v>
      </c>
      <c r="BG145">
        <v>0</v>
      </c>
      <c r="BH145">
        <v>0</v>
      </c>
      <c r="BI145">
        <v>0</v>
      </c>
      <c r="BJ145">
        <v>0</v>
      </c>
      <c r="BK145">
        <v>0</v>
      </c>
      <c r="BL145">
        <v>0</v>
      </c>
      <c r="BM145">
        <v>0</v>
      </c>
      <c r="BN145">
        <v>0</v>
      </c>
      <c r="BO145">
        <v>0</v>
      </c>
      <c r="BP145">
        <v>0</v>
      </c>
      <c r="BQ145">
        <v>0</v>
      </c>
      <c r="BR145">
        <v>0</v>
      </c>
      <c r="BS145">
        <v>0</v>
      </c>
      <c r="BT145">
        <v>0</v>
      </c>
      <c r="BU145">
        <v>0.63913200000000003</v>
      </c>
      <c r="BV145">
        <v>0.63913200000000003</v>
      </c>
      <c r="BW145">
        <v>0</v>
      </c>
      <c r="BX145">
        <v>0</v>
      </c>
      <c r="BY145">
        <v>0</v>
      </c>
      <c r="BZ145">
        <v>0</v>
      </c>
      <c r="CA145">
        <v>0</v>
      </c>
      <c r="CB145">
        <v>0</v>
      </c>
      <c r="CC145">
        <v>1.0918509999999999</v>
      </c>
      <c r="CD145">
        <v>0</v>
      </c>
      <c r="CE145">
        <v>0</v>
      </c>
      <c r="CF145">
        <v>0</v>
      </c>
      <c r="CG145">
        <v>0</v>
      </c>
      <c r="CH145">
        <v>0</v>
      </c>
      <c r="CI145">
        <v>0</v>
      </c>
      <c r="CJ145">
        <v>0</v>
      </c>
      <c r="CK145">
        <v>4.006926</v>
      </c>
      <c r="CL145">
        <v>5.2131040000000004</v>
      </c>
      <c r="CM145">
        <v>4.006926</v>
      </c>
      <c r="CN145">
        <v>103.21677</v>
      </c>
      <c r="CO145">
        <v>99.739850000000004</v>
      </c>
      <c r="CP145">
        <v>101.968532</v>
      </c>
      <c r="CQ145">
        <v>104.116485</v>
      </c>
      <c r="CR145">
        <v>105.868313</v>
      </c>
      <c r="CS145">
        <v>112.213065</v>
      </c>
      <c r="CT145">
        <v>112.213065</v>
      </c>
      <c r="CU145">
        <v>116.985991</v>
      </c>
      <c r="CV145">
        <v>115.931269</v>
      </c>
      <c r="CW145">
        <v>-3.3686000000000001E-2</v>
      </c>
      <c r="CX145">
        <v>2.2345E-2</v>
      </c>
      <c r="CY145">
        <v>2.1065E-2</v>
      </c>
      <c r="CZ145">
        <v>1.6826000000000001E-2</v>
      </c>
      <c r="DA145">
        <v>5.9930999999999998E-2</v>
      </c>
      <c r="DB145">
        <v>0.13534199999999999</v>
      </c>
      <c r="DC145">
        <v>4.4319999999999998E-2</v>
      </c>
      <c r="DD145">
        <v>13.969545</v>
      </c>
      <c r="DE145">
        <v>6.854838</v>
      </c>
      <c r="DF145">
        <v>4.9732500000000002</v>
      </c>
      <c r="DG145">
        <v>4.9732500000000002</v>
      </c>
      <c r="DH145">
        <v>0.200325</v>
      </c>
      <c r="DI145">
        <v>0</v>
      </c>
      <c r="DJ145">
        <v>0</v>
      </c>
      <c r="DK145">
        <v>0</v>
      </c>
      <c r="DL145">
        <v>0</v>
      </c>
      <c r="DM145">
        <v>0</v>
      </c>
      <c r="DN145">
        <v>0</v>
      </c>
      <c r="DO145">
        <v>54.508879999999998</v>
      </c>
      <c r="DP145">
        <v>0</v>
      </c>
      <c r="DQ145">
        <v>0.200325</v>
      </c>
      <c r="DR145">
        <v>0</v>
      </c>
      <c r="DS145">
        <v>0.21094299999999999</v>
      </c>
      <c r="DT145">
        <v>45.942062999999997</v>
      </c>
      <c r="DU145">
        <v>2.9664459999999999</v>
      </c>
      <c r="DV145">
        <v>6.9817609999999997</v>
      </c>
      <c r="DW145">
        <v>0</v>
      </c>
      <c r="DX145">
        <v>0</v>
      </c>
      <c r="DY145">
        <v>0</v>
      </c>
      <c r="DZ145">
        <v>0</v>
      </c>
      <c r="EA145">
        <v>0</v>
      </c>
      <c r="EB145">
        <v>0</v>
      </c>
      <c r="EC145">
        <v>7.0416119999999998</v>
      </c>
      <c r="ED145">
        <v>123.61027900000001</v>
      </c>
      <c r="EE145">
        <v>123.616021</v>
      </c>
      <c r="EF145">
        <v>116.985991</v>
      </c>
      <c r="EG145">
        <v>56.701895999999998</v>
      </c>
      <c r="EH145">
        <v>9.5438270000000003</v>
      </c>
      <c r="EI145">
        <v>36.103816999999999</v>
      </c>
      <c r="EJ145">
        <v>9.8325040000000001</v>
      </c>
      <c r="EK145">
        <v>36.103816999999999</v>
      </c>
      <c r="EL145">
        <v>0.85098099999999999</v>
      </c>
      <c r="EM145">
        <v>0.34687299999999999</v>
      </c>
      <c r="EN145">
        <v>0.56015499999999996</v>
      </c>
      <c r="EO145">
        <v>0.43141400000000002</v>
      </c>
      <c r="EP145">
        <v>0</v>
      </c>
      <c r="EQ145">
        <v>1.481635</v>
      </c>
      <c r="ER145">
        <v>2.4889060000000001</v>
      </c>
      <c r="ES145">
        <v>0</v>
      </c>
      <c r="ET145">
        <v>0</v>
      </c>
      <c r="EU145">
        <v>0</v>
      </c>
      <c r="EV145">
        <v>0</v>
      </c>
      <c r="EW145">
        <v>0</v>
      </c>
      <c r="EX145">
        <v>0</v>
      </c>
      <c r="EY145">
        <v>0</v>
      </c>
      <c r="EZ145">
        <v>0</v>
      </c>
      <c r="FA145">
        <v>0</v>
      </c>
      <c r="FB145">
        <v>0</v>
      </c>
      <c r="FC145">
        <v>0</v>
      </c>
      <c r="FD145">
        <v>0</v>
      </c>
      <c r="FE145">
        <v>0</v>
      </c>
      <c r="FF145">
        <v>0</v>
      </c>
      <c r="FG145">
        <v>2.33E-3</v>
      </c>
      <c r="FH145">
        <v>1.0618000000000001E-2</v>
      </c>
      <c r="FI145">
        <v>123.599661</v>
      </c>
      <c r="FJ145">
        <v>5.7419999999999997E-3</v>
      </c>
      <c r="FK145">
        <v>58467</v>
      </c>
      <c r="FL145">
        <v>58467</v>
      </c>
      <c r="FM145">
        <v>1982.8496230000001</v>
      </c>
      <c r="FN145">
        <v>2114.2870509999998</v>
      </c>
    </row>
    <row r="146" spans="1:170" x14ac:dyDescent="0.35">
      <c r="A146" s="88">
        <v>145</v>
      </c>
      <c r="B146" s="88">
        <v>145</v>
      </c>
      <c r="C146" s="88" t="s">
        <v>146</v>
      </c>
      <c r="D146" s="88" t="s">
        <v>792</v>
      </c>
      <c r="E146" s="88" t="s">
        <v>793</v>
      </c>
      <c r="F146" s="88" t="s">
        <v>794</v>
      </c>
      <c r="G146" s="88">
        <v>0</v>
      </c>
      <c r="H146" s="88">
        <v>3.4107560000000001</v>
      </c>
      <c r="I146" s="88">
        <v>2.931305</v>
      </c>
      <c r="J146" s="88">
        <v>2.5712030000000001</v>
      </c>
      <c r="K146" s="88">
        <v>2.3784100000000001</v>
      </c>
      <c r="L146">
        <v>2.1436639999999998</v>
      </c>
      <c r="M146">
        <v>2.1785909999999999</v>
      </c>
      <c r="N146">
        <v>2.1790940000000001</v>
      </c>
      <c r="O146">
        <v>2.7632E-2</v>
      </c>
      <c r="P146">
        <v>2.7632E-2</v>
      </c>
      <c r="Q146">
        <v>2.9284999999999999E-2</v>
      </c>
      <c r="R146">
        <v>4.6019999999999998E-2</v>
      </c>
      <c r="S146">
        <v>6.6937999999999998E-2</v>
      </c>
      <c r="T146">
        <v>8.3671999999999996E-2</v>
      </c>
      <c r="U146">
        <v>0.108774</v>
      </c>
      <c r="V146">
        <v>3.1058780000000001</v>
      </c>
      <c r="W146">
        <v>3.3151609999999998</v>
      </c>
      <c r="X146">
        <v>3.5454270000000001</v>
      </c>
      <c r="Y146">
        <v>3.7647379999999999</v>
      </c>
      <c r="Z146">
        <v>4.0340309999999997</v>
      </c>
      <c r="AA146">
        <v>4.2651130000000004</v>
      </c>
      <c r="AB146">
        <v>0</v>
      </c>
      <c r="AC146">
        <v>0</v>
      </c>
      <c r="AD146">
        <v>0</v>
      </c>
      <c r="AE146">
        <v>0</v>
      </c>
      <c r="AF146">
        <v>0</v>
      </c>
      <c r="AG146">
        <v>0</v>
      </c>
      <c r="AH146">
        <v>0</v>
      </c>
      <c r="AI146">
        <v>0</v>
      </c>
      <c r="AJ146">
        <v>0</v>
      </c>
      <c r="AK146">
        <v>0</v>
      </c>
      <c r="AL146">
        <v>0</v>
      </c>
      <c r="AM146">
        <v>0</v>
      </c>
      <c r="AN146">
        <v>0</v>
      </c>
      <c r="AO146">
        <v>0</v>
      </c>
      <c r="AP146">
        <v>1.341064</v>
      </c>
      <c r="AQ146">
        <v>1.8274870000000001</v>
      </c>
      <c r="AR146">
        <v>1.5336209999999999</v>
      </c>
      <c r="AS146">
        <v>1.5418270000000001</v>
      </c>
      <c r="AT146">
        <v>1.6009070000000001</v>
      </c>
      <c r="AU146">
        <v>1.6309009999999999</v>
      </c>
      <c r="AV146">
        <v>1.414631</v>
      </c>
      <c r="AW146">
        <v>6.2100000000000002E-3</v>
      </c>
      <c r="AX146">
        <v>4.4409999999999996E-3</v>
      </c>
      <c r="AY146">
        <v>4.7099999999999998E-3</v>
      </c>
      <c r="AZ146">
        <v>0</v>
      </c>
      <c r="BA146">
        <v>0</v>
      </c>
      <c r="BB146">
        <v>0</v>
      </c>
      <c r="BC146">
        <v>0</v>
      </c>
      <c r="BD146">
        <v>0.120334</v>
      </c>
      <c r="BE146">
        <v>0.62496099999999999</v>
      </c>
      <c r="BF146">
        <v>0.50462700000000005</v>
      </c>
      <c r="BG146">
        <v>0.62884300000000004</v>
      </c>
      <c r="BH146">
        <v>0.62884300000000004</v>
      </c>
      <c r="BI146">
        <v>0.62884300000000004</v>
      </c>
      <c r="BJ146">
        <v>0.65989699999999996</v>
      </c>
      <c r="BK146">
        <v>0</v>
      </c>
      <c r="BL146">
        <v>0</v>
      </c>
      <c r="BM146">
        <v>0</v>
      </c>
      <c r="BN146">
        <v>0</v>
      </c>
      <c r="BO146">
        <v>0</v>
      </c>
      <c r="BP146">
        <v>0</v>
      </c>
      <c r="BQ146">
        <v>0</v>
      </c>
      <c r="BR146">
        <v>0</v>
      </c>
      <c r="BS146">
        <v>0</v>
      </c>
      <c r="BT146">
        <v>0</v>
      </c>
      <c r="BU146">
        <v>0</v>
      </c>
      <c r="BV146">
        <v>0</v>
      </c>
      <c r="BW146">
        <v>0</v>
      </c>
      <c r="BX146">
        <v>0</v>
      </c>
      <c r="BY146">
        <v>0</v>
      </c>
      <c r="BZ146">
        <v>0</v>
      </c>
      <c r="CA146">
        <v>0</v>
      </c>
      <c r="CB146">
        <v>0</v>
      </c>
      <c r="CC146">
        <v>0</v>
      </c>
      <c r="CD146">
        <v>0</v>
      </c>
      <c r="CE146">
        <v>0</v>
      </c>
      <c r="CF146">
        <v>0</v>
      </c>
      <c r="CG146">
        <v>0</v>
      </c>
      <c r="CH146">
        <v>0</v>
      </c>
      <c r="CI146">
        <v>0</v>
      </c>
      <c r="CJ146">
        <v>0</v>
      </c>
      <c r="CK146">
        <v>0</v>
      </c>
      <c r="CL146">
        <v>0</v>
      </c>
      <c r="CM146">
        <v>0</v>
      </c>
      <c r="CN146">
        <v>8.0118740000000006</v>
      </c>
      <c r="CO146">
        <v>8.730988</v>
      </c>
      <c r="CP146">
        <v>8.1888740000000002</v>
      </c>
      <c r="CQ146">
        <v>8.3598389999999991</v>
      </c>
      <c r="CR146">
        <v>8.4743829999999996</v>
      </c>
      <c r="CS146">
        <v>8.7871199999999998</v>
      </c>
      <c r="CT146">
        <v>8.7871199999999998</v>
      </c>
      <c r="CU146">
        <v>8.8810090000000006</v>
      </c>
      <c r="CV146">
        <v>8.726343</v>
      </c>
      <c r="CW146">
        <v>8.9756000000000002E-2</v>
      </c>
      <c r="CX146">
        <v>-6.2091E-2</v>
      </c>
      <c r="CY146">
        <v>2.0878000000000001E-2</v>
      </c>
      <c r="CZ146">
        <v>1.3702000000000001E-2</v>
      </c>
      <c r="DA146">
        <v>3.6903999999999999E-2</v>
      </c>
      <c r="DB146">
        <v>0.11958100000000001</v>
      </c>
      <c r="DC146">
        <v>2.0805000000000001E-2</v>
      </c>
      <c r="DD146">
        <v>0.95806599999999997</v>
      </c>
      <c r="DE146">
        <v>0.32936700000000002</v>
      </c>
      <c r="DF146">
        <v>0.18282000000000001</v>
      </c>
      <c r="DG146">
        <v>0.18282000000000001</v>
      </c>
      <c r="DH146">
        <v>8.8930999999999996E-2</v>
      </c>
      <c r="DI146">
        <v>0</v>
      </c>
      <c r="DJ146">
        <v>0</v>
      </c>
      <c r="DK146">
        <v>0</v>
      </c>
      <c r="DL146">
        <v>0</v>
      </c>
      <c r="DM146">
        <v>0</v>
      </c>
      <c r="DN146">
        <v>0</v>
      </c>
      <c r="DO146">
        <v>4.2750149999999998</v>
      </c>
      <c r="DP146">
        <v>0</v>
      </c>
      <c r="DQ146">
        <v>8.8930999999999996E-2</v>
      </c>
      <c r="DR146">
        <v>0</v>
      </c>
      <c r="DS146">
        <v>9.3645000000000006E-2</v>
      </c>
      <c r="DT146">
        <v>2.1821929999999998</v>
      </c>
      <c r="DU146">
        <v>0.17152800000000001</v>
      </c>
      <c r="DV146">
        <v>0</v>
      </c>
      <c r="DW146">
        <v>0</v>
      </c>
      <c r="DX146">
        <v>0</v>
      </c>
      <c r="DY146">
        <v>0.65989699999999996</v>
      </c>
      <c r="DZ146">
        <v>0</v>
      </c>
      <c r="EA146">
        <v>0</v>
      </c>
      <c r="EB146">
        <v>0</v>
      </c>
      <c r="EC146">
        <v>0</v>
      </c>
      <c r="ED146">
        <v>9.058109</v>
      </c>
      <c r="EE146">
        <v>9.0584410000000002</v>
      </c>
      <c r="EF146">
        <v>8.8810090000000006</v>
      </c>
      <c r="EG146">
        <v>4.5141090000000004</v>
      </c>
      <c r="EH146">
        <v>9.1471999999999998E-2</v>
      </c>
      <c r="EI146">
        <v>2.0876220000000001</v>
      </c>
      <c r="EJ146">
        <v>9.4239000000000003E-2</v>
      </c>
      <c r="EK146">
        <v>2.0876220000000001</v>
      </c>
      <c r="EL146">
        <v>1.2931539999999999</v>
      </c>
      <c r="EM146">
        <v>0</v>
      </c>
      <c r="EN146">
        <v>3.2390000000000002E-2</v>
      </c>
      <c r="EO146">
        <v>0</v>
      </c>
      <c r="EP146">
        <v>0</v>
      </c>
      <c r="EQ146">
        <v>0</v>
      </c>
      <c r="ER146">
        <v>0.14391499999999999</v>
      </c>
      <c r="ES146">
        <v>0</v>
      </c>
      <c r="ET146">
        <v>0</v>
      </c>
      <c r="EU146">
        <v>0</v>
      </c>
      <c r="EV146">
        <v>0</v>
      </c>
      <c r="EW146">
        <v>0</v>
      </c>
      <c r="EX146">
        <v>0</v>
      </c>
      <c r="EY146">
        <v>0</v>
      </c>
      <c r="EZ146">
        <v>0</v>
      </c>
      <c r="FA146">
        <v>0</v>
      </c>
      <c r="FB146">
        <v>0</v>
      </c>
      <c r="FC146">
        <v>0</v>
      </c>
      <c r="FD146">
        <v>0</v>
      </c>
      <c r="FE146">
        <v>0</v>
      </c>
      <c r="FF146">
        <v>0</v>
      </c>
      <c r="FG146">
        <v>1.0349999999999999E-3</v>
      </c>
      <c r="FH146">
        <v>4.7140000000000003E-3</v>
      </c>
      <c r="FI146">
        <v>9.0533959999999993</v>
      </c>
      <c r="FJ146">
        <v>3.3199999999999999E-4</v>
      </c>
      <c r="FK146">
        <v>43497</v>
      </c>
      <c r="FL146">
        <v>43497</v>
      </c>
      <c r="FM146">
        <v>200.61941999999999</v>
      </c>
      <c r="FN146">
        <v>208.25439600000001</v>
      </c>
    </row>
    <row r="147" spans="1:170" x14ac:dyDescent="0.35">
      <c r="A147" s="88">
        <v>146</v>
      </c>
      <c r="B147" s="88">
        <v>146</v>
      </c>
      <c r="C147" s="88" t="s">
        <v>147</v>
      </c>
      <c r="D147" s="88" t="s">
        <v>795</v>
      </c>
      <c r="E147" s="88" t="s">
        <v>796</v>
      </c>
      <c r="F147" s="88" t="s">
        <v>797</v>
      </c>
      <c r="G147" s="88">
        <v>0</v>
      </c>
      <c r="H147" s="88">
        <v>105.64005299999999</v>
      </c>
      <c r="I147" s="88">
        <v>95.062281999999996</v>
      </c>
      <c r="J147" s="88">
        <v>87.264032999999998</v>
      </c>
      <c r="K147" s="88">
        <v>82.927903000000001</v>
      </c>
      <c r="L147">
        <v>77.995226000000002</v>
      </c>
      <c r="M147">
        <v>79.266024000000002</v>
      </c>
      <c r="N147">
        <v>79.362301000000002</v>
      </c>
      <c r="O147">
        <v>0.81873200000000002</v>
      </c>
      <c r="P147">
        <v>0.81873200000000002</v>
      </c>
      <c r="Q147">
        <v>0.86771799999999999</v>
      </c>
      <c r="R147">
        <v>1.363556</v>
      </c>
      <c r="S147">
        <v>1.983355</v>
      </c>
      <c r="T147">
        <v>2.4791940000000001</v>
      </c>
      <c r="U147">
        <v>3.2229519999999998</v>
      </c>
      <c r="V147">
        <v>52.389729000000003</v>
      </c>
      <c r="W147">
        <v>53.887706999999999</v>
      </c>
      <c r="X147">
        <v>55.268363000000001</v>
      </c>
      <c r="Y147">
        <v>56.664521000000001</v>
      </c>
      <c r="Z147">
        <v>60.396028999999999</v>
      </c>
      <c r="AA147">
        <v>63.785848000000001</v>
      </c>
      <c r="AB147">
        <v>0</v>
      </c>
      <c r="AC147">
        <v>0</v>
      </c>
      <c r="AD147">
        <v>5.1277239999999997</v>
      </c>
      <c r="AE147">
        <v>7.0507689999999998</v>
      </c>
      <c r="AF147">
        <v>8.8140250000000009</v>
      </c>
      <c r="AG147">
        <v>9.7324059999999992</v>
      </c>
      <c r="AH147">
        <v>9.7324059999999992</v>
      </c>
      <c r="AI147">
        <v>0</v>
      </c>
      <c r="AJ147">
        <v>0</v>
      </c>
      <c r="AK147">
        <v>0.922485</v>
      </c>
      <c r="AL147">
        <v>0.57398800000000005</v>
      </c>
      <c r="AM147">
        <v>0</v>
      </c>
      <c r="AN147">
        <v>0</v>
      </c>
      <c r="AO147">
        <v>0</v>
      </c>
      <c r="AP147">
        <v>5.7232609999999999</v>
      </c>
      <c r="AQ147">
        <v>7.960801</v>
      </c>
      <c r="AR147">
        <v>7.6913660000000004</v>
      </c>
      <c r="AS147">
        <v>6.7472289999999999</v>
      </c>
      <c r="AT147">
        <v>6.996899</v>
      </c>
      <c r="AU147">
        <v>6.8636179999999998</v>
      </c>
      <c r="AV147">
        <v>5.2741809999999996</v>
      </c>
      <c r="AW147">
        <v>0.181085</v>
      </c>
      <c r="AX147">
        <v>0.12950900000000001</v>
      </c>
      <c r="AY147">
        <v>0.13735900000000001</v>
      </c>
      <c r="AZ147">
        <v>0</v>
      </c>
      <c r="BA147">
        <v>0</v>
      </c>
      <c r="BB147">
        <v>0</v>
      </c>
      <c r="BC147">
        <v>0</v>
      </c>
      <c r="BD147">
        <v>0</v>
      </c>
      <c r="BE147">
        <v>0</v>
      </c>
      <c r="BF147">
        <v>0</v>
      </c>
      <c r="BG147">
        <v>0</v>
      </c>
      <c r="BH147">
        <v>0</v>
      </c>
      <c r="BI147">
        <v>0</v>
      </c>
      <c r="BJ147">
        <v>0</v>
      </c>
      <c r="BK147">
        <v>0</v>
      </c>
      <c r="BL147">
        <v>0</v>
      </c>
      <c r="BM147">
        <v>0</v>
      </c>
      <c r="BN147">
        <v>0</v>
      </c>
      <c r="BO147">
        <v>0</v>
      </c>
      <c r="BP147">
        <v>0</v>
      </c>
      <c r="BQ147">
        <v>0</v>
      </c>
      <c r="BR147">
        <v>0</v>
      </c>
      <c r="BS147">
        <v>0</v>
      </c>
      <c r="BT147">
        <v>0</v>
      </c>
      <c r="BU147">
        <v>0.918381</v>
      </c>
      <c r="BV147">
        <v>0.918381</v>
      </c>
      <c r="BW147">
        <v>0</v>
      </c>
      <c r="BX147">
        <v>0</v>
      </c>
      <c r="BY147">
        <v>0</v>
      </c>
      <c r="BZ147">
        <v>0</v>
      </c>
      <c r="CA147">
        <v>0</v>
      </c>
      <c r="CB147">
        <v>0</v>
      </c>
      <c r="CC147">
        <v>1.5689010000000001</v>
      </c>
      <c r="CD147">
        <v>0</v>
      </c>
      <c r="CE147">
        <v>0</v>
      </c>
      <c r="CF147">
        <v>0</v>
      </c>
      <c r="CG147">
        <v>0</v>
      </c>
      <c r="CH147">
        <v>0</v>
      </c>
      <c r="CI147">
        <v>0</v>
      </c>
      <c r="CJ147">
        <v>0</v>
      </c>
      <c r="CK147">
        <v>5.9558850000000003</v>
      </c>
      <c r="CL147">
        <v>7.9939349999999996</v>
      </c>
      <c r="CM147">
        <v>5.9558850000000003</v>
      </c>
      <c r="CN147">
        <v>164.75286</v>
      </c>
      <c r="CO147">
        <v>157.85902999999999</v>
      </c>
      <c r="CP147">
        <v>157.27904799999999</v>
      </c>
      <c r="CQ147">
        <v>156.24634800000001</v>
      </c>
      <c r="CR147">
        <v>158.67281500000001</v>
      </c>
      <c r="CS147">
        <v>168.08297400000001</v>
      </c>
      <c r="CT147">
        <v>168.08297400000001</v>
      </c>
      <c r="CU147">
        <v>173.97495799999999</v>
      </c>
      <c r="CV147">
        <v>173.78876</v>
      </c>
      <c r="CW147">
        <v>-4.1842999999999998E-2</v>
      </c>
      <c r="CX147">
        <v>-3.6740000000000002E-3</v>
      </c>
      <c r="CY147">
        <v>-6.5659999999999998E-3</v>
      </c>
      <c r="CZ147">
        <v>1.553E-2</v>
      </c>
      <c r="DA147">
        <v>5.9304999999999997E-2</v>
      </c>
      <c r="DB147">
        <v>6.1270999999999999E-2</v>
      </c>
      <c r="DC147">
        <v>4.0245000000000003E-2</v>
      </c>
      <c r="DD147">
        <v>10.09456</v>
      </c>
      <c r="DE147">
        <v>9.966405</v>
      </c>
      <c r="DF147">
        <v>6.7644450000000003</v>
      </c>
      <c r="DG147">
        <v>6.7644450000000003</v>
      </c>
      <c r="DH147">
        <v>0.87246199999999996</v>
      </c>
      <c r="DI147">
        <v>0</v>
      </c>
      <c r="DJ147">
        <v>0</v>
      </c>
      <c r="DK147">
        <v>0</v>
      </c>
      <c r="DL147">
        <v>0</v>
      </c>
      <c r="DM147">
        <v>0</v>
      </c>
      <c r="DN147">
        <v>0</v>
      </c>
      <c r="DO147">
        <v>67.330522999999999</v>
      </c>
      <c r="DP147">
        <v>0</v>
      </c>
      <c r="DQ147">
        <v>0.87246199999999996</v>
      </c>
      <c r="DR147">
        <v>0</v>
      </c>
      <c r="DS147">
        <v>0.91870600000000002</v>
      </c>
      <c r="DT147">
        <v>79.901662999999999</v>
      </c>
      <c r="DU147">
        <v>5.0823470000000004</v>
      </c>
      <c r="DV147">
        <v>10.026787000000001</v>
      </c>
      <c r="DW147">
        <v>0</v>
      </c>
      <c r="DX147">
        <v>0</v>
      </c>
      <c r="DY147">
        <v>0</v>
      </c>
      <c r="DZ147">
        <v>0</v>
      </c>
      <c r="EA147">
        <v>0</v>
      </c>
      <c r="EB147">
        <v>0</v>
      </c>
      <c r="EC147">
        <v>10.717492</v>
      </c>
      <c r="ED147">
        <v>184.733169</v>
      </c>
      <c r="EE147">
        <v>184.74300600000001</v>
      </c>
      <c r="EF147">
        <v>173.97495799999999</v>
      </c>
      <c r="EG147">
        <v>70.462410000000006</v>
      </c>
      <c r="EH147">
        <v>17.506421</v>
      </c>
      <c r="EI147">
        <v>61.855879999999999</v>
      </c>
      <c r="EJ147">
        <v>18.035945999999999</v>
      </c>
      <c r="EK147">
        <v>61.855879999999999</v>
      </c>
      <c r="EL147">
        <v>2.7495069999999999</v>
      </c>
      <c r="EM147">
        <v>0.59456799999999999</v>
      </c>
      <c r="EN147">
        <v>0.95970200000000006</v>
      </c>
      <c r="EO147">
        <v>0.61990699999999999</v>
      </c>
      <c r="EP147">
        <v>0</v>
      </c>
      <c r="EQ147">
        <v>2.1289889999999998</v>
      </c>
      <c r="ER147">
        <v>4.2641869999999997</v>
      </c>
      <c r="ES147">
        <v>0</v>
      </c>
      <c r="ET147">
        <v>0</v>
      </c>
      <c r="EU147">
        <v>0</v>
      </c>
      <c r="EV147">
        <v>0</v>
      </c>
      <c r="EW147">
        <v>0</v>
      </c>
      <c r="EX147">
        <v>0</v>
      </c>
      <c r="EY147">
        <v>0</v>
      </c>
      <c r="EZ147">
        <v>0</v>
      </c>
      <c r="FA147">
        <v>0</v>
      </c>
      <c r="FB147">
        <v>0</v>
      </c>
      <c r="FC147">
        <v>0</v>
      </c>
      <c r="FD147">
        <v>0</v>
      </c>
      <c r="FE147">
        <v>0</v>
      </c>
      <c r="FF147">
        <v>0</v>
      </c>
      <c r="FG147">
        <v>1.0149999999999999E-2</v>
      </c>
      <c r="FH147">
        <v>4.6244E-2</v>
      </c>
      <c r="FI147">
        <v>184.686925</v>
      </c>
      <c r="FJ147">
        <v>9.8370000000000003E-3</v>
      </c>
      <c r="FK147">
        <v>92148</v>
      </c>
      <c r="FL147">
        <v>92148</v>
      </c>
      <c r="FM147">
        <v>1885.9743000000001</v>
      </c>
      <c r="FN147">
        <v>2004.850958</v>
      </c>
    </row>
    <row r="148" spans="1:170" x14ac:dyDescent="0.35">
      <c r="A148" s="88">
        <v>147</v>
      </c>
      <c r="B148" s="88">
        <v>147</v>
      </c>
      <c r="C148" s="88" t="s">
        <v>148</v>
      </c>
      <c r="D148" s="88" t="s">
        <v>798</v>
      </c>
      <c r="E148" s="88" t="s">
        <v>799</v>
      </c>
      <c r="F148" s="88" t="s">
        <v>800</v>
      </c>
      <c r="G148" s="88">
        <v>0</v>
      </c>
      <c r="H148" s="88">
        <v>238.14760899999999</v>
      </c>
      <c r="I148" s="88">
        <v>190.818431</v>
      </c>
      <c r="J148" s="88">
        <v>156.16071299999999</v>
      </c>
      <c r="K148" s="88">
        <v>136.44729100000001</v>
      </c>
      <c r="L148">
        <v>118.325822</v>
      </c>
      <c r="M148">
        <v>120.253738</v>
      </c>
      <c r="N148">
        <v>120.253738</v>
      </c>
      <c r="O148">
        <v>1.591693</v>
      </c>
      <c r="P148">
        <v>1.591693</v>
      </c>
      <c r="Q148">
        <v>1.6869259999999999</v>
      </c>
      <c r="R148">
        <v>2.650884</v>
      </c>
      <c r="S148">
        <v>3.8558309999999998</v>
      </c>
      <c r="T148">
        <v>4.8197890000000001</v>
      </c>
      <c r="U148">
        <v>6.2657259999999999</v>
      </c>
      <c r="V148">
        <v>504.89032200000003</v>
      </c>
      <c r="W148">
        <v>532.65964899999994</v>
      </c>
      <c r="X148">
        <v>566.83032900000001</v>
      </c>
      <c r="Y148">
        <v>608.45257300000003</v>
      </c>
      <c r="Z148">
        <v>635.82860800000003</v>
      </c>
      <c r="AA148">
        <v>670.21477900000002</v>
      </c>
      <c r="AB148">
        <v>0</v>
      </c>
      <c r="AC148">
        <v>0</v>
      </c>
      <c r="AD148">
        <v>17.010141999999998</v>
      </c>
      <c r="AE148">
        <v>21.849383</v>
      </c>
      <c r="AF148">
        <v>25.605329000000001</v>
      </c>
      <c r="AG148">
        <v>30.359826000000002</v>
      </c>
      <c r="AH148">
        <v>30.359826000000002</v>
      </c>
      <c r="AI148">
        <v>0</v>
      </c>
      <c r="AJ148">
        <v>0</v>
      </c>
      <c r="AK148">
        <v>4.7757420000000002</v>
      </c>
      <c r="AL148">
        <v>2.9715600000000002</v>
      </c>
      <c r="AM148">
        <v>0</v>
      </c>
      <c r="AN148">
        <v>0</v>
      </c>
      <c r="AO148">
        <v>0</v>
      </c>
      <c r="AP148">
        <v>6.1783640000000002</v>
      </c>
      <c r="AQ148">
        <v>7.6262590000000001</v>
      </c>
      <c r="AR148">
        <v>6.1952199999999999</v>
      </c>
      <c r="AS148">
        <v>4.7628940000000002</v>
      </c>
      <c r="AT148">
        <v>4.8826320000000001</v>
      </c>
      <c r="AU148">
        <v>5.5155839999999996</v>
      </c>
      <c r="AV148">
        <v>3.8914689999999998</v>
      </c>
      <c r="AW148">
        <v>0.35756599999999999</v>
      </c>
      <c r="AX148">
        <v>0.25572400000000001</v>
      </c>
      <c r="AY148">
        <v>0.27122499999999999</v>
      </c>
      <c r="AZ148">
        <v>0</v>
      </c>
      <c r="BA148">
        <v>0</v>
      </c>
      <c r="BB148">
        <v>0</v>
      </c>
      <c r="BC148">
        <v>0</v>
      </c>
      <c r="BD148">
        <v>0</v>
      </c>
      <c r="BE148">
        <v>0</v>
      </c>
      <c r="BF148">
        <v>0</v>
      </c>
      <c r="BG148">
        <v>0</v>
      </c>
      <c r="BH148">
        <v>0</v>
      </c>
      <c r="BI148">
        <v>0</v>
      </c>
      <c r="BJ148">
        <v>0</v>
      </c>
      <c r="BK148">
        <v>0</v>
      </c>
      <c r="BL148">
        <v>9.3514389999999992</v>
      </c>
      <c r="BM148">
        <v>9.337828</v>
      </c>
      <c r="BN148">
        <v>0</v>
      </c>
      <c r="BO148">
        <v>0</v>
      </c>
      <c r="BP148">
        <v>0</v>
      </c>
      <c r="BQ148">
        <v>0</v>
      </c>
      <c r="BR148">
        <v>0</v>
      </c>
      <c r="BS148">
        <v>0</v>
      </c>
      <c r="BT148">
        <v>0</v>
      </c>
      <c r="BU148">
        <v>4.7544969999999998</v>
      </c>
      <c r="BV148">
        <v>4.7544969999999998</v>
      </c>
      <c r="BW148">
        <v>0</v>
      </c>
      <c r="BX148">
        <v>0</v>
      </c>
      <c r="BY148">
        <v>0</v>
      </c>
      <c r="BZ148">
        <v>0</v>
      </c>
      <c r="CA148">
        <v>0</v>
      </c>
      <c r="CB148">
        <v>0</v>
      </c>
      <c r="CC148">
        <v>8.1222650000000005</v>
      </c>
      <c r="CD148">
        <v>0</v>
      </c>
      <c r="CE148">
        <v>0</v>
      </c>
      <c r="CF148">
        <v>0</v>
      </c>
      <c r="CG148">
        <v>0</v>
      </c>
      <c r="CH148">
        <v>0</v>
      </c>
      <c r="CI148">
        <v>0</v>
      </c>
      <c r="CJ148">
        <v>0</v>
      </c>
      <c r="CK148">
        <v>24.961107999999999</v>
      </c>
      <c r="CL148">
        <v>26.180785</v>
      </c>
      <c r="CM148">
        <v>24.961107999999999</v>
      </c>
      <c r="CN148">
        <v>751.16555600000004</v>
      </c>
      <c r="CO148">
        <v>742.30319399999996</v>
      </c>
      <c r="CP148">
        <v>762.26812500000005</v>
      </c>
      <c r="CQ148">
        <v>781.88908200000003</v>
      </c>
      <c r="CR148">
        <v>801.37498500000004</v>
      </c>
      <c r="CS148">
        <v>856.12482399999999</v>
      </c>
      <c r="CT148">
        <v>856.12482399999999</v>
      </c>
      <c r="CU148">
        <v>900.31527200000005</v>
      </c>
      <c r="CV148">
        <v>894.33539099999996</v>
      </c>
      <c r="CW148">
        <v>-1.1797999999999999E-2</v>
      </c>
      <c r="CX148">
        <v>2.6896E-2</v>
      </c>
      <c r="CY148">
        <v>2.5739999999999999E-2</v>
      </c>
      <c r="CZ148">
        <v>2.4922E-2</v>
      </c>
      <c r="DA148">
        <v>6.8320000000000006E-2</v>
      </c>
      <c r="DB148">
        <v>0.19855800000000001</v>
      </c>
      <c r="DC148">
        <v>5.1617000000000003E-2</v>
      </c>
      <c r="DD148">
        <v>149.14971700000001</v>
      </c>
      <c r="DE148">
        <v>55.012163999999999</v>
      </c>
      <c r="DF148">
        <v>44.190448000000004</v>
      </c>
      <c r="DG148">
        <v>44.190448000000004</v>
      </c>
      <c r="DH148">
        <v>0</v>
      </c>
      <c r="DI148">
        <v>0</v>
      </c>
      <c r="DJ148">
        <v>0</v>
      </c>
      <c r="DK148">
        <v>0</v>
      </c>
      <c r="DL148">
        <v>0</v>
      </c>
      <c r="DM148">
        <v>0</v>
      </c>
      <c r="DN148">
        <v>0</v>
      </c>
      <c r="DO148">
        <v>707.38384699999995</v>
      </c>
      <c r="DP148">
        <v>0</v>
      </c>
      <c r="DQ148">
        <v>0</v>
      </c>
      <c r="DR148">
        <v>0</v>
      </c>
      <c r="DS148">
        <v>0</v>
      </c>
      <c r="DT148">
        <v>120.272862</v>
      </c>
      <c r="DU148">
        <v>9.8805680000000002</v>
      </c>
      <c r="DV148">
        <v>31.278134000000001</v>
      </c>
      <c r="DW148">
        <v>0</v>
      </c>
      <c r="DX148">
        <v>0</v>
      </c>
      <c r="DY148">
        <v>0</v>
      </c>
      <c r="DZ148">
        <v>0</v>
      </c>
      <c r="EA148">
        <v>0</v>
      </c>
      <c r="EB148">
        <v>0</v>
      </c>
      <c r="EC148">
        <v>37.202652</v>
      </c>
      <c r="ED148">
        <v>950.58116900000005</v>
      </c>
      <c r="EE148">
        <v>950.60029299999997</v>
      </c>
      <c r="EF148">
        <v>900.31527200000005</v>
      </c>
      <c r="EG148">
        <v>737.07644800000003</v>
      </c>
      <c r="EH148">
        <v>0</v>
      </c>
      <c r="EI148">
        <v>120.253738</v>
      </c>
      <c r="EJ148">
        <v>0</v>
      </c>
      <c r="EK148">
        <v>120.253738</v>
      </c>
      <c r="EL148">
        <v>3.3903560000000001</v>
      </c>
      <c r="EM148">
        <v>0</v>
      </c>
      <c r="EN148">
        <v>1.8657509999999999</v>
      </c>
      <c r="EO148">
        <v>3.2092849999999999</v>
      </c>
      <c r="EP148">
        <v>0</v>
      </c>
      <c r="EQ148">
        <v>11.021865999999999</v>
      </c>
      <c r="ER148">
        <v>8.289987</v>
      </c>
      <c r="ES148">
        <v>0</v>
      </c>
      <c r="ET148">
        <v>0</v>
      </c>
      <c r="EU148">
        <v>0</v>
      </c>
      <c r="EV148">
        <v>0</v>
      </c>
      <c r="EW148">
        <v>0</v>
      </c>
      <c r="EX148">
        <v>0</v>
      </c>
      <c r="EY148">
        <v>0</v>
      </c>
      <c r="EZ148">
        <v>0</v>
      </c>
      <c r="FA148">
        <v>0</v>
      </c>
      <c r="FB148">
        <v>0</v>
      </c>
      <c r="FC148">
        <v>0</v>
      </c>
      <c r="FD148">
        <v>0</v>
      </c>
      <c r="FE148">
        <v>0</v>
      </c>
      <c r="FF148">
        <v>0</v>
      </c>
      <c r="FG148">
        <v>0</v>
      </c>
      <c r="FH148">
        <v>0</v>
      </c>
      <c r="FI148">
        <v>950.58116900000005</v>
      </c>
      <c r="FJ148">
        <v>1.9123999999999999E-2</v>
      </c>
      <c r="FK148">
        <v>614855</v>
      </c>
      <c r="FL148">
        <v>614855</v>
      </c>
      <c r="FM148">
        <v>1454.54683</v>
      </c>
      <c r="FN148">
        <v>1546.0560499999999</v>
      </c>
    </row>
    <row r="149" spans="1:170" x14ac:dyDescent="0.35">
      <c r="A149" s="88">
        <v>148</v>
      </c>
      <c r="B149" s="88">
        <v>148</v>
      </c>
      <c r="C149" s="88" t="s">
        <v>801</v>
      </c>
      <c r="D149" s="88" t="s">
        <v>802</v>
      </c>
      <c r="E149" s="88" t="s">
        <v>803</v>
      </c>
      <c r="F149" s="88" t="s">
        <v>804</v>
      </c>
      <c r="G149" s="88">
        <v>8</v>
      </c>
      <c r="H149" s="88">
        <v>0</v>
      </c>
      <c r="I149" s="88">
        <v>0</v>
      </c>
      <c r="J149" s="88">
        <v>0</v>
      </c>
      <c r="K149" s="88">
        <v>0</v>
      </c>
      <c r="L149">
        <v>0</v>
      </c>
      <c r="M149">
        <v>0</v>
      </c>
      <c r="N149">
        <v>24.692104</v>
      </c>
      <c r="O149">
        <v>0</v>
      </c>
      <c r="P149">
        <v>0</v>
      </c>
      <c r="Q149">
        <v>0</v>
      </c>
      <c r="R149">
        <v>0</v>
      </c>
      <c r="S149">
        <v>0</v>
      </c>
      <c r="T149">
        <v>0</v>
      </c>
      <c r="U149">
        <v>0.85539500000000002</v>
      </c>
      <c r="V149">
        <v>0</v>
      </c>
      <c r="W149">
        <v>0</v>
      </c>
      <c r="X149">
        <v>0</v>
      </c>
      <c r="Y149">
        <v>0</v>
      </c>
      <c r="Z149">
        <v>0</v>
      </c>
      <c r="AA149">
        <v>0</v>
      </c>
      <c r="AB149">
        <v>0</v>
      </c>
      <c r="AC149">
        <v>0</v>
      </c>
      <c r="AD149">
        <v>0</v>
      </c>
      <c r="AE149">
        <v>0</v>
      </c>
      <c r="AF149">
        <v>0</v>
      </c>
      <c r="AG149">
        <v>0</v>
      </c>
      <c r="AH149">
        <v>0</v>
      </c>
      <c r="AI149">
        <v>0</v>
      </c>
      <c r="AJ149">
        <v>0</v>
      </c>
      <c r="AK149">
        <v>0</v>
      </c>
      <c r="AL149">
        <v>0</v>
      </c>
      <c r="AM149">
        <v>0</v>
      </c>
      <c r="AN149">
        <v>0</v>
      </c>
      <c r="AO149">
        <v>0</v>
      </c>
      <c r="AP149">
        <v>0</v>
      </c>
      <c r="AQ149">
        <v>0</v>
      </c>
      <c r="AR149">
        <v>0</v>
      </c>
      <c r="AS149">
        <v>0</v>
      </c>
      <c r="AT149">
        <v>0</v>
      </c>
      <c r="AU149">
        <v>0</v>
      </c>
      <c r="AV149">
        <v>0</v>
      </c>
      <c r="AW149">
        <v>0</v>
      </c>
      <c r="AX149">
        <v>0</v>
      </c>
      <c r="AY149">
        <v>0</v>
      </c>
      <c r="AZ149">
        <v>0</v>
      </c>
      <c r="BA149">
        <v>0</v>
      </c>
      <c r="BB149">
        <v>0</v>
      </c>
      <c r="BC149">
        <v>0</v>
      </c>
      <c r="BD149">
        <v>0</v>
      </c>
      <c r="BE149">
        <v>0</v>
      </c>
      <c r="BF149">
        <v>0</v>
      </c>
      <c r="BG149">
        <v>0</v>
      </c>
      <c r="BH149">
        <v>0</v>
      </c>
      <c r="BI149">
        <v>0</v>
      </c>
      <c r="BJ149">
        <v>0</v>
      </c>
      <c r="BK149">
        <v>0</v>
      </c>
      <c r="BL149">
        <v>0</v>
      </c>
      <c r="BM149">
        <v>0</v>
      </c>
      <c r="BN149">
        <v>0</v>
      </c>
      <c r="BO149">
        <v>0</v>
      </c>
      <c r="BP149">
        <v>0</v>
      </c>
      <c r="BQ149">
        <v>0</v>
      </c>
      <c r="BR149">
        <v>0</v>
      </c>
      <c r="BS149">
        <v>0</v>
      </c>
      <c r="BT149">
        <v>0</v>
      </c>
      <c r="BU149">
        <v>0</v>
      </c>
      <c r="BV149">
        <v>0</v>
      </c>
      <c r="BW149">
        <v>0</v>
      </c>
      <c r="BX149">
        <v>0</v>
      </c>
      <c r="BY149">
        <v>0</v>
      </c>
      <c r="BZ149">
        <v>0</v>
      </c>
      <c r="CA149">
        <v>0</v>
      </c>
      <c r="CB149">
        <v>0</v>
      </c>
      <c r="CC149">
        <v>0</v>
      </c>
      <c r="CD149">
        <v>0</v>
      </c>
      <c r="CE149">
        <v>0</v>
      </c>
      <c r="CF149">
        <v>0</v>
      </c>
      <c r="CG149">
        <v>0</v>
      </c>
      <c r="CH149">
        <v>0</v>
      </c>
      <c r="CI149">
        <v>0</v>
      </c>
      <c r="CJ149">
        <v>0</v>
      </c>
      <c r="CK149">
        <v>0</v>
      </c>
      <c r="CL149">
        <v>0</v>
      </c>
      <c r="CM149">
        <v>0</v>
      </c>
      <c r="CN149">
        <v>0</v>
      </c>
      <c r="CO149">
        <v>0</v>
      </c>
      <c r="CP149">
        <v>0</v>
      </c>
      <c r="CQ149">
        <v>0</v>
      </c>
      <c r="CR149">
        <v>0</v>
      </c>
      <c r="CS149">
        <v>0</v>
      </c>
      <c r="CT149">
        <v>0</v>
      </c>
      <c r="CU149">
        <v>75.446764000000002</v>
      </c>
      <c r="CV149">
        <v>74.705522000000002</v>
      </c>
      <c r="CW149">
        <v>0</v>
      </c>
      <c r="CX149">
        <v>0</v>
      </c>
      <c r="CY149">
        <v>0</v>
      </c>
      <c r="CZ149">
        <v>0</v>
      </c>
      <c r="DA149">
        <v>0</v>
      </c>
      <c r="DB149">
        <v>0</v>
      </c>
      <c r="DC149">
        <v>0</v>
      </c>
      <c r="DD149">
        <v>0</v>
      </c>
      <c r="DE149">
        <v>0</v>
      </c>
      <c r="DF149">
        <v>0</v>
      </c>
      <c r="DG149">
        <v>0</v>
      </c>
      <c r="DH149">
        <v>0</v>
      </c>
      <c r="DI149">
        <v>0</v>
      </c>
      <c r="DJ149">
        <v>0</v>
      </c>
      <c r="DK149">
        <v>0</v>
      </c>
      <c r="DL149">
        <v>0</v>
      </c>
      <c r="DM149">
        <v>0</v>
      </c>
      <c r="DN149">
        <v>0</v>
      </c>
      <c r="DO149">
        <v>49.158022000000003</v>
      </c>
      <c r="DP149">
        <v>0</v>
      </c>
      <c r="DQ149">
        <v>0</v>
      </c>
      <c r="DR149">
        <v>0</v>
      </c>
      <c r="DS149">
        <v>0</v>
      </c>
      <c r="DT149">
        <v>24.945015999999999</v>
      </c>
      <c r="DU149">
        <v>1.3488929999999999</v>
      </c>
      <c r="DV149">
        <v>0</v>
      </c>
      <c r="DW149">
        <v>0</v>
      </c>
      <c r="DX149">
        <v>0</v>
      </c>
      <c r="DY149">
        <v>0</v>
      </c>
      <c r="DZ149">
        <v>0</v>
      </c>
      <c r="EA149">
        <v>0</v>
      </c>
      <c r="EB149">
        <v>0</v>
      </c>
      <c r="EC149">
        <v>0</v>
      </c>
      <c r="ED149">
        <v>78.064763999999997</v>
      </c>
      <c r="EE149">
        <v>78.067374999999998</v>
      </c>
      <c r="EF149">
        <v>75.446764000000002</v>
      </c>
      <c r="EG149">
        <v>50.641719999999999</v>
      </c>
      <c r="EH149">
        <v>8.2750939999999993</v>
      </c>
      <c r="EI149">
        <v>16.417010999999999</v>
      </c>
      <c r="EJ149">
        <v>8.5253940000000004</v>
      </c>
      <c r="EK149">
        <v>16.417010999999999</v>
      </c>
      <c r="EL149">
        <v>0</v>
      </c>
      <c r="EM149">
        <v>0</v>
      </c>
      <c r="EN149">
        <v>0.25471199999999999</v>
      </c>
      <c r="EO149">
        <v>0</v>
      </c>
      <c r="EP149">
        <v>0</v>
      </c>
      <c r="EQ149">
        <v>0</v>
      </c>
      <c r="ER149">
        <v>1.1317470000000001</v>
      </c>
      <c r="ES149">
        <v>0</v>
      </c>
      <c r="ET149">
        <v>0</v>
      </c>
      <c r="EU149">
        <v>0</v>
      </c>
      <c r="EV149">
        <v>0</v>
      </c>
      <c r="EW149">
        <v>0</v>
      </c>
      <c r="EX149">
        <v>0</v>
      </c>
      <c r="EY149">
        <v>0</v>
      </c>
      <c r="EZ149">
        <v>0</v>
      </c>
      <c r="FA149">
        <v>0</v>
      </c>
      <c r="FB149">
        <v>0</v>
      </c>
      <c r="FC149">
        <v>0</v>
      </c>
      <c r="FD149">
        <v>0</v>
      </c>
      <c r="FE149">
        <v>0</v>
      </c>
      <c r="FF149">
        <v>0</v>
      </c>
      <c r="FG149">
        <v>0</v>
      </c>
      <c r="FH149">
        <v>0</v>
      </c>
      <c r="FI149">
        <v>78.064763999999997</v>
      </c>
      <c r="FJ149">
        <v>2.611E-3</v>
      </c>
      <c r="FK149">
        <v>890255</v>
      </c>
      <c r="FL149">
        <v>890255</v>
      </c>
      <c r="FM149">
        <v>83.914744999999996</v>
      </c>
      <c r="FN149">
        <v>87.691027000000005</v>
      </c>
    </row>
    <row r="150" spans="1:170" x14ac:dyDescent="0.35">
      <c r="A150" s="88">
        <v>149</v>
      </c>
      <c r="B150" s="88">
        <v>149</v>
      </c>
      <c r="C150" s="88" t="s">
        <v>149</v>
      </c>
      <c r="D150" s="88" t="s">
        <v>805</v>
      </c>
      <c r="E150" s="88" t="s">
        <v>806</v>
      </c>
      <c r="F150" s="88" t="s">
        <v>807</v>
      </c>
      <c r="G150" s="88">
        <v>7</v>
      </c>
      <c r="H150" s="88">
        <v>28.020303999999999</v>
      </c>
      <c r="I150" s="88">
        <v>25.85754</v>
      </c>
      <c r="J150" s="88">
        <v>23.238109999999999</v>
      </c>
      <c r="K150" s="88">
        <v>22.130068999999999</v>
      </c>
      <c r="L150">
        <v>21.548779</v>
      </c>
      <c r="M150">
        <v>21.899878999999999</v>
      </c>
      <c r="N150">
        <v>0</v>
      </c>
      <c r="O150">
        <v>0.19281200000000001</v>
      </c>
      <c r="P150">
        <v>0.19281200000000001</v>
      </c>
      <c r="Q150">
        <v>0.204348</v>
      </c>
      <c r="R150">
        <v>0.32111899999999999</v>
      </c>
      <c r="S150">
        <v>0.467082</v>
      </c>
      <c r="T150">
        <v>0.58385200000000004</v>
      </c>
      <c r="U150">
        <v>0</v>
      </c>
      <c r="V150">
        <v>36.739938000000002</v>
      </c>
      <c r="W150">
        <v>38.031703999999998</v>
      </c>
      <c r="X150">
        <v>39.483590999999997</v>
      </c>
      <c r="Y150">
        <v>41.208520999999998</v>
      </c>
      <c r="Z150">
        <v>43.070127999999997</v>
      </c>
      <c r="AA150">
        <v>44.492049999999999</v>
      </c>
      <c r="AB150">
        <v>0</v>
      </c>
      <c r="AC150">
        <v>0</v>
      </c>
      <c r="AD150">
        <v>0</v>
      </c>
      <c r="AE150">
        <v>0</v>
      </c>
      <c r="AF150">
        <v>0</v>
      </c>
      <c r="AG150">
        <v>0</v>
      </c>
      <c r="AH150">
        <v>0</v>
      </c>
      <c r="AI150">
        <v>0</v>
      </c>
      <c r="AJ150">
        <v>0</v>
      </c>
      <c r="AK150">
        <v>0</v>
      </c>
      <c r="AL150">
        <v>0</v>
      </c>
      <c r="AM150">
        <v>0</v>
      </c>
      <c r="AN150">
        <v>0</v>
      </c>
      <c r="AO150">
        <v>0</v>
      </c>
      <c r="AP150">
        <v>0</v>
      </c>
      <c r="AQ150">
        <v>0</v>
      </c>
      <c r="AR150">
        <v>0</v>
      </c>
      <c r="AS150">
        <v>0</v>
      </c>
      <c r="AT150">
        <v>0</v>
      </c>
      <c r="AU150">
        <v>0</v>
      </c>
      <c r="AV150">
        <v>0</v>
      </c>
      <c r="AW150">
        <v>0</v>
      </c>
      <c r="AX150">
        <v>0</v>
      </c>
      <c r="AY150">
        <v>0</v>
      </c>
      <c r="AZ150">
        <v>0</v>
      </c>
      <c r="BA150">
        <v>0</v>
      </c>
      <c r="BB150">
        <v>0</v>
      </c>
      <c r="BC150">
        <v>0</v>
      </c>
      <c r="BD150">
        <v>0</v>
      </c>
      <c r="BE150">
        <v>0</v>
      </c>
      <c r="BF150">
        <v>0</v>
      </c>
      <c r="BG150">
        <v>0</v>
      </c>
      <c r="BH150">
        <v>0</v>
      </c>
      <c r="BI150">
        <v>0</v>
      </c>
      <c r="BJ150">
        <v>0</v>
      </c>
      <c r="BK150">
        <v>0</v>
      </c>
      <c r="BL150">
        <v>9.9786E-2</v>
      </c>
      <c r="BM150">
        <v>0.12563099999999999</v>
      </c>
      <c r="BN150">
        <v>0</v>
      </c>
      <c r="BO150">
        <v>0</v>
      </c>
      <c r="BP150">
        <v>0</v>
      </c>
      <c r="BQ150">
        <v>0</v>
      </c>
      <c r="BR150">
        <v>0</v>
      </c>
      <c r="BS150">
        <v>0</v>
      </c>
      <c r="BT150">
        <v>0</v>
      </c>
      <c r="BU150">
        <v>0</v>
      </c>
      <c r="BV150">
        <v>0</v>
      </c>
      <c r="BW150">
        <v>0</v>
      </c>
      <c r="BX150">
        <v>0</v>
      </c>
      <c r="BY150">
        <v>0</v>
      </c>
      <c r="BZ150">
        <v>0</v>
      </c>
      <c r="CA150">
        <v>0</v>
      </c>
      <c r="CB150">
        <v>0</v>
      </c>
      <c r="CC150">
        <v>0</v>
      </c>
      <c r="CD150">
        <v>0</v>
      </c>
      <c r="CE150">
        <v>0</v>
      </c>
      <c r="CF150">
        <v>0</v>
      </c>
      <c r="CG150">
        <v>0</v>
      </c>
      <c r="CH150">
        <v>0</v>
      </c>
      <c r="CI150">
        <v>0</v>
      </c>
      <c r="CJ150">
        <v>0</v>
      </c>
      <c r="CK150">
        <v>0</v>
      </c>
      <c r="CL150">
        <v>0</v>
      </c>
      <c r="CM150">
        <v>0</v>
      </c>
      <c r="CN150">
        <v>64.953055000000006</v>
      </c>
      <c r="CO150">
        <v>64.181842000000003</v>
      </c>
      <c r="CP150">
        <v>63.051679999999998</v>
      </c>
      <c r="CQ150">
        <v>63.659708000000002</v>
      </c>
      <c r="CR150">
        <v>65.085988</v>
      </c>
      <c r="CS150">
        <v>66.975780999999998</v>
      </c>
      <c r="CT150">
        <v>66.975780999999998</v>
      </c>
      <c r="CU150">
        <v>0</v>
      </c>
      <c r="CV150">
        <v>0</v>
      </c>
      <c r="CW150">
        <v>-1.1873E-2</v>
      </c>
      <c r="CX150">
        <v>-1.7609E-2</v>
      </c>
      <c r="CY150">
        <v>9.6430000000000005E-3</v>
      </c>
      <c r="CZ150">
        <v>2.2405000000000001E-2</v>
      </c>
      <c r="DA150">
        <v>2.9034999999999998E-2</v>
      </c>
      <c r="DB150">
        <v>0</v>
      </c>
      <c r="DC150">
        <v>0</v>
      </c>
      <c r="DD150">
        <v>0</v>
      </c>
      <c r="DE150">
        <v>2.0051399999999999</v>
      </c>
      <c r="DF150">
        <v>0</v>
      </c>
      <c r="DG150">
        <v>0</v>
      </c>
      <c r="DH150">
        <v>0</v>
      </c>
      <c r="DI150">
        <v>0</v>
      </c>
      <c r="DJ150">
        <v>0</v>
      </c>
      <c r="DK150">
        <v>0</v>
      </c>
      <c r="DL150">
        <v>0</v>
      </c>
      <c r="DM150">
        <v>0</v>
      </c>
      <c r="DN150">
        <v>0</v>
      </c>
      <c r="DO150">
        <v>0</v>
      </c>
      <c r="DP150">
        <v>0</v>
      </c>
      <c r="DQ150">
        <v>0</v>
      </c>
      <c r="DR150">
        <v>0</v>
      </c>
      <c r="DS150">
        <v>0</v>
      </c>
      <c r="DT150">
        <v>0</v>
      </c>
      <c r="DU150">
        <v>0</v>
      </c>
      <c r="DV150">
        <v>0</v>
      </c>
      <c r="DW150">
        <v>0</v>
      </c>
      <c r="DX150">
        <v>0</v>
      </c>
      <c r="DY150">
        <v>0</v>
      </c>
      <c r="DZ150">
        <v>0</v>
      </c>
      <c r="EA150">
        <v>0</v>
      </c>
      <c r="EB150">
        <v>0</v>
      </c>
      <c r="EC150">
        <v>0</v>
      </c>
      <c r="ED150">
        <v>0</v>
      </c>
      <c r="EE150">
        <v>0</v>
      </c>
      <c r="EF150">
        <v>0</v>
      </c>
      <c r="EG150">
        <v>0</v>
      </c>
      <c r="EH150">
        <v>0</v>
      </c>
      <c r="EI150">
        <v>0</v>
      </c>
      <c r="EJ150">
        <v>0</v>
      </c>
      <c r="EK150">
        <v>0</v>
      </c>
      <c r="EL150">
        <v>0</v>
      </c>
      <c r="EM150">
        <v>0</v>
      </c>
      <c r="EN150">
        <v>0</v>
      </c>
      <c r="EO150">
        <v>0</v>
      </c>
      <c r="EP150">
        <v>0</v>
      </c>
      <c r="EQ150">
        <v>0</v>
      </c>
      <c r="ER150">
        <v>0</v>
      </c>
      <c r="ES150">
        <v>0</v>
      </c>
      <c r="ET150">
        <v>0</v>
      </c>
      <c r="EU150">
        <v>0</v>
      </c>
      <c r="EV150">
        <v>0</v>
      </c>
      <c r="EW150">
        <v>0</v>
      </c>
      <c r="EX150">
        <v>0</v>
      </c>
      <c r="EY150">
        <v>0</v>
      </c>
      <c r="EZ150">
        <v>0</v>
      </c>
      <c r="FA150">
        <v>0</v>
      </c>
      <c r="FB150">
        <v>0</v>
      </c>
      <c r="FC150">
        <v>0</v>
      </c>
      <c r="FD150">
        <v>0</v>
      </c>
      <c r="FE150">
        <v>0</v>
      </c>
      <c r="FF150">
        <v>0</v>
      </c>
      <c r="FG150">
        <v>0</v>
      </c>
      <c r="FH150">
        <v>0</v>
      </c>
      <c r="FI150">
        <v>0</v>
      </c>
      <c r="FJ150">
        <v>0</v>
      </c>
      <c r="FK150" t="s">
        <v>1772</v>
      </c>
      <c r="FL150" t="s">
        <v>1772</v>
      </c>
      <c r="FM150" t="s">
        <v>1772</v>
      </c>
      <c r="FN150" t="s">
        <v>1772</v>
      </c>
    </row>
    <row r="151" spans="1:170" x14ac:dyDescent="0.35">
      <c r="A151" s="88">
        <v>150</v>
      </c>
      <c r="B151" s="88">
        <v>150</v>
      </c>
      <c r="C151" s="88" t="s">
        <v>150</v>
      </c>
      <c r="D151" s="88" t="s">
        <v>808</v>
      </c>
      <c r="E151" s="88" t="s">
        <v>809</v>
      </c>
      <c r="F151" s="88" t="s">
        <v>810</v>
      </c>
      <c r="G151" s="88">
        <v>0</v>
      </c>
      <c r="H151" s="88">
        <v>3.0066359999999999</v>
      </c>
      <c r="I151" s="88">
        <v>2.4056679999999999</v>
      </c>
      <c r="J151" s="88">
        <v>1.9537199999999999</v>
      </c>
      <c r="K151" s="88">
        <v>1.711619</v>
      </c>
      <c r="L151">
        <v>1.742189</v>
      </c>
      <c r="M151">
        <v>1.770575</v>
      </c>
      <c r="N151">
        <v>1.770575</v>
      </c>
      <c r="O151">
        <v>2.3435999999999998E-2</v>
      </c>
      <c r="P151">
        <v>2.3435999999999998E-2</v>
      </c>
      <c r="Q151">
        <v>2.4837999999999999E-2</v>
      </c>
      <c r="R151">
        <v>3.9031000000000003E-2</v>
      </c>
      <c r="S151">
        <v>5.6772000000000003E-2</v>
      </c>
      <c r="T151">
        <v>7.0965E-2</v>
      </c>
      <c r="U151">
        <v>9.2254000000000003E-2</v>
      </c>
      <c r="V151">
        <v>5.1615180000000001</v>
      </c>
      <c r="W151">
        <v>5.2617380000000002</v>
      </c>
      <c r="X151">
        <v>5.5406009999999997</v>
      </c>
      <c r="Y151">
        <v>5.8224780000000003</v>
      </c>
      <c r="Z151">
        <v>5.9060600000000001</v>
      </c>
      <c r="AA151">
        <v>6.0682020000000003</v>
      </c>
      <c r="AB151">
        <v>0</v>
      </c>
      <c r="AC151">
        <v>0</v>
      </c>
      <c r="AD151">
        <v>0</v>
      </c>
      <c r="AE151">
        <v>0</v>
      </c>
      <c r="AF151">
        <v>0</v>
      </c>
      <c r="AG151">
        <v>0</v>
      </c>
      <c r="AH151">
        <v>0</v>
      </c>
      <c r="AI151">
        <v>0</v>
      </c>
      <c r="AJ151">
        <v>0</v>
      </c>
      <c r="AK151">
        <v>0</v>
      </c>
      <c r="AL151">
        <v>0</v>
      </c>
      <c r="AM151">
        <v>0</v>
      </c>
      <c r="AN151">
        <v>0</v>
      </c>
      <c r="AO151">
        <v>0</v>
      </c>
      <c r="AP151">
        <v>2.1821570000000001</v>
      </c>
      <c r="AQ151">
        <v>2.9846339999999998</v>
      </c>
      <c r="AR151">
        <v>2.6815220000000002</v>
      </c>
      <c r="AS151">
        <v>2.4602750000000002</v>
      </c>
      <c r="AT151">
        <v>2.4724089999999999</v>
      </c>
      <c r="AU151">
        <v>2.6695709999999999</v>
      </c>
      <c r="AV151">
        <v>2.056673</v>
      </c>
      <c r="AW151">
        <v>5.254E-3</v>
      </c>
      <c r="AX151">
        <v>3.7580000000000001E-3</v>
      </c>
      <c r="AY151">
        <v>3.9849999999999998E-3</v>
      </c>
      <c r="AZ151">
        <v>0</v>
      </c>
      <c r="BA151">
        <v>0</v>
      </c>
      <c r="BB151">
        <v>0</v>
      </c>
      <c r="BC151">
        <v>0</v>
      </c>
      <c r="BD151">
        <v>2.5700000000000001E-2</v>
      </c>
      <c r="BE151">
        <v>0.13347200000000001</v>
      </c>
      <c r="BF151">
        <v>0.10777200000000001</v>
      </c>
      <c r="BG151">
        <v>0.134301</v>
      </c>
      <c r="BH151">
        <v>0.134301</v>
      </c>
      <c r="BI151">
        <v>0.134301</v>
      </c>
      <c r="BJ151">
        <v>0.140933</v>
      </c>
      <c r="BK151">
        <v>0</v>
      </c>
      <c r="BL151">
        <v>6.4509999999999998E-2</v>
      </c>
      <c r="BM151">
        <v>6.4274999999999999E-2</v>
      </c>
      <c r="BN151">
        <v>0</v>
      </c>
      <c r="BO151">
        <v>0</v>
      </c>
      <c r="BP151">
        <v>0</v>
      </c>
      <c r="BQ151">
        <v>0</v>
      </c>
      <c r="BR151">
        <v>0</v>
      </c>
      <c r="BS151">
        <v>0</v>
      </c>
      <c r="BT151">
        <v>0</v>
      </c>
      <c r="BU151">
        <v>0</v>
      </c>
      <c r="BV151">
        <v>0</v>
      </c>
      <c r="BW151">
        <v>0</v>
      </c>
      <c r="BX151">
        <v>0</v>
      </c>
      <c r="BY151">
        <v>0</v>
      </c>
      <c r="BZ151">
        <v>0</v>
      </c>
      <c r="CA151">
        <v>0</v>
      </c>
      <c r="CB151">
        <v>0</v>
      </c>
      <c r="CC151">
        <v>0</v>
      </c>
      <c r="CD151">
        <v>0</v>
      </c>
      <c r="CE151">
        <v>0</v>
      </c>
      <c r="CF151">
        <v>0</v>
      </c>
      <c r="CG151">
        <v>0</v>
      </c>
      <c r="CH151">
        <v>0</v>
      </c>
      <c r="CI151">
        <v>0</v>
      </c>
      <c r="CJ151">
        <v>0</v>
      </c>
      <c r="CK151">
        <v>0</v>
      </c>
      <c r="CL151">
        <v>0</v>
      </c>
      <c r="CM151">
        <v>0</v>
      </c>
      <c r="CN151">
        <v>10.4047</v>
      </c>
      <c r="CO151">
        <v>10.877215</v>
      </c>
      <c r="CP151">
        <v>10.376714</v>
      </c>
      <c r="CQ151">
        <v>10.167702999999999</v>
      </c>
      <c r="CR151">
        <v>10.311730000000001</v>
      </c>
      <c r="CS151">
        <v>10.713614</v>
      </c>
      <c r="CT151">
        <v>10.713614</v>
      </c>
      <c r="CU151">
        <v>10.462633</v>
      </c>
      <c r="CV151">
        <v>10.599931</v>
      </c>
      <c r="CW151">
        <v>4.5414000000000003E-2</v>
      </c>
      <c r="CX151">
        <v>-4.6013999999999999E-2</v>
      </c>
      <c r="CY151">
        <v>-2.0142E-2</v>
      </c>
      <c r="CZ151">
        <v>1.4165000000000001E-2</v>
      </c>
      <c r="DA151">
        <v>3.8973000000000001E-2</v>
      </c>
      <c r="DB151">
        <v>2.9690000000000001E-2</v>
      </c>
      <c r="DC151">
        <v>0</v>
      </c>
      <c r="DD151">
        <v>0.30891299999999999</v>
      </c>
      <c r="DE151">
        <v>0.55259199999999997</v>
      </c>
      <c r="DF151">
        <v>-0.17555599999999999</v>
      </c>
      <c r="DG151">
        <v>0</v>
      </c>
      <c r="DH151">
        <v>0.25098100000000001</v>
      </c>
      <c r="DI151">
        <v>0</v>
      </c>
      <c r="DJ151">
        <v>0</v>
      </c>
      <c r="DK151">
        <v>0</v>
      </c>
      <c r="DL151">
        <v>0</v>
      </c>
      <c r="DM151">
        <v>0</v>
      </c>
      <c r="DN151">
        <v>0</v>
      </c>
      <c r="DO151">
        <v>6.2885150000000003</v>
      </c>
      <c r="DP151">
        <v>0.17555599999999999</v>
      </c>
      <c r="DQ151">
        <v>7.5425000000000006E-2</v>
      </c>
      <c r="DR151">
        <v>0</v>
      </c>
      <c r="DS151">
        <v>7.9422999999999994E-2</v>
      </c>
      <c r="DT151">
        <v>1.770856</v>
      </c>
      <c r="DU151">
        <v>0.145478</v>
      </c>
      <c r="DV151">
        <v>0</v>
      </c>
      <c r="DW151">
        <v>0</v>
      </c>
      <c r="DX151">
        <v>0</v>
      </c>
      <c r="DY151">
        <v>0.140933</v>
      </c>
      <c r="DZ151">
        <v>0</v>
      </c>
      <c r="EA151">
        <v>0</v>
      </c>
      <c r="EB151">
        <v>0</v>
      </c>
      <c r="EC151">
        <v>0</v>
      </c>
      <c r="ED151">
        <v>11.194710000000001</v>
      </c>
      <c r="EE151">
        <v>11.194991999999999</v>
      </c>
      <c r="EF151">
        <v>10.462633</v>
      </c>
      <c r="EG151">
        <v>6.6048900000000001</v>
      </c>
      <c r="EH151">
        <v>0</v>
      </c>
      <c r="EI151">
        <v>1.770575</v>
      </c>
      <c r="EJ151">
        <v>0</v>
      </c>
      <c r="EK151">
        <v>1.770575</v>
      </c>
      <c r="EL151">
        <v>2.331353</v>
      </c>
      <c r="EM151">
        <v>0</v>
      </c>
      <c r="EN151">
        <v>2.7470999999999999E-2</v>
      </c>
      <c r="EO151">
        <v>0</v>
      </c>
      <c r="EP151">
        <v>0</v>
      </c>
      <c r="EQ151">
        <v>0</v>
      </c>
      <c r="ER151">
        <v>0.122059</v>
      </c>
      <c r="ES151">
        <v>0</v>
      </c>
      <c r="ET151">
        <v>0</v>
      </c>
      <c r="EU151">
        <v>0</v>
      </c>
      <c r="EV151">
        <v>0</v>
      </c>
      <c r="EW151">
        <v>0</v>
      </c>
      <c r="EX151">
        <v>0</v>
      </c>
      <c r="EY151">
        <v>0</v>
      </c>
      <c r="EZ151">
        <v>0</v>
      </c>
      <c r="FA151">
        <v>0</v>
      </c>
      <c r="FB151">
        <v>0</v>
      </c>
      <c r="FC151">
        <v>0</v>
      </c>
      <c r="FD151">
        <v>0</v>
      </c>
      <c r="FE151">
        <v>0</v>
      </c>
      <c r="FF151">
        <v>0</v>
      </c>
      <c r="FG151">
        <v>8.7699999999999996E-4</v>
      </c>
      <c r="FH151">
        <v>3.9979999999999998E-3</v>
      </c>
      <c r="FI151">
        <v>11.190712</v>
      </c>
      <c r="FJ151">
        <v>2.8200000000000002E-4</v>
      </c>
      <c r="FK151">
        <v>42015</v>
      </c>
      <c r="FL151">
        <v>42015</v>
      </c>
      <c r="FM151">
        <v>252.289197</v>
      </c>
      <c r="FN151">
        <v>266.45226300000002</v>
      </c>
    </row>
    <row r="152" spans="1:170" x14ac:dyDescent="0.35">
      <c r="A152" s="88">
        <v>151</v>
      </c>
      <c r="B152" s="88">
        <v>151</v>
      </c>
      <c r="C152" s="88" t="s">
        <v>151</v>
      </c>
      <c r="D152" s="88" t="s">
        <v>811</v>
      </c>
      <c r="E152" s="88" t="s">
        <v>812</v>
      </c>
      <c r="F152" s="88" t="s">
        <v>813</v>
      </c>
      <c r="G152" s="88">
        <v>0</v>
      </c>
      <c r="H152" s="88">
        <v>140.80845600000001</v>
      </c>
      <c r="I152" s="88">
        <v>126.02357000000001</v>
      </c>
      <c r="J152" s="88">
        <v>115.15666</v>
      </c>
      <c r="K152" s="88">
        <v>109.069396</v>
      </c>
      <c r="L152">
        <v>102.31530100000001</v>
      </c>
      <c r="M152">
        <v>103.982353</v>
      </c>
      <c r="N152">
        <v>104.103973</v>
      </c>
      <c r="O152">
        <v>1.0852200000000001</v>
      </c>
      <c r="P152">
        <v>1.0852200000000001</v>
      </c>
      <c r="Q152">
        <v>1.15015</v>
      </c>
      <c r="R152">
        <v>1.8073779999999999</v>
      </c>
      <c r="S152">
        <v>2.628914</v>
      </c>
      <c r="T152">
        <v>3.2861419999999999</v>
      </c>
      <c r="U152">
        <v>4.2719849999999999</v>
      </c>
      <c r="V152">
        <v>83.861344000000003</v>
      </c>
      <c r="W152">
        <v>87.188122000000007</v>
      </c>
      <c r="X152">
        <v>93.772777000000005</v>
      </c>
      <c r="Y152">
        <v>98.799691999999993</v>
      </c>
      <c r="Z152">
        <v>101.981301</v>
      </c>
      <c r="AA152">
        <v>107.805392</v>
      </c>
      <c r="AB152">
        <v>0</v>
      </c>
      <c r="AC152">
        <v>0</v>
      </c>
      <c r="AD152">
        <v>5.4256489999999999</v>
      </c>
      <c r="AE152">
        <v>7.0972999999999997</v>
      </c>
      <c r="AF152">
        <v>8.3698739999999994</v>
      </c>
      <c r="AG152">
        <v>9.5180760000000006</v>
      </c>
      <c r="AH152">
        <v>9.5180760000000006</v>
      </c>
      <c r="AI152">
        <v>0</v>
      </c>
      <c r="AJ152">
        <v>0</v>
      </c>
      <c r="AK152">
        <v>1.1533329999999999</v>
      </c>
      <c r="AL152">
        <v>0.71762599999999999</v>
      </c>
      <c r="AM152">
        <v>0</v>
      </c>
      <c r="AN152">
        <v>0</v>
      </c>
      <c r="AO152">
        <v>0</v>
      </c>
      <c r="AP152">
        <v>5.9344859999999997</v>
      </c>
      <c r="AQ152">
        <v>6.7250709999999998</v>
      </c>
      <c r="AR152">
        <v>5.5379550000000002</v>
      </c>
      <c r="AS152">
        <v>2.7373080000000001</v>
      </c>
      <c r="AT152">
        <v>2.5400529999999999</v>
      </c>
      <c r="AU152">
        <v>1.782368</v>
      </c>
      <c r="AV152">
        <v>1.207959</v>
      </c>
      <c r="AW152">
        <v>0.24026700000000001</v>
      </c>
      <c r="AX152">
        <v>0.17183399999999999</v>
      </c>
      <c r="AY152">
        <v>0.18225</v>
      </c>
      <c r="AZ152">
        <v>0</v>
      </c>
      <c r="BA152">
        <v>0</v>
      </c>
      <c r="BB152">
        <v>0</v>
      </c>
      <c r="BC152">
        <v>0</v>
      </c>
      <c r="BD152">
        <v>0</v>
      </c>
      <c r="BE152">
        <v>0</v>
      </c>
      <c r="BF152">
        <v>0</v>
      </c>
      <c r="BG152">
        <v>0</v>
      </c>
      <c r="BH152">
        <v>0</v>
      </c>
      <c r="BI152">
        <v>0</v>
      </c>
      <c r="BJ152">
        <v>0</v>
      </c>
      <c r="BK152">
        <v>0</v>
      </c>
      <c r="BL152">
        <v>0</v>
      </c>
      <c r="BM152">
        <v>0</v>
      </c>
      <c r="BN152">
        <v>0</v>
      </c>
      <c r="BO152">
        <v>0</v>
      </c>
      <c r="BP152">
        <v>0</v>
      </c>
      <c r="BQ152">
        <v>0</v>
      </c>
      <c r="BR152">
        <v>0</v>
      </c>
      <c r="BS152">
        <v>0</v>
      </c>
      <c r="BT152">
        <v>0</v>
      </c>
      <c r="BU152">
        <v>1.1482019999999999</v>
      </c>
      <c r="BV152">
        <v>1.1482019999999999</v>
      </c>
      <c r="BW152">
        <v>0</v>
      </c>
      <c r="BX152">
        <v>0</v>
      </c>
      <c r="BY152">
        <v>0</v>
      </c>
      <c r="BZ152">
        <v>0</v>
      </c>
      <c r="CA152">
        <v>0</v>
      </c>
      <c r="CB152">
        <v>0</v>
      </c>
      <c r="CC152">
        <v>1.9615119999999999</v>
      </c>
      <c r="CD152">
        <v>0</v>
      </c>
      <c r="CE152">
        <v>0</v>
      </c>
      <c r="CF152">
        <v>0</v>
      </c>
      <c r="CG152">
        <v>0</v>
      </c>
      <c r="CH152">
        <v>0</v>
      </c>
      <c r="CI152">
        <v>0</v>
      </c>
      <c r="CJ152">
        <v>0</v>
      </c>
      <c r="CK152">
        <v>6.9587839999999996</v>
      </c>
      <c r="CL152">
        <v>8.7248710000000003</v>
      </c>
      <c r="CM152">
        <v>6.9587839999999996</v>
      </c>
      <c r="CN152">
        <v>231.92977300000001</v>
      </c>
      <c r="CO152">
        <v>221.193816</v>
      </c>
      <c r="CP152">
        <v>222.37877399999999</v>
      </c>
      <c r="CQ152">
        <v>221.376902</v>
      </c>
      <c r="CR152">
        <v>220.94515699999999</v>
      </c>
      <c r="CS152">
        <v>233.33311499999999</v>
      </c>
      <c r="CT152">
        <v>233.33311499999999</v>
      </c>
      <c r="CU152">
        <v>243.44020699999999</v>
      </c>
      <c r="CV152">
        <v>238.885818</v>
      </c>
      <c r="CW152">
        <v>-4.6289999999999998E-2</v>
      </c>
      <c r="CX152">
        <v>5.3569999999999998E-3</v>
      </c>
      <c r="CY152">
        <v>-4.5050000000000003E-3</v>
      </c>
      <c r="CZ152">
        <v>-1.9499999999999999E-3</v>
      </c>
      <c r="DA152">
        <v>5.6068E-2</v>
      </c>
      <c r="DB152">
        <v>5.2888999999999999E-2</v>
      </c>
      <c r="DC152">
        <v>4.6556E-2</v>
      </c>
      <c r="DD152">
        <v>12.266423</v>
      </c>
      <c r="DE152">
        <v>12.981847</v>
      </c>
      <c r="DF152">
        <v>10.86308</v>
      </c>
      <c r="DG152">
        <v>10.86308</v>
      </c>
      <c r="DH152">
        <v>0.75598799999999999</v>
      </c>
      <c r="DI152">
        <v>0</v>
      </c>
      <c r="DJ152">
        <v>0</v>
      </c>
      <c r="DK152">
        <v>0</v>
      </c>
      <c r="DL152">
        <v>0</v>
      </c>
      <c r="DM152">
        <v>0</v>
      </c>
      <c r="DN152">
        <v>0</v>
      </c>
      <c r="DO152">
        <v>110.302966</v>
      </c>
      <c r="DP152">
        <v>0</v>
      </c>
      <c r="DQ152">
        <v>0.75598799999999999</v>
      </c>
      <c r="DR152">
        <v>0</v>
      </c>
      <c r="DS152">
        <v>0.79605899999999996</v>
      </c>
      <c r="DT152">
        <v>104.785927</v>
      </c>
      <c r="DU152">
        <v>6.7365919999999999</v>
      </c>
      <c r="DV152">
        <v>9.8059740000000009</v>
      </c>
      <c r="DW152">
        <v>0</v>
      </c>
      <c r="DX152">
        <v>0</v>
      </c>
      <c r="DY152">
        <v>0</v>
      </c>
      <c r="DZ152">
        <v>0</v>
      </c>
      <c r="EA152">
        <v>0</v>
      </c>
      <c r="EB152">
        <v>0</v>
      </c>
      <c r="EC152">
        <v>11.903385</v>
      </c>
      <c r="ED152">
        <v>255.774845</v>
      </c>
      <c r="EE152">
        <v>255.78788399999999</v>
      </c>
      <c r="EF152">
        <v>243.44020699999999</v>
      </c>
      <c r="EG152">
        <v>114.05374999999999</v>
      </c>
      <c r="EH152">
        <v>22.114720999999999</v>
      </c>
      <c r="EI152">
        <v>81.989251999999993</v>
      </c>
      <c r="EJ152">
        <v>22.783636000000001</v>
      </c>
      <c r="EK152">
        <v>81.989251999999993</v>
      </c>
      <c r="EL152">
        <v>1.2790299999999999</v>
      </c>
      <c r="EM152">
        <v>0.51675400000000005</v>
      </c>
      <c r="EN152">
        <v>1.272073</v>
      </c>
      <c r="EO152">
        <v>0.77503699999999998</v>
      </c>
      <c r="EP152">
        <v>0</v>
      </c>
      <c r="EQ152">
        <v>2.6617609999999998</v>
      </c>
      <c r="ER152">
        <v>5.6521309999999998</v>
      </c>
      <c r="ES152">
        <v>0</v>
      </c>
      <c r="ET152">
        <v>0</v>
      </c>
      <c r="EU152">
        <v>0</v>
      </c>
      <c r="EV152">
        <v>0</v>
      </c>
      <c r="EW152">
        <v>0</v>
      </c>
      <c r="EX152">
        <v>0</v>
      </c>
      <c r="EY152">
        <v>0</v>
      </c>
      <c r="EZ152">
        <v>0</v>
      </c>
      <c r="FA152">
        <v>0</v>
      </c>
      <c r="FB152">
        <v>0</v>
      </c>
      <c r="FC152">
        <v>0</v>
      </c>
      <c r="FD152">
        <v>0</v>
      </c>
      <c r="FE152">
        <v>0</v>
      </c>
      <c r="FF152">
        <v>0</v>
      </c>
      <c r="FG152">
        <v>8.7950000000000007E-3</v>
      </c>
      <c r="FH152">
        <v>4.0071000000000002E-2</v>
      </c>
      <c r="FI152">
        <v>255.73477399999999</v>
      </c>
      <c r="FJ152">
        <v>1.3039E-2</v>
      </c>
      <c r="FK152">
        <v>111276</v>
      </c>
      <c r="FL152">
        <v>111276</v>
      </c>
      <c r="FM152">
        <v>2146.7865339999998</v>
      </c>
      <c r="FN152">
        <v>2298.6797160000001</v>
      </c>
    </row>
    <row r="153" spans="1:170" x14ac:dyDescent="0.35">
      <c r="A153" s="88">
        <v>152</v>
      </c>
      <c r="B153" s="88">
        <v>152</v>
      </c>
      <c r="C153" s="88" t="s">
        <v>152</v>
      </c>
      <c r="D153" s="88" t="s">
        <v>814</v>
      </c>
      <c r="E153" s="88" t="s">
        <v>815</v>
      </c>
      <c r="F153" s="88" t="s">
        <v>816</v>
      </c>
      <c r="G153" s="88">
        <v>0</v>
      </c>
      <c r="H153" s="88">
        <v>4.9792769999999997</v>
      </c>
      <c r="I153" s="88">
        <v>4.1429780000000003</v>
      </c>
      <c r="J153" s="88">
        <v>3.5145010000000001</v>
      </c>
      <c r="K153" s="88">
        <v>3.17794</v>
      </c>
      <c r="L153">
        <v>3.0681949999999998</v>
      </c>
      <c r="M153">
        <v>3.1181860000000001</v>
      </c>
      <c r="N153">
        <v>3.1181860000000001</v>
      </c>
      <c r="O153">
        <v>4.1272999999999997E-2</v>
      </c>
      <c r="P153">
        <v>4.1272999999999997E-2</v>
      </c>
      <c r="Q153">
        <v>4.3742000000000003E-2</v>
      </c>
      <c r="R153">
        <v>6.8737999999999994E-2</v>
      </c>
      <c r="S153">
        <v>9.9982000000000001E-2</v>
      </c>
      <c r="T153">
        <v>0.124977</v>
      </c>
      <c r="U153">
        <v>0.162471</v>
      </c>
      <c r="V153">
        <v>6.3875719999999996</v>
      </c>
      <c r="W153">
        <v>6.5193539999999999</v>
      </c>
      <c r="X153">
        <v>6.8157399999999999</v>
      </c>
      <c r="Y153">
        <v>6.9676450000000001</v>
      </c>
      <c r="Z153">
        <v>7.2984669999999996</v>
      </c>
      <c r="AA153">
        <v>7.6318739999999998</v>
      </c>
      <c r="AB153">
        <v>0</v>
      </c>
      <c r="AC153">
        <v>0</v>
      </c>
      <c r="AD153">
        <v>0</v>
      </c>
      <c r="AE153">
        <v>0</v>
      </c>
      <c r="AF153">
        <v>0</v>
      </c>
      <c r="AG153">
        <v>0</v>
      </c>
      <c r="AH153">
        <v>0</v>
      </c>
      <c r="AI153">
        <v>0</v>
      </c>
      <c r="AJ153">
        <v>0</v>
      </c>
      <c r="AK153">
        <v>0</v>
      </c>
      <c r="AL153">
        <v>0</v>
      </c>
      <c r="AM153">
        <v>0</v>
      </c>
      <c r="AN153">
        <v>0</v>
      </c>
      <c r="AO153">
        <v>0</v>
      </c>
      <c r="AP153">
        <v>0.98239900000000002</v>
      </c>
      <c r="AQ153">
        <v>1.203306</v>
      </c>
      <c r="AR153">
        <v>0.88949599999999995</v>
      </c>
      <c r="AS153">
        <v>0.824013</v>
      </c>
      <c r="AT153">
        <v>0.867614</v>
      </c>
      <c r="AU153">
        <v>1.065626</v>
      </c>
      <c r="AV153">
        <v>1.0792390000000001</v>
      </c>
      <c r="AW153">
        <v>9.0869999999999996E-3</v>
      </c>
      <c r="AX153">
        <v>6.4989999999999996E-3</v>
      </c>
      <c r="AY153">
        <v>6.8919999999999997E-3</v>
      </c>
      <c r="AZ153">
        <v>0</v>
      </c>
      <c r="BA153">
        <v>0</v>
      </c>
      <c r="BB153">
        <v>0</v>
      </c>
      <c r="BC153">
        <v>0</v>
      </c>
      <c r="BD153">
        <v>0</v>
      </c>
      <c r="BE153">
        <v>0</v>
      </c>
      <c r="BF153">
        <v>0</v>
      </c>
      <c r="BG153">
        <v>0</v>
      </c>
      <c r="BH153">
        <v>0</v>
      </c>
      <c r="BI153">
        <v>0</v>
      </c>
      <c r="BJ153">
        <v>0</v>
      </c>
      <c r="BK153">
        <v>0</v>
      </c>
      <c r="BL153">
        <v>2.5366E-2</v>
      </c>
      <c r="BM153">
        <v>2.5267999999999999E-2</v>
      </c>
      <c r="BN153">
        <v>0</v>
      </c>
      <c r="BO153">
        <v>0</v>
      </c>
      <c r="BP153">
        <v>0</v>
      </c>
      <c r="BQ153">
        <v>0</v>
      </c>
      <c r="BR153">
        <v>0</v>
      </c>
      <c r="BS153">
        <v>0</v>
      </c>
      <c r="BT153">
        <v>0</v>
      </c>
      <c r="BU153">
        <v>0</v>
      </c>
      <c r="BV153">
        <v>0</v>
      </c>
      <c r="BW153">
        <v>0</v>
      </c>
      <c r="BX153">
        <v>0</v>
      </c>
      <c r="BY153">
        <v>0</v>
      </c>
      <c r="BZ153">
        <v>0</v>
      </c>
      <c r="CA153">
        <v>0</v>
      </c>
      <c r="CB153">
        <v>0</v>
      </c>
      <c r="CC153">
        <v>0</v>
      </c>
      <c r="CD153">
        <v>0</v>
      </c>
      <c r="CE153">
        <v>0</v>
      </c>
      <c r="CF153">
        <v>0</v>
      </c>
      <c r="CG153">
        <v>0</v>
      </c>
      <c r="CH153">
        <v>0</v>
      </c>
      <c r="CI153">
        <v>0</v>
      </c>
      <c r="CJ153">
        <v>0</v>
      </c>
      <c r="CK153">
        <v>0</v>
      </c>
      <c r="CL153">
        <v>0</v>
      </c>
      <c r="CM153">
        <v>0</v>
      </c>
      <c r="CN153">
        <v>12.399607</v>
      </c>
      <c r="CO153">
        <v>11.938775</v>
      </c>
      <c r="CP153">
        <v>11.295639</v>
      </c>
      <c r="CQ153">
        <v>11.038335999999999</v>
      </c>
      <c r="CR153">
        <v>11.334256999999999</v>
      </c>
      <c r="CS153">
        <v>11.940663000000001</v>
      </c>
      <c r="CT153">
        <v>11.940663000000001</v>
      </c>
      <c r="CU153">
        <v>12.337997</v>
      </c>
      <c r="CV153">
        <v>12.404544</v>
      </c>
      <c r="CW153">
        <v>-3.7164999999999997E-2</v>
      </c>
      <c r="CX153">
        <v>-5.3870000000000001E-2</v>
      </c>
      <c r="CY153">
        <v>-2.2779000000000001E-2</v>
      </c>
      <c r="CZ153">
        <v>2.6808999999999999E-2</v>
      </c>
      <c r="DA153">
        <v>5.3502000000000001E-2</v>
      </c>
      <c r="DB153">
        <v>5.744E-3</v>
      </c>
      <c r="DC153">
        <v>4.4400000000000002E-2</v>
      </c>
      <c r="DD153">
        <v>7.1221999999999994E-2</v>
      </c>
      <c r="DE153">
        <v>0.567249</v>
      </c>
      <c r="DF153">
        <v>0.53016600000000003</v>
      </c>
      <c r="DG153">
        <v>0.53016600000000003</v>
      </c>
      <c r="DH153">
        <v>0.13283200000000001</v>
      </c>
      <c r="DI153">
        <v>0</v>
      </c>
      <c r="DJ153">
        <v>0</v>
      </c>
      <c r="DK153">
        <v>0</v>
      </c>
      <c r="DL153">
        <v>0</v>
      </c>
      <c r="DM153">
        <v>0</v>
      </c>
      <c r="DN153">
        <v>0</v>
      </c>
      <c r="DO153">
        <v>7.9118149999999998</v>
      </c>
      <c r="DP153">
        <v>0</v>
      </c>
      <c r="DQ153">
        <v>0.13283200000000001</v>
      </c>
      <c r="DR153">
        <v>0</v>
      </c>
      <c r="DS153">
        <v>0.139873</v>
      </c>
      <c r="DT153">
        <v>3.1186820000000002</v>
      </c>
      <c r="DU153">
        <v>0.25620399999999999</v>
      </c>
      <c r="DV153">
        <v>0</v>
      </c>
      <c r="DW153">
        <v>0</v>
      </c>
      <c r="DX153">
        <v>0</v>
      </c>
      <c r="DY153">
        <v>0</v>
      </c>
      <c r="DZ153">
        <v>0</v>
      </c>
      <c r="EA153">
        <v>0</v>
      </c>
      <c r="EB153">
        <v>0</v>
      </c>
      <c r="EC153">
        <v>0</v>
      </c>
      <c r="ED153">
        <v>13.14734</v>
      </c>
      <c r="EE153">
        <v>13.147836</v>
      </c>
      <c r="EF153">
        <v>12.337997</v>
      </c>
      <c r="EG153">
        <v>8.2531999999999996</v>
      </c>
      <c r="EH153">
        <v>0</v>
      </c>
      <c r="EI153">
        <v>3.1181860000000001</v>
      </c>
      <c r="EJ153">
        <v>0</v>
      </c>
      <c r="EK153">
        <v>3.1181860000000001</v>
      </c>
      <c r="EL153">
        <v>1.1649179999999999</v>
      </c>
      <c r="EM153">
        <v>0</v>
      </c>
      <c r="EN153">
        <v>4.8378999999999998E-2</v>
      </c>
      <c r="EO153">
        <v>0</v>
      </c>
      <c r="EP153">
        <v>0</v>
      </c>
      <c r="EQ153">
        <v>0</v>
      </c>
      <c r="ER153">
        <v>0.21496000000000001</v>
      </c>
      <c r="ES153">
        <v>0</v>
      </c>
      <c r="ET153">
        <v>0</v>
      </c>
      <c r="EU153">
        <v>0</v>
      </c>
      <c r="EV153">
        <v>0</v>
      </c>
      <c r="EW153">
        <v>0</v>
      </c>
      <c r="EX153">
        <v>0</v>
      </c>
      <c r="EY153">
        <v>0</v>
      </c>
      <c r="EZ153">
        <v>0</v>
      </c>
      <c r="FA153">
        <v>0</v>
      </c>
      <c r="FB153">
        <v>0</v>
      </c>
      <c r="FC153">
        <v>0</v>
      </c>
      <c r="FD153">
        <v>0</v>
      </c>
      <c r="FE153">
        <v>0</v>
      </c>
      <c r="FF153">
        <v>0</v>
      </c>
      <c r="FG153">
        <v>1.5449999999999999E-3</v>
      </c>
      <c r="FH153">
        <v>7.0410000000000004E-3</v>
      </c>
      <c r="FI153">
        <v>13.140299000000001</v>
      </c>
      <c r="FJ153">
        <v>4.9600000000000002E-4</v>
      </c>
      <c r="FK153">
        <v>39213</v>
      </c>
      <c r="FL153">
        <v>39213</v>
      </c>
      <c r="FM153">
        <v>316.33753000000002</v>
      </c>
      <c r="FN153">
        <v>335.29278599999998</v>
      </c>
    </row>
    <row r="154" spans="1:170" x14ac:dyDescent="0.35">
      <c r="A154" s="88">
        <v>153</v>
      </c>
      <c r="B154" s="88">
        <v>153</v>
      </c>
      <c r="C154" s="88" t="s">
        <v>153</v>
      </c>
      <c r="D154" s="88" t="s">
        <v>817</v>
      </c>
      <c r="E154" s="88" t="s">
        <v>818</v>
      </c>
      <c r="F154" s="88" t="s">
        <v>819</v>
      </c>
      <c r="G154" s="88">
        <v>0</v>
      </c>
      <c r="H154" s="88">
        <v>6.3961629999999996</v>
      </c>
      <c r="I154" s="88">
        <v>4.9684650000000001</v>
      </c>
      <c r="J154" s="88">
        <v>3.8944700000000001</v>
      </c>
      <c r="K154" s="88">
        <v>3.60005</v>
      </c>
      <c r="L154">
        <v>3.6825510000000001</v>
      </c>
      <c r="M154">
        <v>3.7425519999999999</v>
      </c>
      <c r="N154">
        <v>3.7425519999999999</v>
      </c>
      <c r="O154">
        <v>4.9536999999999998E-2</v>
      </c>
      <c r="P154">
        <v>4.9536999999999998E-2</v>
      </c>
      <c r="Q154">
        <v>5.2500999999999999E-2</v>
      </c>
      <c r="R154">
        <v>8.2501000000000005E-2</v>
      </c>
      <c r="S154">
        <v>0.120002</v>
      </c>
      <c r="T154">
        <v>0.150002</v>
      </c>
      <c r="U154">
        <v>0.19500300000000001</v>
      </c>
      <c r="V154">
        <v>13.008864000000001</v>
      </c>
      <c r="W154">
        <v>13.47978</v>
      </c>
      <c r="X154">
        <v>14.074685000000001</v>
      </c>
      <c r="Y154">
        <v>14.479729000000001</v>
      </c>
      <c r="Z154">
        <v>15.048031999999999</v>
      </c>
      <c r="AA154">
        <v>15.598140000000001</v>
      </c>
      <c r="AB154">
        <v>0</v>
      </c>
      <c r="AC154">
        <v>0</v>
      </c>
      <c r="AD154">
        <v>0</v>
      </c>
      <c r="AE154">
        <v>0</v>
      </c>
      <c r="AF154">
        <v>0</v>
      </c>
      <c r="AG154">
        <v>0</v>
      </c>
      <c r="AH154">
        <v>0</v>
      </c>
      <c r="AI154">
        <v>0</v>
      </c>
      <c r="AJ154">
        <v>0</v>
      </c>
      <c r="AK154">
        <v>0</v>
      </c>
      <c r="AL154">
        <v>0</v>
      </c>
      <c r="AM154">
        <v>0</v>
      </c>
      <c r="AN154">
        <v>0</v>
      </c>
      <c r="AO154">
        <v>0</v>
      </c>
      <c r="AP154">
        <v>1.4831909999999999</v>
      </c>
      <c r="AQ154">
        <v>1.645329</v>
      </c>
      <c r="AR154">
        <v>1.219001</v>
      </c>
      <c r="AS154">
        <v>1.157816</v>
      </c>
      <c r="AT154">
        <v>1.245395</v>
      </c>
      <c r="AU154">
        <v>1.7171350000000001</v>
      </c>
      <c r="AV154">
        <v>1.669956</v>
      </c>
      <c r="AW154">
        <v>1.1122999999999999E-2</v>
      </c>
      <c r="AX154">
        <v>7.9550000000000003E-3</v>
      </c>
      <c r="AY154">
        <v>8.4370000000000001E-3</v>
      </c>
      <c r="AZ154">
        <v>0</v>
      </c>
      <c r="BA154">
        <v>0</v>
      </c>
      <c r="BB154">
        <v>0</v>
      </c>
      <c r="BC154">
        <v>0</v>
      </c>
      <c r="BD154">
        <v>4.6009000000000001E-2</v>
      </c>
      <c r="BE154">
        <v>0.23895</v>
      </c>
      <c r="BF154">
        <v>0.192941</v>
      </c>
      <c r="BG154">
        <v>0.24043400000000001</v>
      </c>
      <c r="BH154">
        <v>0.24043400000000001</v>
      </c>
      <c r="BI154">
        <v>0.24043400000000001</v>
      </c>
      <c r="BJ154">
        <v>0.252307</v>
      </c>
      <c r="BK154">
        <v>0</v>
      </c>
      <c r="BL154">
        <v>0.19377900000000001</v>
      </c>
      <c r="BM154">
        <v>0.193102</v>
      </c>
      <c r="BN154">
        <v>0</v>
      </c>
      <c r="BO154">
        <v>0</v>
      </c>
      <c r="BP154">
        <v>0</v>
      </c>
      <c r="BQ154">
        <v>0</v>
      </c>
      <c r="BR154">
        <v>0</v>
      </c>
      <c r="BS154">
        <v>0</v>
      </c>
      <c r="BT154">
        <v>0</v>
      </c>
      <c r="BU154">
        <v>0</v>
      </c>
      <c r="BV154">
        <v>0</v>
      </c>
      <c r="BW154">
        <v>0</v>
      </c>
      <c r="BX154">
        <v>0</v>
      </c>
      <c r="BY154">
        <v>0</v>
      </c>
      <c r="BZ154">
        <v>0</v>
      </c>
      <c r="CA154">
        <v>0</v>
      </c>
      <c r="CB154">
        <v>0</v>
      </c>
      <c r="CC154">
        <v>0</v>
      </c>
      <c r="CD154">
        <v>0</v>
      </c>
      <c r="CE154">
        <v>0</v>
      </c>
      <c r="CF154">
        <v>0</v>
      </c>
      <c r="CG154">
        <v>0</v>
      </c>
      <c r="CH154">
        <v>0</v>
      </c>
      <c r="CI154">
        <v>0</v>
      </c>
      <c r="CJ154">
        <v>0</v>
      </c>
      <c r="CK154">
        <v>0</v>
      </c>
      <c r="CL154">
        <v>0</v>
      </c>
      <c r="CM154">
        <v>0</v>
      </c>
      <c r="CN154">
        <v>20.994886999999999</v>
      </c>
      <c r="CO154">
        <v>20.583794000000001</v>
      </c>
      <c r="CP154">
        <v>19.635137</v>
      </c>
      <c r="CQ154">
        <v>19.56053</v>
      </c>
      <c r="CR154">
        <v>20.336414000000001</v>
      </c>
      <c r="CS154">
        <v>21.448262</v>
      </c>
      <c r="CT154">
        <v>21.448262</v>
      </c>
      <c r="CU154">
        <v>21.984507000000001</v>
      </c>
      <c r="CV154">
        <v>22.074338999999998</v>
      </c>
      <c r="CW154">
        <v>-1.9581000000000001E-2</v>
      </c>
      <c r="CX154">
        <v>-4.6087999999999997E-2</v>
      </c>
      <c r="CY154">
        <v>-3.8E-3</v>
      </c>
      <c r="CZ154">
        <v>3.9666E-2</v>
      </c>
      <c r="DA154">
        <v>5.4672999999999999E-2</v>
      </c>
      <c r="DB154">
        <v>5.4730000000000001E-2</v>
      </c>
      <c r="DC154">
        <v>3.2434999999999999E-2</v>
      </c>
      <c r="DD154">
        <v>1.1490499999999999</v>
      </c>
      <c r="DE154">
        <v>1.0780540000000001</v>
      </c>
      <c r="DF154">
        <v>0.69567400000000001</v>
      </c>
      <c r="DG154">
        <v>0.69567400000000001</v>
      </c>
      <c r="DH154">
        <v>0.15942999999999999</v>
      </c>
      <c r="DI154">
        <v>0</v>
      </c>
      <c r="DJ154">
        <v>0</v>
      </c>
      <c r="DK154">
        <v>0</v>
      </c>
      <c r="DL154">
        <v>0</v>
      </c>
      <c r="DM154">
        <v>0</v>
      </c>
      <c r="DN154">
        <v>0</v>
      </c>
      <c r="DO154">
        <v>16.055091000000001</v>
      </c>
      <c r="DP154">
        <v>0</v>
      </c>
      <c r="DQ154">
        <v>0.15942999999999999</v>
      </c>
      <c r="DR154">
        <v>0</v>
      </c>
      <c r="DS154">
        <v>0.16788</v>
      </c>
      <c r="DT154">
        <v>3.743147</v>
      </c>
      <c r="DU154">
        <v>0.307504</v>
      </c>
      <c r="DV154">
        <v>0</v>
      </c>
      <c r="DW154">
        <v>0</v>
      </c>
      <c r="DX154">
        <v>0</v>
      </c>
      <c r="DY154">
        <v>0.252307</v>
      </c>
      <c r="DZ154">
        <v>0</v>
      </c>
      <c r="EA154">
        <v>0</v>
      </c>
      <c r="EB154">
        <v>0</v>
      </c>
      <c r="EC154">
        <v>0</v>
      </c>
      <c r="ED154">
        <v>23.803367999999999</v>
      </c>
      <c r="EE154">
        <v>23.803963</v>
      </c>
      <c r="EF154">
        <v>21.984507000000001</v>
      </c>
      <c r="EG154">
        <v>16.539944999999999</v>
      </c>
      <c r="EH154">
        <v>0</v>
      </c>
      <c r="EI154">
        <v>3.7425519999999999</v>
      </c>
      <c r="EJ154">
        <v>0</v>
      </c>
      <c r="EK154">
        <v>3.7425519999999999</v>
      </c>
      <c r="EL154">
        <v>2.535177</v>
      </c>
      <c r="EM154">
        <v>0</v>
      </c>
      <c r="EN154">
        <v>5.8066E-2</v>
      </c>
      <c r="EO154">
        <v>0</v>
      </c>
      <c r="EP154">
        <v>0</v>
      </c>
      <c r="EQ154">
        <v>0</v>
      </c>
      <c r="ER154">
        <v>0.25800200000000001</v>
      </c>
      <c r="ES154">
        <v>0</v>
      </c>
      <c r="ET154">
        <v>0</v>
      </c>
      <c r="EU154">
        <v>0</v>
      </c>
      <c r="EV154">
        <v>0</v>
      </c>
      <c r="EW154">
        <v>0</v>
      </c>
      <c r="EX154">
        <v>0</v>
      </c>
      <c r="EY154">
        <v>0</v>
      </c>
      <c r="EZ154">
        <v>0</v>
      </c>
      <c r="FA154">
        <v>0</v>
      </c>
      <c r="FB154">
        <v>0</v>
      </c>
      <c r="FC154">
        <v>0</v>
      </c>
      <c r="FD154">
        <v>0</v>
      </c>
      <c r="FE154">
        <v>0</v>
      </c>
      <c r="FF154">
        <v>0</v>
      </c>
      <c r="FG154">
        <v>1.8550000000000001E-3</v>
      </c>
      <c r="FH154">
        <v>8.4510000000000002E-3</v>
      </c>
      <c r="FI154">
        <v>23.794917999999999</v>
      </c>
      <c r="FJ154">
        <v>5.9500000000000004E-4</v>
      </c>
      <c r="FK154">
        <v>74973</v>
      </c>
      <c r="FL154">
        <v>74973</v>
      </c>
      <c r="FM154">
        <v>294.43051100000002</v>
      </c>
      <c r="FN154">
        <v>317.50047999999998</v>
      </c>
    </row>
    <row r="155" spans="1:170" x14ac:dyDescent="0.35">
      <c r="A155" s="88">
        <v>154</v>
      </c>
      <c r="B155" s="88">
        <v>154</v>
      </c>
      <c r="C155" s="88" t="s">
        <v>154</v>
      </c>
      <c r="D155" s="88" t="s">
        <v>820</v>
      </c>
      <c r="E155" s="88" t="s">
        <v>821</v>
      </c>
      <c r="F155" s="88" t="s">
        <v>822</v>
      </c>
      <c r="G155" s="88">
        <v>0</v>
      </c>
      <c r="H155" s="88">
        <v>69.338442999999998</v>
      </c>
      <c r="I155" s="88">
        <v>58.245820999999999</v>
      </c>
      <c r="J155" s="88">
        <v>50.070860000000003</v>
      </c>
      <c r="K155" s="88">
        <v>45.496932999999999</v>
      </c>
      <c r="L155">
        <v>40.599145</v>
      </c>
      <c r="M155">
        <v>41.260638</v>
      </c>
      <c r="N155">
        <v>41.269404000000002</v>
      </c>
      <c r="O155">
        <v>0.52515000000000001</v>
      </c>
      <c r="P155">
        <v>0.52515000000000001</v>
      </c>
      <c r="Q155">
        <v>0.55657000000000001</v>
      </c>
      <c r="R155">
        <v>0.87461100000000003</v>
      </c>
      <c r="S155">
        <v>1.2721610000000001</v>
      </c>
      <c r="T155">
        <v>1.590201</v>
      </c>
      <c r="U155">
        <v>2.0672609999999998</v>
      </c>
      <c r="V155">
        <v>98.495756</v>
      </c>
      <c r="W155">
        <v>105.25602000000001</v>
      </c>
      <c r="X155">
        <v>112.52961000000001</v>
      </c>
      <c r="Y155">
        <v>117.80318800000001</v>
      </c>
      <c r="Z155">
        <v>126.295012</v>
      </c>
      <c r="AA155">
        <v>133.49229399999999</v>
      </c>
      <c r="AB155">
        <v>0</v>
      </c>
      <c r="AC155">
        <v>0</v>
      </c>
      <c r="AD155">
        <v>3.6278269999999999</v>
      </c>
      <c r="AE155">
        <v>4.679246</v>
      </c>
      <c r="AF155">
        <v>5.4978020000000001</v>
      </c>
      <c r="AG155">
        <v>6.4676299999999998</v>
      </c>
      <c r="AH155">
        <v>6.4676299999999998</v>
      </c>
      <c r="AI155">
        <v>0</v>
      </c>
      <c r="AJ155">
        <v>0</v>
      </c>
      <c r="AK155">
        <v>0.97416199999999997</v>
      </c>
      <c r="AL155">
        <v>0.60614299999999999</v>
      </c>
      <c r="AM155">
        <v>0</v>
      </c>
      <c r="AN155">
        <v>0</v>
      </c>
      <c r="AO155">
        <v>0</v>
      </c>
      <c r="AP155">
        <v>3.7509589999999999</v>
      </c>
      <c r="AQ155">
        <v>5.1668950000000002</v>
      </c>
      <c r="AR155">
        <v>3.9796879999999999</v>
      </c>
      <c r="AS155">
        <v>3.4825110000000001</v>
      </c>
      <c r="AT155">
        <v>4.3447940000000003</v>
      </c>
      <c r="AU155">
        <v>3.715649</v>
      </c>
      <c r="AV155">
        <v>3.1854</v>
      </c>
      <c r="AW155">
        <v>0.115617</v>
      </c>
      <c r="AX155">
        <v>8.2686999999999997E-2</v>
      </c>
      <c r="AY155">
        <v>8.7698999999999999E-2</v>
      </c>
      <c r="AZ155">
        <v>0</v>
      </c>
      <c r="BA155">
        <v>0</v>
      </c>
      <c r="BB155">
        <v>0</v>
      </c>
      <c r="BC155">
        <v>0</v>
      </c>
      <c r="BD155">
        <v>0</v>
      </c>
      <c r="BE155">
        <v>0</v>
      </c>
      <c r="BF155">
        <v>0</v>
      </c>
      <c r="BG155">
        <v>0</v>
      </c>
      <c r="BH155">
        <v>0</v>
      </c>
      <c r="BI155">
        <v>0</v>
      </c>
      <c r="BJ155">
        <v>0</v>
      </c>
      <c r="BK155">
        <v>0</v>
      </c>
      <c r="BL155">
        <v>0.71179099999999995</v>
      </c>
      <c r="BM155">
        <v>0.69922399999999996</v>
      </c>
      <c r="BN155">
        <v>0</v>
      </c>
      <c r="BO155">
        <v>0</v>
      </c>
      <c r="BP155">
        <v>0</v>
      </c>
      <c r="BQ155">
        <v>0</v>
      </c>
      <c r="BR155">
        <v>0</v>
      </c>
      <c r="BS155">
        <v>0</v>
      </c>
      <c r="BT155">
        <v>0</v>
      </c>
      <c r="BU155">
        <v>0.96982800000000002</v>
      </c>
      <c r="BV155">
        <v>0.96982800000000002</v>
      </c>
      <c r="BW155">
        <v>0</v>
      </c>
      <c r="BX155">
        <v>0</v>
      </c>
      <c r="BY155">
        <v>0</v>
      </c>
      <c r="BZ155">
        <v>0</v>
      </c>
      <c r="CA155">
        <v>0</v>
      </c>
      <c r="CB155">
        <v>0</v>
      </c>
      <c r="CC155">
        <v>1.65679</v>
      </c>
      <c r="CD155">
        <v>0</v>
      </c>
      <c r="CE155">
        <v>0</v>
      </c>
      <c r="CF155">
        <v>0</v>
      </c>
      <c r="CG155">
        <v>0</v>
      </c>
      <c r="CH155">
        <v>0</v>
      </c>
      <c r="CI155">
        <v>0</v>
      </c>
      <c r="CJ155">
        <v>0</v>
      </c>
      <c r="CK155">
        <v>5.1388749999999996</v>
      </c>
      <c r="CL155">
        <v>5.4651880000000004</v>
      </c>
      <c r="CM155">
        <v>5.1388749999999996</v>
      </c>
      <c r="CN155">
        <v>172.22592399999999</v>
      </c>
      <c r="CO155">
        <v>169.98836299999999</v>
      </c>
      <c r="CP155">
        <v>172.52564000000001</v>
      </c>
      <c r="CQ155">
        <v>173.91245900000001</v>
      </c>
      <c r="CR155">
        <v>180.63553200000001</v>
      </c>
      <c r="CS155">
        <v>191.66528700000001</v>
      </c>
      <c r="CT155">
        <v>191.66528700000001</v>
      </c>
      <c r="CU155">
        <v>200.98263600000001</v>
      </c>
      <c r="CV155">
        <v>198.55914100000001</v>
      </c>
      <c r="CW155">
        <v>-1.2992E-2</v>
      </c>
      <c r="CX155">
        <v>1.4926E-2</v>
      </c>
      <c r="CY155">
        <v>8.038E-3</v>
      </c>
      <c r="CZ155">
        <v>3.8657999999999998E-2</v>
      </c>
      <c r="DA155">
        <v>6.1060999999999997E-2</v>
      </c>
      <c r="DB155">
        <v>0.16928599999999999</v>
      </c>
      <c r="DC155">
        <v>5.0693000000000002E-2</v>
      </c>
      <c r="DD155">
        <v>29.155373999999998</v>
      </c>
      <c r="DE155">
        <v>11.463614</v>
      </c>
      <c r="DF155">
        <v>9.716011</v>
      </c>
      <c r="DG155">
        <v>9.716011</v>
      </c>
      <c r="DH155">
        <v>0.39866200000000002</v>
      </c>
      <c r="DI155">
        <v>0</v>
      </c>
      <c r="DJ155">
        <v>0</v>
      </c>
      <c r="DK155">
        <v>0</v>
      </c>
      <c r="DL155">
        <v>0</v>
      </c>
      <c r="DM155">
        <v>0</v>
      </c>
      <c r="DN155">
        <v>0</v>
      </c>
      <c r="DO155">
        <v>139.70559700000001</v>
      </c>
      <c r="DP155">
        <v>0</v>
      </c>
      <c r="DQ155">
        <v>0.39866200000000002</v>
      </c>
      <c r="DR155">
        <v>0</v>
      </c>
      <c r="DS155">
        <v>0.41979300000000003</v>
      </c>
      <c r="DT155">
        <v>41.323923999999998</v>
      </c>
      <c r="DU155">
        <v>3.2599119999999999</v>
      </c>
      <c r="DV155">
        <v>6.6632600000000002</v>
      </c>
      <c r="DW155">
        <v>0</v>
      </c>
      <c r="DX155">
        <v>0</v>
      </c>
      <c r="DY155">
        <v>0</v>
      </c>
      <c r="DZ155">
        <v>0</v>
      </c>
      <c r="EA155">
        <v>0</v>
      </c>
      <c r="EB155">
        <v>0</v>
      </c>
      <c r="EC155">
        <v>7.7203520000000001</v>
      </c>
      <c r="ED155">
        <v>211.33529799999999</v>
      </c>
      <c r="EE155">
        <v>211.34160800000001</v>
      </c>
      <c r="EF155">
        <v>200.98263600000001</v>
      </c>
      <c r="EG155">
        <v>145.542843</v>
      </c>
      <c r="EH155">
        <v>1.59389</v>
      </c>
      <c r="EI155">
        <v>39.675513000000002</v>
      </c>
      <c r="EJ155">
        <v>1.642101</v>
      </c>
      <c r="EK155">
        <v>39.675513000000002</v>
      </c>
      <c r="EL155">
        <v>3.0217610000000001</v>
      </c>
      <c r="EM155">
        <v>6.9100000000000003E-3</v>
      </c>
      <c r="EN155">
        <v>0.61556999999999995</v>
      </c>
      <c r="EO155">
        <v>0.65463400000000005</v>
      </c>
      <c r="EP155">
        <v>0</v>
      </c>
      <c r="EQ155">
        <v>2.2482549999999999</v>
      </c>
      <c r="ER155">
        <v>2.7351290000000001</v>
      </c>
      <c r="ES155">
        <v>0</v>
      </c>
      <c r="ET155">
        <v>0</v>
      </c>
      <c r="EU155">
        <v>0</v>
      </c>
      <c r="EV155">
        <v>0</v>
      </c>
      <c r="EW155">
        <v>0</v>
      </c>
      <c r="EX155">
        <v>0</v>
      </c>
      <c r="EY155">
        <v>0</v>
      </c>
      <c r="EZ155">
        <v>0</v>
      </c>
      <c r="FA155">
        <v>0</v>
      </c>
      <c r="FB155">
        <v>0</v>
      </c>
      <c r="FC155">
        <v>0</v>
      </c>
      <c r="FD155">
        <v>0</v>
      </c>
      <c r="FE155">
        <v>0</v>
      </c>
      <c r="FF155">
        <v>0</v>
      </c>
      <c r="FG155">
        <v>4.6379999999999998E-3</v>
      </c>
      <c r="FH155">
        <v>2.1131E-2</v>
      </c>
      <c r="FI155">
        <v>211.314167</v>
      </c>
      <c r="FJ155">
        <v>6.3099999999999996E-3</v>
      </c>
      <c r="FK155">
        <v>94765</v>
      </c>
      <c r="FL155">
        <v>94765</v>
      </c>
      <c r="FM155">
        <v>2095.2792829999999</v>
      </c>
      <c r="FN155">
        <v>2230.165227</v>
      </c>
    </row>
    <row r="156" spans="1:170" x14ac:dyDescent="0.35">
      <c r="A156" s="88">
        <v>155</v>
      </c>
      <c r="B156" s="88">
        <v>155</v>
      </c>
      <c r="C156" s="88" t="s">
        <v>155</v>
      </c>
      <c r="D156" s="88" t="s">
        <v>823</v>
      </c>
      <c r="E156" s="88" t="s">
        <v>824</v>
      </c>
      <c r="F156" s="88" t="s">
        <v>825</v>
      </c>
      <c r="G156" s="88">
        <v>0</v>
      </c>
      <c r="H156" s="88">
        <v>2.4296489999999999</v>
      </c>
      <c r="I156" s="88">
        <v>1.8265899999999999</v>
      </c>
      <c r="J156" s="88">
        <v>1.3727990000000001</v>
      </c>
      <c r="K156" s="88">
        <v>1.329429</v>
      </c>
      <c r="L156">
        <v>1.3598950000000001</v>
      </c>
      <c r="M156">
        <v>1.382053</v>
      </c>
      <c r="N156">
        <v>1.382053</v>
      </c>
      <c r="O156">
        <v>1.8293E-2</v>
      </c>
      <c r="P156">
        <v>1.8293E-2</v>
      </c>
      <c r="Q156">
        <v>1.9387999999999999E-2</v>
      </c>
      <c r="R156">
        <v>3.0466E-2</v>
      </c>
      <c r="S156">
        <v>4.4313999999999999E-2</v>
      </c>
      <c r="T156">
        <v>5.5392999999999998E-2</v>
      </c>
      <c r="U156">
        <v>7.2011000000000006E-2</v>
      </c>
      <c r="V156">
        <v>5.7670349999999999</v>
      </c>
      <c r="W156">
        <v>6.0363319999999998</v>
      </c>
      <c r="X156">
        <v>6.3836490000000001</v>
      </c>
      <c r="Y156">
        <v>6.7390679999999996</v>
      </c>
      <c r="Z156">
        <v>6.9945930000000001</v>
      </c>
      <c r="AA156">
        <v>7.2690609999999998</v>
      </c>
      <c r="AB156">
        <v>0</v>
      </c>
      <c r="AC156">
        <v>0</v>
      </c>
      <c r="AD156">
        <v>0</v>
      </c>
      <c r="AE156">
        <v>0</v>
      </c>
      <c r="AF156">
        <v>0</v>
      </c>
      <c r="AG156">
        <v>0</v>
      </c>
      <c r="AH156">
        <v>0</v>
      </c>
      <c r="AI156">
        <v>0</v>
      </c>
      <c r="AJ156">
        <v>0</v>
      </c>
      <c r="AK156">
        <v>0</v>
      </c>
      <c r="AL156">
        <v>0</v>
      </c>
      <c r="AM156">
        <v>0</v>
      </c>
      <c r="AN156">
        <v>0</v>
      </c>
      <c r="AO156">
        <v>0</v>
      </c>
      <c r="AP156">
        <v>1.582981</v>
      </c>
      <c r="AQ156">
        <v>2.076562</v>
      </c>
      <c r="AR156">
        <v>2.2733660000000002</v>
      </c>
      <c r="AS156">
        <v>2.1483409999999998</v>
      </c>
      <c r="AT156">
        <v>2.2829760000000001</v>
      </c>
      <c r="AU156">
        <v>2.3769089999999999</v>
      </c>
      <c r="AV156">
        <v>1.8468690000000001</v>
      </c>
      <c r="AW156">
        <v>4.1060000000000003E-3</v>
      </c>
      <c r="AX156">
        <v>2.9359999999999998E-3</v>
      </c>
      <c r="AY156">
        <v>3.114E-3</v>
      </c>
      <c r="AZ156">
        <v>0</v>
      </c>
      <c r="BA156">
        <v>0</v>
      </c>
      <c r="BB156">
        <v>0</v>
      </c>
      <c r="BC156">
        <v>0</v>
      </c>
      <c r="BD156">
        <v>0</v>
      </c>
      <c r="BE156">
        <v>0</v>
      </c>
      <c r="BF156">
        <v>0</v>
      </c>
      <c r="BG156">
        <v>0</v>
      </c>
      <c r="BH156">
        <v>0</v>
      </c>
      <c r="BI156">
        <v>0</v>
      </c>
      <c r="BJ156">
        <v>0</v>
      </c>
      <c r="BK156">
        <v>0</v>
      </c>
      <c r="BL156">
        <v>0.108546</v>
      </c>
      <c r="BM156">
        <v>0.10814600000000001</v>
      </c>
      <c r="BN156">
        <v>0</v>
      </c>
      <c r="BO156">
        <v>0</v>
      </c>
      <c r="BP156">
        <v>0</v>
      </c>
      <c r="BQ156">
        <v>0</v>
      </c>
      <c r="BR156">
        <v>0</v>
      </c>
      <c r="BS156">
        <v>0</v>
      </c>
      <c r="BT156">
        <v>0</v>
      </c>
      <c r="BU156">
        <v>0</v>
      </c>
      <c r="BV156">
        <v>0</v>
      </c>
      <c r="BW156">
        <v>0</v>
      </c>
      <c r="BX156">
        <v>0</v>
      </c>
      <c r="BY156">
        <v>0</v>
      </c>
      <c r="BZ156">
        <v>0</v>
      </c>
      <c r="CA156">
        <v>0</v>
      </c>
      <c r="CB156">
        <v>0</v>
      </c>
      <c r="CC156">
        <v>0</v>
      </c>
      <c r="CD156">
        <v>0</v>
      </c>
      <c r="CE156">
        <v>0</v>
      </c>
      <c r="CF156">
        <v>0</v>
      </c>
      <c r="CG156">
        <v>0</v>
      </c>
      <c r="CH156">
        <v>0</v>
      </c>
      <c r="CI156">
        <v>0</v>
      </c>
      <c r="CJ156">
        <v>0</v>
      </c>
      <c r="CK156">
        <v>0</v>
      </c>
      <c r="CL156">
        <v>0</v>
      </c>
      <c r="CM156">
        <v>0</v>
      </c>
      <c r="CN156">
        <v>9.8020639999999997</v>
      </c>
      <c r="CO156">
        <v>10.06926</v>
      </c>
      <c r="CP156">
        <v>10.160462000000001</v>
      </c>
      <c r="CQ156">
        <v>10.247305000000001</v>
      </c>
      <c r="CR156">
        <v>10.681779000000001</v>
      </c>
      <c r="CS156">
        <v>11.083416</v>
      </c>
      <c r="CT156">
        <v>11.083416</v>
      </c>
      <c r="CU156">
        <v>10.899516</v>
      </c>
      <c r="CV156">
        <v>10.95031</v>
      </c>
      <c r="CW156">
        <v>2.7258999999999999E-2</v>
      </c>
      <c r="CX156">
        <v>9.0570000000000008E-3</v>
      </c>
      <c r="CY156">
        <v>8.5470000000000008E-3</v>
      </c>
      <c r="CZ156">
        <v>4.2398999999999999E-2</v>
      </c>
      <c r="DA156">
        <v>3.7600000000000001E-2</v>
      </c>
      <c r="DB156">
        <v>0.13072300000000001</v>
      </c>
      <c r="DC156">
        <v>0</v>
      </c>
      <c r="DD156">
        <v>1.281352</v>
      </c>
      <c r="DE156">
        <v>0.45637800000000001</v>
      </c>
      <c r="DF156">
        <v>-0.125026</v>
      </c>
      <c r="DG156">
        <v>0</v>
      </c>
      <c r="DH156">
        <v>0.18390000000000001</v>
      </c>
      <c r="DI156">
        <v>0</v>
      </c>
      <c r="DJ156">
        <v>0</v>
      </c>
      <c r="DK156">
        <v>0</v>
      </c>
      <c r="DL156">
        <v>0</v>
      </c>
      <c r="DM156">
        <v>0</v>
      </c>
      <c r="DN156">
        <v>0</v>
      </c>
      <c r="DO156">
        <v>7.4654780000000001</v>
      </c>
      <c r="DP156">
        <v>0.125026</v>
      </c>
      <c r="DQ156">
        <v>5.8874000000000003E-2</v>
      </c>
      <c r="DR156">
        <v>0</v>
      </c>
      <c r="DS156">
        <v>6.1995000000000001E-2</v>
      </c>
      <c r="DT156">
        <v>1.3822719999999999</v>
      </c>
      <c r="DU156">
        <v>0.113555</v>
      </c>
      <c r="DV156">
        <v>0</v>
      </c>
      <c r="DW156">
        <v>0</v>
      </c>
      <c r="DX156">
        <v>0</v>
      </c>
      <c r="DY156">
        <v>0</v>
      </c>
      <c r="DZ156">
        <v>0</v>
      </c>
      <c r="EA156">
        <v>0</v>
      </c>
      <c r="EB156">
        <v>0</v>
      </c>
      <c r="EC156">
        <v>0</v>
      </c>
      <c r="ED156">
        <v>11.004527</v>
      </c>
      <c r="EE156">
        <v>11.004747</v>
      </c>
      <c r="EF156">
        <v>10.899516</v>
      </c>
      <c r="EG156">
        <v>7.7479050000000003</v>
      </c>
      <c r="EH156">
        <v>0</v>
      </c>
      <c r="EI156">
        <v>1.382053</v>
      </c>
      <c r="EJ156">
        <v>0</v>
      </c>
      <c r="EK156">
        <v>1.382053</v>
      </c>
      <c r="EL156">
        <v>1.6037440000000001</v>
      </c>
      <c r="EM156">
        <v>0</v>
      </c>
      <c r="EN156">
        <v>2.1443E-2</v>
      </c>
      <c r="EO156">
        <v>0</v>
      </c>
      <c r="EP156">
        <v>0</v>
      </c>
      <c r="EQ156">
        <v>0</v>
      </c>
      <c r="ER156">
        <v>9.5274999999999999E-2</v>
      </c>
      <c r="ES156">
        <v>0</v>
      </c>
      <c r="ET156">
        <v>0</v>
      </c>
      <c r="EU156">
        <v>0</v>
      </c>
      <c r="EV156">
        <v>0</v>
      </c>
      <c r="EW156">
        <v>0</v>
      </c>
      <c r="EX156">
        <v>0</v>
      </c>
      <c r="EY156">
        <v>0</v>
      </c>
      <c r="EZ156">
        <v>0</v>
      </c>
      <c r="FA156">
        <v>0</v>
      </c>
      <c r="FB156">
        <v>0</v>
      </c>
      <c r="FC156">
        <v>0</v>
      </c>
      <c r="FD156">
        <v>0</v>
      </c>
      <c r="FE156">
        <v>0</v>
      </c>
      <c r="FF156">
        <v>0</v>
      </c>
      <c r="FG156">
        <v>6.8499999999999995E-4</v>
      </c>
      <c r="FH156">
        <v>3.1210000000000001E-3</v>
      </c>
      <c r="FI156">
        <v>11.001405999999999</v>
      </c>
      <c r="FJ156">
        <v>2.2000000000000001E-4</v>
      </c>
      <c r="FK156">
        <v>41371</v>
      </c>
      <c r="FL156">
        <v>41371</v>
      </c>
      <c r="FM156">
        <v>264.685655</v>
      </c>
      <c r="FN156">
        <v>266.00146799999999</v>
      </c>
    </row>
    <row r="157" spans="1:170" x14ac:dyDescent="0.35">
      <c r="A157" s="88">
        <v>156</v>
      </c>
      <c r="B157" s="88">
        <v>156</v>
      </c>
      <c r="C157" s="88" t="s">
        <v>156</v>
      </c>
      <c r="D157" s="88" t="s">
        <v>826</v>
      </c>
      <c r="E157" s="88" t="s">
        <v>827</v>
      </c>
      <c r="F157" s="88" t="s">
        <v>828</v>
      </c>
      <c r="G157" s="88">
        <v>0</v>
      </c>
      <c r="H157" s="88">
        <v>49.579050000000002</v>
      </c>
      <c r="I157" s="88">
        <v>44.280619000000002</v>
      </c>
      <c r="J157" s="88">
        <v>40.392310000000002</v>
      </c>
      <c r="K157" s="88">
        <v>38.205893000000003</v>
      </c>
      <c r="L157">
        <v>35.811971</v>
      </c>
      <c r="M157">
        <v>36.395465999999999</v>
      </c>
      <c r="N157">
        <v>36.439177000000001</v>
      </c>
      <c r="O157">
        <v>0.37711</v>
      </c>
      <c r="P157">
        <v>0.37711</v>
      </c>
      <c r="Q157">
        <v>0.399673</v>
      </c>
      <c r="R157">
        <v>0.62805699999999998</v>
      </c>
      <c r="S157">
        <v>0.91353700000000004</v>
      </c>
      <c r="T157">
        <v>1.1419220000000001</v>
      </c>
      <c r="U157">
        <v>1.4844980000000001</v>
      </c>
      <c r="V157">
        <v>31.635307999999998</v>
      </c>
      <c r="W157">
        <v>34.294339999999998</v>
      </c>
      <c r="X157">
        <v>36.444575</v>
      </c>
      <c r="Y157">
        <v>38.962541999999999</v>
      </c>
      <c r="Z157">
        <v>41.13937</v>
      </c>
      <c r="AA157">
        <v>43.568631000000003</v>
      </c>
      <c r="AB157">
        <v>0</v>
      </c>
      <c r="AC157">
        <v>0</v>
      </c>
      <c r="AD157">
        <v>2.7078739999999999</v>
      </c>
      <c r="AE157">
        <v>3.7371590000000001</v>
      </c>
      <c r="AF157">
        <v>4.6995620000000002</v>
      </c>
      <c r="AG157">
        <v>5.200685</v>
      </c>
      <c r="AH157">
        <v>5.200685</v>
      </c>
      <c r="AI157">
        <v>0</v>
      </c>
      <c r="AJ157">
        <v>0</v>
      </c>
      <c r="AK157">
        <v>0.503363</v>
      </c>
      <c r="AL157">
        <v>0.31320199999999998</v>
      </c>
      <c r="AM157">
        <v>0</v>
      </c>
      <c r="AN157">
        <v>0</v>
      </c>
      <c r="AO157">
        <v>0</v>
      </c>
      <c r="AP157">
        <v>1.6833450000000001</v>
      </c>
      <c r="AQ157">
        <v>2.2792940000000002</v>
      </c>
      <c r="AR157">
        <v>1.894606</v>
      </c>
      <c r="AS157">
        <v>1.6115280000000001</v>
      </c>
      <c r="AT157">
        <v>1.2986880000000001</v>
      </c>
      <c r="AU157">
        <v>1.0665020000000001</v>
      </c>
      <c r="AV157">
        <v>0.34914099999999998</v>
      </c>
      <c r="AW157">
        <v>8.3568000000000003E-2</v>
      </c>
      <c r="AX157">
        <v>5.9766E-2</v>
      </c>
      <c r="AY157">
        <v>6.3389000000000001E-2</v>
      </c>
      <c r="AZ157">
        <v>0</v>
      </c>
      <c r="BA157">
        <v>0</v>
      </c>
      <c r="BB157">
        <v>0</v>
      </c>
      <c r="BC157">
        <v>0</v>
      </c>
      <c r="BD157">
        <v>0</v>
      </c>
      <c r="BE157">
        <v>0</v>
      </c>
      <c r="BF157">
        <v>0</v>
      </c>
      <c r="BG157">
        <v>0</v>
      </c>
      <c r="BH157">
        <v>0</v>
      </c>
      <c r="BI157">
        <v>0</v>
      </c>
      <c r="BJ157">
        <v>0</v>
      </c>
      <c r="BK157">
        <v>0</v>
      </c>
      <c r="BL157">
        <v>0</v>
      </c>
      <c r="BM157">
        <v>0</v>
      </c>
      <c r="BN157">
        <v>0</v>
      </c>
      <c r="BO157">
        <v>0</v>
      </c>
      <c r="BP157">
        <v>0</v>
      </c>
      <c r="BQ157">
        <v>0</v>
      </c>
      <c r="BR157">
        <v>0</v>
      </c>
      <c r="BS157">
        <v>0</v>
      </c>
      <c r="BT157">
        <v>0</v>
      </c>
      <c r="BU157">
        <v>0.50112299999999999</v>
      </c>
      <c r="BV157">
        <v>0.50112299999999999</v>
      </c>
      <c r="BW157">
        <v>0</v>
      </c>
      <c r="BX157">
        <v>0</v>
      </c>
      <c r="BY157">
        <v>0</v>
      </c>
      <c r="BZ157">
        <v>0</v>
      </c>
      <c r="CA157">
        <v>0</v>
      </c>
      <c r="CB157">
        <v>0</v>
      </c>
      <c r="CC157">
        <v>0.85608600000000001</v>
      </c>
      <c r="CD157">
        <v>0</v>
      </c>
      <c r="CE157">
        <v>0</v>
      </c>
      <c r="CF157">
        <v>0</v>
      </c>
      <c r="CG157">
        <v>0</v>
      </c>
      <c r="CH157">
        <v>0</v>
      </c>
      <c r="CI157">
        <v>0</v>
      </c>
      <c r="CJ157">
        <v>0</v>
      </c>
      <c r="CK157">
        <v>3.0989439999999999</v>
      </c>
      <c r="CL157">
        <v>3.9719850000000001</v>
      </c>
      <c r="CM157">
        <v>3.0989439999999999</v>
      </c>
      <c r="CN157">
        <v>83.358380999999994</v>
      </c>
      <c r="CO157">
        <v>81.291128999999998</v>
      </c>
      <c r="CP157">
        <v>82.405789999999996</v>
      </c>
      <c r="CQ157">
        <v>83.959504999999993</v>
      </c>
      <c r="CR157">
        <v>85.220337999999998</v>
      </c>
      <c r="CS157">
        <v>90.472149000000002</v>
      </c>
      <c r="CT157">
        <v>90.472149000000002</v>
      </c>
      <c r="CU157">
        <v>93.967164999999994</v>
      </c>
      <c r="CV157">
        <v>90.333895999999996</v>
      </c>
      <c r="CW157">
        <v>-2.4799999999999999E-2</v>
      </c>
      <c r="CX157">
        <v>1.3712E-2</v>
      </c>
      <c r="CY157">
        <v>1.8853999999999999E-2</v>
      </c>
      <c r="CZ157">
        <v>1.5017000000000001E-2</v>
      </c>
      <c r="DA157">
        <v>6.1626E-2</v>
      </c>
      <c r="DB157">
        <v>0.12956799999999999</v>
      </c>
      <c r="DC157">
        <v>4.0751000000000002E-2</v>
      </c>
      <c r="DD157">
        <v>10.800566</v>
      </c>
      <c r="DE157">
        <v>5.4471800000000004</v>
      </c>
      <c r="DF157">
        <v>3.686798</v>
      </c>
      <c r="DG157">
        <v>3.686798</v>
      </c>
      <c r="DH157">
        <v>0.19178200000000001</v>
      </c>
      <c r="DI157">
        <v>0</v>
      </c>
      <c r="DJ157">
        <v>0</v>
      </c>
      <c r="DK157">
        <v>0</v>
      </c>
      <c r="DL157">
        <v>0</v>
      </c>
      <c r="DM157">
        <v>0</v>
      </c>
      <c r="DN157">
        <v>0</v>
      </c>
      <c r="DO157">
        <v>42.696627999999997</v>
      </c>
      <c r="DP157">
        <v>0</v>
      </c>
      <c r="DQ157">
        <v>0.19178200000000001</v>
      </c>
      <c r="DR157">
        <v>0</v>
      </c>
      <c r="DS157">
        <v>0.20194699999999999</v>
      </c>
      <c r="DT157">
        <v>36.684122000000002</v>
      </c>
      <c r="DU157">
        <v>2.3409390000000001</v>
      </c>
      <c r="DV157">
        <v>5.3579929999999996</v>
      </c>
      <c r="DW157">
        <v>0</v>
      </c>
      <c r="DX157">
        <v>0</v>
      </c>
      <c r="DY157">
        <v>0</v>
      </c>
      <c r="DZ157">
        <v>0</v>
      </c>
      <c r="EA157">
        <v>0</v>
      </c>
      <c r="EB157">
        <v>0</v>
      </c>
      <c r="EC157">
        <v>5.4065820000000002</v>
      </c>
      <c r="ED157">
        <v>98.426150000000007</v>
      </c>
      <c r="EE157">
        <v>98.430681000000007</v>
      </c>
      <c r="EF157">
        <v>93.967164999999994</v>
      </c>
      <c r="EG157">
        <v>45.644447</v>
      </c>
      <c r="EH157">
        <v>7.9482350000000004</v>
      </c>
      <c r="EI157">
        <v>28.490942</v>
      </c>
      <c r="EJ157">
        <v>8.1886489999999998</v>
      </c>
      <c r="EK157">
        <v>28.490942</v>
      </c>
      <c r="EL157">
        <v>0.49229899999999999</v>
      </c>
      <c r="EM157">
        <v>0.27289400000000003</v>
      </c>
      <c r="EN157">
        <v>0.44203999999999999</v>
      </c>
      <c r="EO157">
        <v>0.338258</v>
      </c>
      <c r="EP157">
        <v>0</v>
      </c>
      <c r="EQ157">
        <v>1.1617040000000001</v>
      </c>
      <c r="ER157">
        <v>1.9640930000000001</v>
      </c>
      <c r="ES157">
        <v>0</v>
      </c>
      <c r="ET157">
        <v>0</v>
      </c>
      <c r="EU157">
        <v>0</v>
      </c>
      <c r="EV157">
        <v>0</v>
      </c>
      <c r="EW157">
        <v>0</v>
      </c>
      <c r="EX157">
        <v>0</v>
      </c>
      <c r="EY157">
        <v>0</v>
      </c>
      <c r="EZ157">
        <v>0</v>
      </c>
      <c r="FA157">
        <v>0</v>
      </c>
      <c r="FB157">
        <v>0</v>
      </c>
      <c r="FC157">
        <v>0</v>
      </c>
      <c r="FD157">
        <v>0</v>
      </c>
      <c r="FE157">
        <v>0</v>
      </c>
      <c r="FF157">
        <v>0</v>
      </c>
      <c r="FG157">
        <v>2.2309999999999999E-3</v>
      </c>
      <c r="FH157">
        <v>1.0165E-2</v>
      </c>
      <c r="FI157">
        <v>98.415983999999995</v>
      </c>
      <c r="FJ157">
        <v>4.5310000000000003E-3</v>
      </c>
      <c r="FK157">
        <v>44462</v>
      </c>
      <c r="FL157">
        <v>44462</v>
      </c>
      <c r="FM157">
        <v>2031.7101259999999</v>
      </c>
      <c r="FN157">
        <v>2213.8158579999999</v>
      </c>
    </row>
    <row r="158" spans="1:170" x14ac:dyDescent="0.35">
      <c r="A158" s="88">
        <v>157</v>
      </c>
      <c r="B158" s="88">
        <v>157</v>
      </c>
      <c r="C158" s="88" t="s">
        <v>157</v>
      </c>
      <c r="D158" s="88" t="s">
        <v>829</v>
      </c>
      <c r="E158" s="88" t="s">
        <v>830</v>
      </c>
      <c r="F158" s="88" t="s">
        <v>831</v>
      </c>
      <c r="G158" s="88">
        <v>0</v>
      </c>
      <c r="H158" s="88">
        <v>7.2970689999999996</v>
      </c>
      <c r="I158" s="88">
        <v>6.3308609999999996</v>
      </c>
      <c r="J158" s="88">
        <v>5.6049059999999997</v>
      </c>
      <c r="K158" s="88">
        <v>5.2161790000000003</v>
      </c>
      <c r="L158">
        <v>4.7464649999999997</v>
      </c>
      <c r="M158">
        <v>4.8238009999999996</v>
      </c>
      <c r="N158">
        <v>4.8293549999999996</v>
      </c>
      <c r="O158">
        <v>5.0555999999999997E-2</v>
      </c>
      <c r="P158">
        <v>5.0555999999999997E-2</v>
      </c>
      <c r="Q158">
        <v>5.3580000000000003E-2</v>
      </c>
      <c r="R158">
        <v>8.4197999999999995E-2</v>
      </c>
      <c r="S158">
        <v>0.12246899999999999</v>
      </c>
      <c r="T158">
        <v>0.153087</v>
      </c>
      <c r="U158">
        <v>0.199013</v>
      </c>
      <c r="V158">
        <v>5.8354530000000002</v>
      </c>
      <c r="W158">
        <v>6.0542540000000002</v>
      </c>
      <c r="X158">
        <v>6.2820309999999999</v>
      </c>
      <c r="Y158">
        <v>6.5952950000000001</v>
      </c>
      <c r="Z158">
        <v>6.8671579999999999</v>
      </c>
      <c r="AA158">
        <v>7.0936240000000002</v>
      </c>
      <c r="AB158">
        <v>0</v>
      </c>
      <c r="AC158">
        <v>0</v>
      </c>
      <c r="AD158">
        <v>0</v>
      </c>
      <c r="AE158">
        <v>0</v>
      </c>
      <c r="AF158">
        <v>0</v>
      </c>
      <c r="AG158">
        <v>0</v>
      </c>
      <c r="AH158">
        <v>0</v>
      </c>
      <c r="AI158">
        <v>0</v>
      </c>
      <c r="AJ158">
        <v>0</v>
      </c>
      <c r="AK158">
        <v>0</v>
      </c>
      <c r="AL158">
        <v>0</v>
      </c>
      <c r="AM158">
        <v>0</v>
      </c>
      <c r="AN158">
        <v>0</v>
      </c>
      <c r="AO158">
        <v>0</v>
      </c>
      <c r="AP158">
        <v>1.005857</v>
      </c>
      <c r="AQ158">
        <v>1.387912</v>
      </c>
      <c r="AR158">
        <v>1.0089630000000001</v>
      </c>
      <c r="AS158">
        <v>0.649559</v>
      </c>
      <c r="AT158">
        <v>0.55633699999999997</v>
      </c>
      <c r="AU158">
        <v>0.19948199999999999</v>
      </c>
      <c r="AV158">
        <v>0.17316200000000001</v>
      </c>
      <c r="AW158">
        <v>1.1224E-2</v>
      </c>
      <c r="AX158">
        <v>8.0269999999999994E-3</v>
      </c>
      <c r="AY158">
        <v>8.5140000000000007E-3</v>
      </c>
      <c r="AZ158">
        <v>0</v>
      </c>
      <c r="BA158">
        <v>0</v>
      </c>
      <c r="BB158">
        <v>0</v>
      </c>
      <c r="BC158">
        <v>0</v>
      </c>
      <c r="BD158">
        <v>0</v>
      </c>
      <c r="BE158">
        <v>0</v>
      </c>
      <c r="BF158">
        <v>0</v>
      </c>
      <c r="BG158">
        <v>0</v>
      </c>
      <c r="BH158">
        <v>0</v>
      </c>
      <c r="BI158">
        <v>0</v>
      </c>
      <c r="BJ158">
        <v>0</v>
      </c>
      <c r="BK158">
        <v>0</v>
      </c>
      <c r="BL158">
        <v>5.4929999999999996E-3</v>
      </c>
      <c r="BM158">
        <v>5.4669999999999996E-3</v>
      </c>
      <c r="BN158">
        <v>0</v>
      </c>
      <c r="BO158">
        <v>0</v>
      </c>
      <c r="BP158">
        <v>0</v>
      </c>
      <c r="BQ158">
        <v>0</v>
      </c>
      <c r="BR158">
        <v>0</v>
      </c>
      <c r="BS158">
        <v>0</v>
      </c>
      <c r="BT158">
        <v>0</v>
      </c>
      <c r="BU158">
        <v>0</v>
      </c>
      <c r="BV158">
        <v>0</v>
      </c>
      <c r="BW158">
        <v>0</v>
      </c>
      <c r="BX158">
        <v>0</v>
      </c>
      <c r="BY158">
        <v>0</v>
      </c>
      <c r="BZ158">
        <v>0</v>
      </c>
      <c r="CA158">
        <v>0</v>
      </c>
      <c r="CB158">
        <v>0</v>
      </c>
      <c r="CC158">
        <v>0</v>
      </c>
      <c r="CD158">
        <v>0</v>
      </c>
      <c r="CE158">
        <v>0</v>
      </c>
      <c r="CF158">
        <v>0</v>
      </c>
      <c r="CG158">
        <v>0</v>
      </c>
      <c r="CH158">
        <v>0</v>
      </c>
      <c r="CI158">
        <v>0</v>
      </c>
      <c r="CJ158">
        <v>0</v>
      </c>
      <c r="CK158">
        <v>0</v>
      </c>
      <c r="CL158">
        <v>0</v>
      </c>
      <c r="CM158">
        <v>0</v>
      </c>
      <c r="CN158">
        <v>14.200158</v>
      </c>
      <c r="CO158">
        <v>13.837102</v>
      </c>
      <c r="CP158">
        <v>12.963461000000001</v>
      </c>
      <c r="CQ158">
        <v>12.545230999999999</v>
      </c>
      <c r="CR158">
        <v>12.29243</v>
      </c>
      <c r="CS158">
        <v>12.269994000000001</v>
      </c>
      <c r="CT158">
        <v>12.269994000000001</v>
      </c>
      <c r="CU158">
        <v>12.545737000000001</v>
      </c>
      <c r="CV158">
        <v>12.467883</v>
      </c>
      <c r="CW158">
        <v>-2.5566999999999999E-2</v>
      </c>
      <c r="CX158">
        <v>-6.3138E-2</v>
      </c>
      <c r="CY158">
        <v>-3.2261999999999999E-2</v>
      </c>
      <c r="CZ158">
        <v>-2.0150999999999999E-2</v>
      </c>
      <c r="DA158">
        <v>-1.825E-3</v>
      </c>
      <c r="DB158">
        <v>-0.105049</v>
      </c>
      <c r="DC158">
        <v>3.5734000000000002E-2</v>
      </c>
      <c r="DD158">
        <v>-1.4917130000000001</v>
      </c>
      <c r="DE158">
        <v>-1.5E-5</v>
      </c>
      <c r="DF158">
        <v>0.43845200000000001</v>
      </c>
      <c r="DG158">
        <v>0.43845200000000001</v>
      </c>
      <c r="DH158">
        <v>0.16270899999999999</v>
      </c>
      <c r="DI158">
        <v>0</v>
      </c>
      <c r="DJ158">
        <v>0</v>
      </c>
      <c r="DK158">
        <v>0</v>
      </c>
      <c r="DL158">
        <v>0</v>
      </c>
      <c r="DM158">
        <v>0</v>
      </c>
      <c r="DN158">
        <v>0</v>
      </c>
      <c r="DO158">
        <v>7.1036450000000002</v>
      </c>
      <c r="DP158">
        <v>0</v>
      </c>
      <c r="DQ158">
        <v>0.16270899999999999</v>
      </c>
      <c r="DR158">
        <v>0</v>
      </c>
      <c r="DS158">
        <v>0.17133300000000001</v>
      </c>
      <c r="DT158">
        <v>4.8605070000000001</v>
      </c>
      <c r="DU158">
        <v>0.313828</v>
      </c>
      <c r="DV158">
        <v>0</v>
      </c>
      <c r="DW158">
        <v>0</v>
      </c>
      <c r="DX158">
        <v>0</v>
      </c>
      <c r="DY158">
        <v>0</v>
      </c>
      <c r="DZ158">
        <v>0</v>
      </c>
      <c r="EA158">
        <v>0</v>
      </c>
      <c r="EB158">
        <v>0</v>
      </c>
      <c r="EC158">
        <v>0</v>
      </c>
      <c r="ED158">
        <v>13.057281</v>
      </c>
      <c r="EE158">
        <v>13.057888</v>
      </c>
      <c r="EF158">
        <v>12.545737000000001</v>
      </c>
      <c r="EG158">
        <v>7.29047</v>
      </c>
      <c r="EH158">
        <v>1.0098370000000001</v>
      </c>
      <c r="EI158">
        <v>3.819518</v>
      </c>
      <c r="EJ158">
        <v>1.0403819999999999</v>
      </c>
      <c r="EK158">
        <v>3.819518</v>
      </c>
      <c r="EL158">
        <v>0.158442</v>
      </c>
      <c r="EM158">
        <v>0</v>
      </c>
      <c r="EN158">
        <v>5.926E-2</v>
      </c>
      <c r="EO158">
        <v>0</v>
      </c>
      <c r="EP158">
        <v>0</v>
      </c>
      <c r="EQ158">
        <v>0</v>
      </c>
      <c r="ER158">
        <v>0.26330799999999999</v>
      </c>
      <c r="ES158">
        <v>0</v>
      </c>
      <c r="ET158">
        <v>0</v>
      </c>
      <c r="EU158">
        <v>0</v>
      </c>
      <c r="EV158">
        <v>0</v>
      </c>
      <c r="EW158">
        <v>0</v>
      </c>
      <c r="EX158">
        <v>0</v>
      </c>
      <c r="EY158">
        <v>0</v>
      </c>
      <c r="EZ158">
        <v>0</v>
      </c>
      <c r="FA158">
        <v>0</v>
      </c>
      <c r="FB158">
        <v>0</v>
      </c>
      <c r="FC158">
        <v>0</v>
      </c>
      <c r="FD158">
        <v>0</v>
      </c>
      <c r="FE158">
        <v>0</v>
      </c>
      <c r="FF158">
        <v>0</v>
      </c>
      <c r="FG158">
        <v>1.8929999999999999E-3</v>
      </c>
      <c r="FH158">
        <v>8.6239999999999997E-3</v>
      </c>
      <c r="FI158">
        <v>13.048655999999999</v>
      </c>
      <c r="FJ158">
        <v>6.0700000000000001E-4</v>
      </c>
      <c r="FK158">
        <v>43842</v>
      </c>
      <c r="FL158">
        <v>43842</v>
      </c>
      <c r="FM158">
        <v>284.38216599999998</v>
      </c>
      <c r="FN158">
        <v>297.839697</v>
      </c>
    </row>
    <row r="159" spans="1:170" x14ac:dyDescent="0.35">
      <c r="A159" s="88">
        <v>158</v>
      </c>
      <c r="B159" s="88">
        <v>158</v>
      </c>
      <c r="C159" s="88" t="s">
        <v>158</v>
      </c>
      <c r="D159" s="88" t="s">
        <v>832</v>
      </c>
      <c r="E159" s="88" t="s">
        <v>833</v>
      </c>
      <c r="F159" s="88" t="s">
        <v>834</v>
      </c>
      <c r="G159" s="88">
        <v>0</v>
      </c>
      <c r="H159" s="88">
        <v>5.5820179999999997</v>
      </c>
      <c r="I159" s="88">
        <v>4.6203560000000001</v>
      </c>
      <c r="J159" s="88">
        <v>3.8975059999999999</v>
      </c>
      <c r="K159" s="88">
        <v>3.5103689999999999</v>
      </c>
      <c r="L159">
        <v>3.2941530000000001</v>
      </c>
      <c r="M159">
        <v>3.3478249999999998</v>
      </c>
      <c r="N159">
        <v>3.3478249999999998</v>
      </c>
      <c r="O159">
        <v>4.4311999999999997E-2</v>
      </c>
      <c r="P159">
        <v>4.4311999999999997E-2</v>
      </c>
      <c r="Q159">
        <v>4.6962999999999998E-2</v>
      </c>
      <c r="R159">
        <v>7.3800000000000004E-2</v>
      </c>
      <c r="S159">
        <v>0.107345</v>
      </c>
      <c r="T159">
        <v>0.13418099999999999</v>
      </c>
      <c r="U159">
        <v>0.17443600000000001</v>
      </c>
      <c r="V159">
        <v>7.4887509999999997</v>
      </c>
      <c r="W159">
        <v>7.5744230000000003</v>
      </c>
      <c r="X159">
        <v>7.6990740000000004</v>
      </c>
      <c r="Y159">
        <v>8.081372</v>
      </c>
      <c r="Z159">
        <v>8.324033</v>
      </c>
      <c r="AA159">
        <v>8.6425160000000005</v>
      </c>
      <c r="AB159">
        <v>0</v>
      </c>
      <c r="AC159">
        <v>0</v>
      </c>
      <c r="AD159">
        <v>0</v>
      </c>
      <c r="AE159">
        <v>0</v>
      </c>
      <c r="AF159">
        <v>0</v>
      </c>
      <c r="AG159">
        <v>0</v>
      </c>
      <c r="AH159">
        <v>0</v>
      </c>
      <c r="AI159">
        <v>0</v>
      </c>
      <c r="AJ159">
        <v>0</v>
      </c>
      <c r="AK159">
        <v>0</v>
      </c>
      <c r="AL159">
        <v>0</v>
      </c>
      <c r="AM159">
        <v>0</v>
      </c>
      <c r="AN159">
        <v>0</v>
      </c>
      <c r="AO159">
        <v>0</v>
      </c>
      <c r="AP159">
        <v>1.0769850000000001</v>
      </c>
      <c r="AQ159">
        <v>1.815887</v>
      </c>
      <c r="AR159">
        <v>2.0148169999999999</v>
      </c>
      <c r="AS159">
        <v>1.788308</v>
      </c>
      <c r="AT159">
        <v>1.5868310000000001</v>
      </c>
      <c r="AU159">
        <v>0.902084</v>
      </c>
      <c r="AV159">
        <v>0.347354</v>
      </c>
      <c r="AW159">
        <v>9.8670000000000008E-3</v>
      </c>
      <c r="AX159">
        <v>7.0559999999999998E-3</v>
      </c>
      <c r="AY159">
        <v>7.4840000000000002E-3</v>
      </c>
      <c r="AZ159">
        <v>0</v>
      </c>
      <c r="BA159">
        <v>0</v>
      </c>
      <c r="BB159">
        <v>0</v>
      </c>
      <c r="BC159">
        <v>0</v>
      </c>
      <c r="BD159">
        <v>0</v>
      </c>
      <c r="BE159">
        <v>0</v>
      </c>
      <c r="BF159">
        <v>0</v>
      </c>
      <c r="BG159">
        <v>0</v>
      </c>
      <c r="BH159">
        <v>0</v>
      </c>
      <c r="BI159">
        <v>0</v>
      </c>
      <c r="BJ159">
        <v>0</v>
      </c>
      <c r="BK159">
        <v>0</v>
      </c>
      <c r="BL159">
        <v>4.8633999999999997E-2</v>
      </c>
      <c r="BM159">
        <v>4.8461999999999998E-2</v>
      </c>
      <c r="BN159">
        <v>0</v>
      </c>
      <c r="BO159">
        <v>0</v>
      </c>
      <c r="BP159">
        <v>0</v>
      </c>
      <c r="BQ159">
        <v>0</v>
      </c>
      <c r="BR159">
        <v>0</v>
      </c>
      <c r="BS159">
        <v>0</v>
      </c>
      <c r="BT159">
        <v>0</v>
      </c>
      <c r="BU159">
        <v>0</v>
      </c>
      <c r="BV159">
        <v>0</v>
      </c>
      <c r="BW159">
        <v>0</v>
      </c>
      <c r="BX159">
        <v>0</v>
      </c>
      <c r="BY159">
        <v>0</v>
      </c>
      <c r="BZ159">
        <v>0</v>
      </c>
      <c r="CA159">
        <v>0</v>
      </c>
      <c r="CB159">
        <v>0</v>
      </c>
      <c r="CC159">
        <v>0</v>
      </c>
      <c r="CD159">
        <v>0</v>
      </c>
      <c r="CE159">
        <v>0</v>
      </c>
      <c r="CF159">
        <v>0</v>
      </c>
      <c r="CG159">
        <v>0</v>
      </c>
      <c r="CH159">
        <v>0</v>
      </c>
      <c r="CI159">
        <v>0</v>
      </c>
      <c r="CJ159">
        <v>0</v>
      </c>
      <c r="CK159">
        <v>0</v>
      </c>
      <c r="CL159">
        <v>0</v>
      </c>
      <c r="CM159">
        <v>0</v>
      </c>
      <c r="CN159">
        <v>14.201934</v>
      </c>
      <c r="CO159">
        <v>14.110669</v>
      </c>
      <c r="CP159">
        <v>13.714306000000001</v>
      </c>
      <c r="CQ159">
        <v>13.453849</v>
      </c>
      <c r="CR159">
        <v>13.312362</v>
      </c>
      <c r="CS159">
        <v>13.026607</v>
      </c>
      <c r="CT159">
        <v>13.026607</v>
      </c>
      <c r="CU159">
        <v>12.827118</v>
      </c>
      <c r="CV159">
        <v>12.958871</v>
      </c>
      <c r="CW159">
        <v>-6.4260000000000003E-3</v>
      </c>
      <c r="CX159">
        <v>-2.809E-2</v>
      </c>
      <c r="CY159">
        <v>-1.8991999999999998E-2</v>
      </c>
      <c r="CZ159">
        <v>-1.0515999999999999E-2</v>
      </c>
      <c r="DA159">
        <v>-2.1465000000000001E-2</v>
      </c>
      <c r="DB159">
        <v>-8.2757999999999998E-2</v>
      </c>
      <c r="DC159">
        <v>0</v>
      </c>
      <c r="DD159">
        <v>-1.175327</v>
      </c>
      <c r="DE159">
        <v>-0.300286</v>
      </c>
      <c r="DF159">
        <v>-5.6874000000000001E-2</v>
      </c>
      <c r="DG159">
        <v>0</v>
      </c>
      <c r="DH159">
        <v>0.199489</v>
      </c>
      <c r="DI159">
        <v>0</v>
      </c>
      <c r="DJ159">
        <v>0</v>
      </c>
      <c r="DK159">
        <v>0</v>
      </c>
      <c r="DL159">
        <v>0</v>
      </c>
      <c r="DM159">
        <v>0</v>
      </c>
      <c r="DN159">
        <v>0</v>
      </c>
      <c r="DO159">
        <v>8.8897670000000009</v>
      </c>
      <c r="DP159">
        <v>5.6874000000000001E-2</v>
      </c>
      <c r="DQ159">
        <v>0.14261499999999999</v>
      </c>
      <c r="DR159">
        <v>0</v>
      </c>
      <c r="DS159">
        <v>0.150174</v>
      </c>
      <c r="DT159">
        <v>3.3483580000000002</v>
      </c>
      <c r="DU159">
        <v>0.27507199999999998</v>
      </c>
      <c r="DV159">
        <v>0</v>
      </c>
      <c r="DW159">
        <v>0</v>
      </c>
      <c r="DX159">
        <v>0</v>
      </c>
      <c r="DY159">
        <v>0</v>
      </c>
      <c r="DZ159">
        <v>0</v>
      </c>
      <c r="EA159">
        <v>0</v>
      </c>
      <c r="EB159">
        <v>0</v>
      </c>
      <c r="EC159">
        <v>0</v>
      </c>
      <c r="ED159">
        <v>13.660185</v>
      </c>
      <c r="EE159">
        <v>13.660717</v>
      </c>
      <c r="EF159">
        <v>12.827118</v>
      </c>
      <c r="EG159">
        <v>9.1818519999999992</v>
      </c>
      <c r="EH159">
        <v>0</v>
      </c>
      <c r="EI159">
        <v>3.3478249999999998</v>
      </c>
      <c r="EJ159">
        <v>0</v>
      </c>
      <c r="EK159">
        <v>3.3478249999999998</v>
      </c>
      <c r="EL159">
        <v>0.47447099999999998</v>
      </c>
      <c r="EM159">
        <v>0</v>
      </c>
      <c r="EN159">
        <v>5.1942000000000002E-2</v>
      </c>
      <c r="EO159">
        <v>0</v>
      </c>
      <c r="EP159">
        <v>0</v>
      </c>
      <c r="EQ159">
        <v>0</v>
      </c>
      <c r="ER159">
        <v>0.230791</v>
      </c>
      <c r="ES159">
        <v>0</v>
      </c>
      <c r="ET159">
        <v>0</v>
      </c>
      <c r="EU159">
        <v>0</v>
      </c>
      <c r="EV159">
        <v>0</v>
      </c>
      <c r="EW159">
        <v>0</v>
      </c>
      <c r="EX159">
        <v>0</v>
      </c>
      <c r="EY159">
        <v>0</v>
      </c>
      <c r="EZ159">
        <v>0</v>
      </c>
      <c r="FA159">
        <v>0</v>
      </c>
      <c r="FB159">
        <v>0</v>
      </c>
      <c r="FC159">
        <v>0</v>
      </c>
      <c r="FD159">
        <v>0</v>
      </c>
      <c r="FE159">
        <v>0</v>
      </c>
      <c r="FF159">
        <v>0</v>
      </c>
      <c r="FG159">
        <v>1.6590000000000001E-3</v>
      </c>
      <c r="FH159">
        <v>7.5589999999999997E-3</v>
      </c>
      <c r="FI159">
        <v>13.652626</v>
      </c>
      <c r="FJ159">
        <v>5.3200000000000003E-4</v>
      </c>
      <c r="FK159">
        <v>55994</v>
      </c>
      <c r="FL159">
        <v>55994</v>
      </c>
      <c r="FM159">
        <v>231.43320700000001</v>
      </c>
      <c r="FN159">
        <v>243.96752000000001</v>
      </c>
    </row>
    <row r="160" spans="1:170" x14ac:dyDescent="0.35">
      <c r="A160" s="88">
        <v>159</v>
      </c>
      <c r="B160" s="88">
        <v>159</v>
      </c>
      <c r="C160" s="88" t="s">
        <v>159</v>
      </c>
      <c r="D160" s="88" t="s">
        <v>835</v>
      </c>
      <c r="E160" s="88" t="s">
        <v>836</v>
      </c>
      <c r="F160" s="88" t="s">
        <v>837</v>
      </c>
      <c r="G160" s="88">
        <v>0</v>
      </c>
      <c r="H160" s="88">
        <v>63.327849000000001</v>
      </c>
      <c r="I160" s="88">
        <v>52.516359999999999</v>
      </c>
      <c r="J160" s="88">
        <v>44.555836999999997</v>
      </c>
      <c r="K160" s="88">
        <v>40.088912000000001</v>
      </c>
      <c r="L160">
        <v>35.379317999999998</v>
      </c>
      <c r="M160">
        <v>35.955762999999997</v>
      </c>
      <c r="N160">
        <v>35.963493999999997</v>
      </c>
      <c r="O160">
        <v>0.45740999999999998</v>
      </c>
      <c r="P160">
        <v>0.45740999999999998</v>
      </c>
      <c r="Q160">
        <v>0.48477700000000001</v>
      </c>
      <c r="R160">
        <v>0.76179300000000005</v>
      </c>
      <c r="S160">
        <v>1.1080620000000001</v>
      </c>
      <c r="T160">
        <v>1.385078</v>
      </c>
      <c r="U160">
        <v>1.8006009999999999</v>
      </c>
      <c r="V160">
        <v>101.31108999999999</v>
      </c>
      <c r="W160">
        <v>108.350261</v>
      </c>
      <c r="X160">
        <v>114.4049</v>
      </c>
      <c r="Y160">
        <v>119.125095</v>
      </c>
      <c r="Z160">
        <v>124.812783</v>
      </c>
      <c r="AA160">
        <v>130.10426899999999</v>
      </c>
      <c r="AB160">
        <v>0</v>
      </c>
      <c r="AC160">
        <v>0</v>
      </c>
      <c r="AD160">
        <v>3.7609020000000002</v>
      </c>
      <c r="AE160">
        <v>4.8219880000000002</v>
      </c>
      <c r="AF160">
        <v>5.6186210000000001</v>
      </c>
      <c r="AG160">
        <v>6.6243040000000004</v>
      </c>
      <c r="AH160">
        <v>6.6243040000000004</v>
      </c>
      <c r="AI160">
        <v>0</v>
      </c>
      <c r="AJ160">
        <v>0</v>
      </c>
      <c r="AK160">
        <v>1.0101770000000001</v>
      </c>
      <c r="AL160">
        <v>0.628552</v>
      </c>
      <c r="AM160">
        <v>0</v>
      </c>
      <c r="AN160">
        <v>0</v>
      </c>
      <c r="AO160">
        <v>0</v>
      </c>
      <c r="AP160">
        <v>4.8422799999999997</v>
      </c>
      <c r="AQ160">
        <v>6.9589559999999997</v>
      </c>
      <c r="AR160">
        <v>6.9387980000000002</v>
      </c>
      <c r="AS160">
        <v>4.3757729999999997</v>
      </c>
      <c r="AT160">
        <v>2.9574060000000002</v>
      </c>
      <c r="AU160">
        <v>0.85857899999999998</v>
      </c>
      <c r="AV160">
        <v>0.153806</v>
      </c>
      <c r="AW160">
        <v>0.10216600000000001</v>
      </c>
      <c r="AX160">
        <v>7.3066999999999993E-2</v>
      </c>
      <c r="AY160">
        <v>7.7495999999999995E-2</v>
      </c>
      <c r="AZ160">
        <v>0</v>
      </c>
      <c r="BA160">
        <v>0</v>
      </c>
      <c r="BB160">
        <v>0</v>
      </c>
      <c r="BC160">
        <v>0</v>
      </c>
      <c r="BD160">
        <v>0</v>
      </c>
      <c r="BE160">
        <v>0</v>
      </c>
      <c r="BF160">
        <v>0</v>
      </c>
      <c r="BG160">
        <v>0</v>
      </c>
      <c r="BH160">
        <v>0</v>
      </c>
      <c r="BI160">
        <v>0</v>
      </c>
      <c r="BJ160">
        <v>0</v>
      </c>
      <c r="BK160">
        <v>0</v>
      </c>
      <c r="BL160">
        <v>1.372538</v>
      </c>
      <c r="BM160">
        <v>1.360028</v>
      </c>
      <c r="BN160">
        <v>0</v>
      </c>
      <c r="BO160">
        <v>0</v>
      </c>
      <c r="BP160">
        <v>0</v>
      </c>
      <c r="BQ160">
        <v>0</v>
      </c>
      <c r="BR160">
        <v>0</v>
      </c>
      <c r="BS160">
        <v>0</v>
      </c>
      <c r="BT160">
        <v>0</v>
      </c>
      <c r="BU160">
        <v>1.0056830000000001</v>
      </c>
      <c r="BV160">
        <v>1.0056830000000001</v>
      </c>
      <c r="BW160">
        <v>0</v>
      </c>
      <c r="BX160">
        <v>0</v>
      </c>
      <c r="BY160">
        <v>0</v>
      </c>
      <c r="BZ160">
        <v>0</v>
      </c>
      <c r="CA160">
        <v>0</v>
      </c>
      <c r="CB160">
        <v>0</v>
      </c>
      <c r="CC160">
        <v>1.7180420000000001</v>
      </c>
      <c r="CD160">
        <v>0</v>
      </c>
      <c r="CE160">
        <v>0</v>
      </c>
      <c r="CF160">
        <v>0</v>
      </c>
      <c r="CG160">
        <v>0</v>
      </c>
      <c r="CH160">
        <v>0</v>
      </c>
      <c r="CI160">
        <v>0</v>
      </c>
      <c r="CJ160">
        <v>0</v>
      </c>
      <c r="CK160">
        <v>5.450348</v>
      </c>
      <c r="CL160">
        <v>6.0444240000000002</v>
      </c>
      <c r="CM160">
        <v>5.450348</v>
      </c>
      <c r="CN160">
        <v>170.040795</v>
      </c>
      <c r="CO160">
        <v>169.72859199999999</v>
      </c>
      <c r="CP160">
        <v>172.592915</v>
      </c>
      <c r="CQ160">
        <v>170.807795</v>
      </c>
      <c r="CR160">
        <v>172.59991600000001</v>
      </c>
      <c r="CS160">
        <v>180.37834100000001</v>
      </c>
      <c r="CT160">
        <v>180.37834100000001</v>
      </c>
      <c r="CU160">
        <v>188.537553</v>
      </c>
      <c r="CV160">
        <v>185.84563399999999</v>
      </c>
      <c r="CW160">
        <v>-1.836E-3</v>
      </c>
      <c r="CX160">
        <v>1.6875999999999999E-2</v>
      </c>
      <c r="CY160">
        <v>-1.0343E-2</v>
      </c>
      <c r="CZ160">
        <v>1.0492E-2</v>
      </c>
      <c r="DA160">
        <v>4.5066000000000002E-2</v>
      </c>
      <c r="DB160">
        <v>0.110419</v>
      </c>
      <c r="DC160">
        <v>4.6781000000000003E-2</v>
      </c>
      <c r="DD160">
        <v>18.775741</v>
      </c>
      <c r="DE160">
        <v>9.5853420000000007</v>
      </c>
      <c r="DF160">
        <v>8.4381939999999993</v>
      </c>
      <c r="DG160">
        <v>8.4381939999999993</v>
      </c>
      <c r="DH160">
        <v>0.27898299999999998</v>
      </c>
      <c r="DI160">
        <v>0</v>
      </c>
      <c r="DJ160">
        <v>0</v>
      </c>
      <c r="DK160">
        <v>0</v>
      </c>
      <c r="DL160">
        <v>0</v>
      </c>
      <c r="DM160">
        <v>0</v>
      </c>
      <c r="DN160">
        <v>0</v>
      </c>
      <c r="DO160">
        <v>134.98002299999999</v>
      </c>
      <c r="DP160">
        <v>0</v>
      </c>
      <c r="DQ160">
        <v>0.27898299999999998</v>
      </c>
      <c r="DR160">
        <v>0</v>
      </c>
      <c r="DS160">
        <v>0.29376999999999998</v>
      </c>
      <c r="DT160">
        <v>36.011512000000003</v>
      </c>
      <c r="DU160">
        <v>2.8394089999999998</v>
      </c>
      <c r="DV160">
        <v>6.8246729999999998</v>
      </c>
      <c r="DW160">
        <v>0</v>
      </c>
      <c r="DX160">
        <v>0</v>
      </c>
      <c r="DY160">
        <v>0</v>
      </c>
      <c r="DZ160">
        <v>0</v>
      </c>
      <c r="EA160">
        <v>0</v>
      </c>
      <c r="EB160">
        <v>0</v>
      </c>
      <c r="EC160">
        <v>8.4818549999999995</v>
      </c>
      <c r="ED160">
        <v>197.384074</v>
      </c>
      <c r="EE160">
        <v>197.38956999999999</v>
      </c>
      <c r="EF160">
        <v>188.537553</v>
      </c>
      <c r="EG160">
        <v>139.59441899999999</v>
      </c>
      <c r="EH160">
        <v>1.4058079999999999</v>
      </c>
      <c r="EI160">
        <v>34.557685999999997</v>
      </c>
      <c r="EJ160">
        <v>1.4483299999999999</v>
      </c>
      <c r="EK160">
        <v>34.557685999999997</v>
      </c>
      <c r="EL160">
        <v>0.28277600000000003</v>
      </c>
      <c r="EM160">
        <v>0.106059</v>
      </c>
      <c r="EN160">
        <v>0.53616699999999995</v>
      </c>
      <c r="EO160">
        <v>0.67883599999999999</v>
      </c>
      <c r="EP160">
        <v>0</v>
      </c>
      <c r="EQ160">
        <v>2.3313730000000001</v>
      </c>
      <c r="ER160">
        <v>2.3823189999999999</v>
      </c>
      <c r="ES160">
        <v>0</v>
      </c>
      <c r="ET160">
        <v>0</v>
      </c>
      <c r="EU160">
        <v>0</v>
      </c>
      <c r="EV160">
        <v>0</v>
      </c>
      <c r="EW160">
        <v>0</v>
      </c>
      <c r="EX160">
        <v>0</v>
      </c>
      <c r="EY160">
        <v>0</v>
      </c>
      <c r="EZ160">
        <v>0</v>
      </c>
      <c r="FA160">
        <v>0</v>
      </c>
      <c r="FB160">
        <v>0</v>
      </c>
      <c r="FC160">
        <v>0</v>
      </c>
      <c r="FD160">
        <v>0</v>
      </c>
      <c r="FE160">
        <v>0</v>
      </c>
      <c r="FF160">
        <v>0</v>
      </c>
      <c r="FG160">
        <v>3.2460000000000002E-3</v>
      </c>
      <c r="FH160">
        <v>1.4787E-2</v>
      </c>
      <c r="FI160">
        <v>197.36928700000001</v>
      </c>
      <c r="FJ160">
        <v>5.496E-3</v>
      </c>
      <c r="FK160">
        <v>106595</v>
      </c>
      <c r="FL160">
        <v>106595</v>
      </c>
      <c r="FM160">
        <v>1743.4742189999999</v>
      </c>
      <c r="FN160">
        <v>1851.7713759999999</v>
      </c>
    </row>
    <row r="161" spans="1:170" x14ac:dyDescent="0.35">
      <c r="A161" s="88">
        <v>160</v>
      </c>
      <c r="B161" s="88">
        <v>160</v>
      </c>
      <c r="C161" s="88" t="s">
        <v>160</v>
      </c>
      <c r="D161" s="88" t="s">
        <v>838</v>
      </c>
      <c r="E161" s="88" t="s">
        <v>839</v>
      </c>
      <c r="F161" s="88" t="s">
        <v>840</v>
      </c>
      <c r="G161" s="88">
        <v>0</v>
      </c>
      <c r="H161" s="88">
        <v>10.696801000000001</v>
      </c>
      <c r="I161" s="88">
        <v>9.6695550000000008</v>
      </c>
      <c r="J161" s="88">
        <v>8.4245640000000002</v>
      </c>
      <c r="K161" s="88">
        <v>7.8976309999999996</v>
      </c>
      <c r="L161">
        <v>7.6322010000000002</v>
      </c>
      <c r="M161">
        <v>7.7565549999999996</v>
      </c>
      <c r="N161">
        <v>7.767995</v>
      </c>
      <c r="O161">
        <v>7.5283000000000003E-2</v>
      </c>
      <c r="P161">
        <v>7.5283000000000003E-2</v>
      </c>
      <c r="Q161">
        <v>7.9786999999999997E-2</v>
      </c>
      <c r="R161">
        <v>0.12537999999999999</v>
      </c>
      <c r="S161">
        <v>0.18237100000000001</v>
      </c>
      <c r="T161">
        <v>0.227964</v>
      </c>
      <c r="U161">
        <v>0.29635299999999998</v>
      </c>
      <c r="V161">
        <v>20.063188</v>
      </c>
      <c r="W161">
        <v>20.851248999999999</v>
      </c>
      <c r="X161">
        <v>21.636081000000001</v>
      </c>
      <c r="Y161">
        <v>22.575809</v>
      </c>
      <c r="Z161">
        <v>23.494121</v>
      </c>
      <c r="AA161">
        <v>24.306070999999999</v>
      </c>
      <c r="AB161">
        <v>0</v>
      </c>
      <c r="AC161">
        <v>0</v>
      </c>
      <c r="AD161">
        <v>0</v>
      </c>
      <c r="AE161">
        <v>0</v>
      </c>
      <c r="AF161">
        <v>0</v>
      </c>
      <c r="AG161">
        <v>0</v>
      </c>
      <c r="AH161">
        <v>0</v>
      </c>
      <c r="AI161">
        <v>0</v>
      </c>
      <c r="AJ161">
        <v>0</v>
      </c>
      <c r="AK161">
        <v>0</v>
      </c>
      <c r="AL161">
        <v>0</v>
      </c>
      <c r="AM161">
        <v>0</v>
      </c>
      <c r="AN161">
        <v>0</v>
      </c>
      <c r="AO161">
        <v>0</v>
      </c>
      <c r="AP161">
        <v>0</v>
      </c>
      <c r="AQ161">
        <v>0</v>
      </c>
      <c r="AR161">
        <v>0</v>
      </c>
      <c r="AS161">
        <v>0</v>
      </c>
      <c r="AT161">
        <v>0</v>
      </c>
      <c r="AU161">
        <v>0</v>
      </c>
      <c r="AV161">
        <v>0</v>
      </c>
      <c r="AW161">
        <v>0</v>
      </c>
      <c r="AX161">
        <v>0</v>
      </c>
      <c r="AY161">
        <v>0</v>
      </c>
      <c r="AZ161">
        <v>0</v>
      </c>
      <c r="BA161">
        <v>0</v>
      </c>
      <c r="BB161">
        <v>0</v>
      </c>
      <c r="BC161">
        <v>0</v>
      </c>
      <c r="BD161">
        <v>2.0882000000000001E-2</v>
      </c>
      <c r="BE161">
        <v>0.10845100000000001</v>
      </c>
      <c r="BF161">
        <v>8.7568999999999994E-2</v>
      </c>
      <c r="BG161">
        <v>0.109125</v>
      </c>
      <c r="BH161">
        <v>0.109125</v>
      </c>
      <c r="BI161">
        <v>0.109125</v>
      </c>
      <c r="BJ161">
        <v>0.114514</v>
      </c>
      <c r="BK161">
        <v>0</v>
      </c>
      <c r="BL161">
        <v>0.113064</v>
      </c>
      <c r="BM161">
        <v>0.142347</v>
      </c>
      <c r="BN161">
        <v>0</v>
      </c>
      <c r="BO161">
        <v>0</v>
      </c>
      <c r="BP161">
        <v>0</v>
      </c>
      <c r="BQ161">
        <v>0</v>
      </c>
      <c r="BR161">
        <v>0</v>
      </c>
      <c r="BS161">
        <v>0</v>
      </c>
      <c r="BT161">
        <v>0</v>
      </c>
      <c r="BU161">
        <v>0</v>
      </c>
      <c r="BV161">
        <v>0</v>
      </c>
      <c r="BW161">
        <v>0</v>
      </c>
      <c r="BX161">
        <v>0</v>
      </c>
      <c r="BY161">
        <v>0</v>
      </c>
      <c r="BZ161">
        <v>0</v>
      </c>
      <c r="CA161">
        <v>0</v>
      </c>
      <c r="CB161">
        <v>0</v>
      </c>
      <c r="CC161">
        <v>0</v>
      </c>
      <c r="CD161">
        <v>0</v>
      </c>
      <c r="CE161">
        <v>0</v>
      </c>
      <c r="CF161">
        <v>0</v>
      </c>
      <c r="CG161">
        <v>0</v>
      </c>
      <c r="CH161">
        <v>0</v>
      </c>
      <c r="CI161">
        <v>0</v>
      </c>
      <c r="CJ161">
        <v>0</v>
      </c>
      <c r="CK161">
        <v>0</v>
      </c>
      <c r="CL161">
        <v>0</v>
      </c>
      <c r="CM161">
        <v>0</v>
      </c>
      <c r="CN161">
        <v>30.856154</v>
      </c>
      <c r="CO161">
        <v>30.817602000000001</v>
      </c>
      <c r="CP161">
        <v>30.370349000000001</v>
      </c>
      <c r="CQ161">
        <v>30.707944999999999</v>
      </c>
      <c r="CR161">
        <v>31.417819000000001</v>
      </c>
      <c r="CS161">
        <v>32.399714000000003</v>
      </c>
      <c r="CT161">
        <v>32.399714000000003</v>
      </c>
      <c r="CU161">
        <v>33.318016999999998</v>
      </c>
      <c r="CV161">
        <v>32.780298999999999</v>
      </c>
      <c r="CW161">
        <v>-1.2489999999999999E-3</v>
      </c>
      <c r="CX161">
        <v>-1.4513E-2</v>
      </c>
      <c r="CY161">
        <v>1.1115999999999999E-2</v>
      </c>
      <c r="CZ161">
        <v>2.3116999999999999E-2</v>
      </c>
      <c r="DA161">
        <v>3.1253000000000003E-2</v>
      </c>
      <c r="DB161">
        <v>7.9784999999999995E-2</v>
      </c>
      <c r="DC161">
        <v>2.8343E-2</v>
      </c>
      <c r="DD161">
        <v>2.461862</v>
      </c>
      <c r="DE161">
        <v>1.004869</v>
      </c>
      <c r="DF161">
        <v>0.91830199999999995</v>
      </c>
      <c r="DG161">
        <v>0.91830199999999995</v>
      </c>
      <c r="DH161">
        <v>0</v>
      </c>
      <c r="DI161">
        <v>0</v>
      </c>
      <c r="DJ161">
        <v>0</v>
      </c>
      <c r="DK161">
        <v>0</v>
      </c>
      <c r="DL161">
        <v>0</v>
      </c>
      <c r="DM161">
        <v>0</v>
      </c>
      <c r="DN161">
        <v>0</v>
      </c>
      <c r="DO161">
        <v>24.601437000000001</v>
      </c>
      <c r="DP161">
        <v>0</v>
      </c>
      <c r="DQ161">
        <v>0</v>
      </c>
      <c r="DR161">
        <v>0</v>
      </c>
      <c r="DS161">
        <v>0</v>
      </c>
      <c r="DT161">
        <v>7.8318240000000001</v>
      </c>
      <c r="DU161">
        <v>0.46732600000000002</v>
      </c>
      <c r="DV161">
        <v>0</v>
      </c>
      <c r="DW161">
        <v>0</v>
      </c>
      <c r="DX161">
        <v>0</v>
      </c>
      <c r="DY161">
        <v>0.114514</v>
      </c>
      <c r="DZ161">
        <v>0</v>
      </c>
      <c r="EA161">
        <v>0</v>
      </c>
      <c r="EB161">
        <v>0</v>
      </c>
      <c r="EC161">
        <v>0</v>
      </c>
      <c r="ED161">
        <v>34.092883999999998</v>
      </c>
      <c r="EE161">
        <v>34.093789000000001</v>
      </c>
      <c r="EF161">
        <v>33.318016999999998</v>
      </c>
      <c r="EG161">
        <v>25.288029999999999</v>
      </c>
      <c r="EH161">
        <v>2.0802990000000001</v>
      </c>
      <c r="EI161">
        <v>5.687697</v>
      </c>
      <c r="EJ161">
        <v>2.1432229999999999</v>
      </c>
      <c r="EK161">
        <v>5.687697</v>
      </c>
      <c r="EL161">
        <v>0</v>
      </c>
      <c r="EM161">
        <v>0</v>
      </c>
      <c r="EN161">
        <v>8.8245000000000004E-2</v>
      </c>
      <c r="EO161">
        <v>0</v>
      </c>
      <c r="EP161">
        <v>0</v>
      </c>
      <c r="EQ161">
        <v>0</v>
      </c>
      <c r="ER161">
        <v>0.39209500000000003</v>
      </c>
      <c r="ES161">
        <v>0</v>
      </c>
      <c r="ET161">
        <v>0</v>
      </c>
      <c r="EU161">
        <v>0</v>
      </c>
      <c r="EV161">
        <v>0</v>
      </c>
      <c r="EW161">
        <v>0</v>
      </c>
      <c r="EX161">
        <v>0</v>
      </c>
      <c r="EY161">
        <v>0</v>
      </c>
      <c r="EZ161">
        <v>0</v>
      </c>
      <c r="FA161">
        <v>0</v>
      </c>
      <c r="FB161">
        <v>0</v>
      </c>
      <c r="FC161">
        <v>0</v>
      </c>
      <c r="FD161">
        <v>0</v>
      </c>
      <c r="FE161">
        <v>0</v>
      </c>
      <c r="FF161">
        <v>0</v>
      </c>
      <c r="FG161">
        <v>0</v>
      </c>
      <c r="FH161">
        <v>0</v>
      </c>
      <c r="FI161">
        <v>34.092883999999998</v>
      </c>
      <c r="FJ161">
        <v>9.0499999999999999E-4</v>
      </c>
      <c r="FK161">
        <v>359370</v>
      </c>
      <c r="FL161">
        <v>359370</v>
      </c>
      <c r="FM161">
        <v>91.216014000000001</v>
      </c>
      <c r="FN161">
        <v>94.870992999999999</v>
      </c>
    </row>
    <row r="162" spans="1:170" x14ac:dyDescent="0.35">
      <c r="A162" s="88">
        <v>161</v>
      </c>
      <c r="B162" s="88">
        <v>161</v>
      </c>
      <c r="C162" s="88" t="s">
        <v>161</v>
      </c>
      <c r="D162" s="88" t="s">
        <v>841</v>
      </c>
      <c r="E162" s="88" t="s">
        <v>842</v>
      </c>
      <c r="F162" s="88" t="s">
        <v>843</v>
      </c>
      <c r="G162" s="88">
        <v>0</v>
      </c>
      <c r="H162" s="88">
        <v>56.552798000000003</v>
      </c>
      <c r="I162" s="88">
        <v>47.347343000000002</v>
      </c>
      <c r="J162" s="88">
        <v>40.574724000000003</v>
      </c>
      <c r="K162" s="88">
        <v>36.770918000000002</v>
      </c>
      <c r="L162">
        <v>32.742041</v>
      </c>
      <c r="M162">
        <v>33.275516000000003</v>
      </c>
      <c r="N162">
        <v>33.279026000000002</v>
      </c>
      <c r="O162">
        <v>0.43203799999999998</v>
      </c>
      <c r="P162">
        <v>0.43203799999999998</v>
      </c>
      <c r="Q162">
        <v>0.45788800000000002</v>
      </c>
      <c r="R162">
        <v>0.71953800000000001</v>
      </c>
      <c r="S162">
        <v>1.0466009999999999</v>
      </c>
      <c r="T162">
        <v>1.3082510000000001</v>
      </c>
      <c r="U162">
        <v>1.700726</v>
      </c>
      <c r="V162">
        <v>83.963166999999999</v>
      </c>
      <c r="W162">
        <v>88.595357000000007</v>
      </c>
      <c r="X162">
        <v>93.048922000000005</v>
      </c>
      <c r="Y162">
        <v>98.445046000000005</v>
      </c>
      <c r="Z162">
        <v>104.250742</v>
      </c>
      <c r="AA162">
        <v>109.75247</v>
      </c>
      <c r="AB162">
        <v>0</v>
      </c>
      <c r="AC162">
        <v>0</v>
      </c>
      <c r="AD162">
        <v>3.572743</v>
      </c>
      <c r="AE162">
        <v>4.7219720000000001</v>
      </c>
      <c r="AF162">
        <v>5.702807</v>
      </c>
      <c r="AG162">
        <v>6.5834210000000004</v>
      </c>
      <c r="AH162">
        <v>6.5834210000000004</v>
      </c>
      <c r="AI162">
        <v>0</v>
      </c>
      <c r="AJ162">
        <v>0</v>
      </c>
      <c r="AK162">
        <v>0.884548</v>
      </c>
      <c r="AL162">
        <v>0.55038299999999996</v>
      </c>
      <c r="AM162">
        <v>0</v>
      </c>
      <c r="AN162">
        <v>0</v>
      </c>
      <c r="AO162">
        <v>0</v>
      </c>
      <c r="AP162">
        <v>3.5913819999999999</v>
      </c>
      <c r="AQ162">
        <v>4.5576359999999996</v>
      </c>
      <c r="AR162">
        <v>3.5848450000000001</v>
      </c>
      <c r="AS162">
        <v>2.57666</v>
      </c>
      <c r="AT162">
        <v>2.1756679999999999</v>
      </c>
      <c r="AU162">
        <v>2.246121</v>
      </c>
      <c r="AV162">
        <v>1.791261</v>
      </c>
      <c r="AW162">
        <v>9.5824999999999994E-2</v>
      </c>
      <c r="AX162">
        <v>6.8531999999999996E-2</v>
      </c>
      <c r="AY162">
        <v>7.2687000000000002E-2</v>
      </c>
      <c r="AZ162">
        <v>0</v>
      </c>
      <c r="BA162">
        <v>0</v>
      </c>
      <c r="BB162">
        <v>0</v>
      </c>
      <c r="BC162">
        <v>0</v>
      </c>
      <c r="BD162">
        <v>0.97605299999999995</v>
      </c>
      <c r="BE162">
        <v>5.0691790000000001</v>
      </c>
      <c r="BF162">
        <v>4.0931259999999998</v>
      </c>
      <c r="BG162">
        <v>5.1006650000000002</v>
      </c>
      <c r="BH162">
        <v>5.1006650000000002</v>
      </c>
      <c r="BI162">
        <v>5.1006650000000002</v>
      </c>
      <c r="BJ162">
        <v>5.3525499999999999</v>
      </c>
      <c r="BK162">
        <v>0</v>
      </c>
      <c r="BL162">
        <v>0.57194299999999998</v>
      </c>
      <c r="BM162">
        <v>0.576326</v>
      </c>
      <c r="BN162">
        <v>0</v>
      </c>
      <c r="BO162">
        <v>0</v>
      </c>
      <c r="BP162">
        <v>0</v>
      </c>
      <c r="BQ162">
        <v>0</v>
      </c>
      <c r="BR162">
        <v>0</v>
      </c>
      <c r="BS162">
        <v>0</v>
      </c>
      <c r="BT162">
        <v>0</v>
      </c>
      <c r="BU162">
        <v>0.88061400000000001</v>
      </c>
      <c r="BV162">
        <v>0.88061400000000001</v>
      </c>
      <c r="BW162">
        <v>0</v>
      </c>
      <c r="BX162">
        <v>0</v>
      </c>
      <c r="BY162">
        <v>0</v>
      </c>
      <c r="BZ162">
        <v>0</v>
      </c>
      <c r="CA162">
        <v>0</v>
      </c>
      <c r="CB162">
        <v>0</v>
      </c>
      <c r="CC162">
        <v>1.5043820000000001</v>
      </c>
      <c r="CD162">
        <v>0</v>
      </c>
      <c r="CE162">
        <v>0</v>
      </c>
      <c r="CF162">
        <v>0</v>
      </c>
      <c r="CG162">
        <v>0</v>
      </c>
      <c r="CH162">
        <v>0</v>
      </c>
      <c r="CI162">
        <v>0</v>
      </c>
      <c r="CJ162">
        <v>0</v>
      </c>
      <c r="CK162">
        <v>4.8750749999999998</v>
      </c>
      <c r="CL162">
        <v>5.5077980000000002</v>
      </c>
      <c r="CM162">
        <v>4.8750749999999998</v>
      </c>
      <c r="CN162">
        <v>145.61126400000001</v>
      </c>
      <c r="CO162">
        <v>146.64202900000001</v>
      </c>
      <c r="CP162">
        <v>146.86580799999999</v>
      </c>
      <c r="CQ162">
        <v>149.76579599999999</v>
      </c>
      <c r="CR162">
        <v>153.40351899999999</v>
      </c>
      <c r="CS162">
        <v>163.14151799999999</v>
      </c>
      <c r="CT162">
        <v>163.14151799999999</v>
      </c>
      <c r="CU162">
        <v>170.67685499999999</v>
      </c>
      <c r="CV162">
        <v>167.40854899999999</v>
      </c>
      <c r="CW162">
        <v>7.0790000000000002E-3</v>
      </c>
      <c r="CX162">
        <v>1.526E-3</v>
      </c>
      <c r="CY162">
        <v>1.9746E-2</v>
      </c>
      <c r="CZ162">
        <v>2.4289000000000002E-2</v>
      </c>
      <c r="DA162">
        <v>6.3479999999999995E-2</v>
      </c>
      <c r="DB162">
        <v>0.17386099999999999</v>
      </c>
      <c r="DC162">
        <v>4.7724000000000003E-2</v>
      </c>
      <c r="DD162">
        <v>25.316063</v>
      </c>
      <c r="DE162">
        <v>9.6117609999999996</v>
      </c>
      <c r="DF162">
        <v>7.7858080000000003</v>
      </c>
      <c r="DG162">
        <v>7.7858080000000003</v>
      </c>
      <c r="DH162">
        <v>0.25047199999999997</v>
      </c>
      <c r="DI162">
        <v>0</v>
      </c>
      <c r="DJ162">
        <v>0</v>
      </c>
      <c r="DK162">
        <v>0</v>
      </c>
      <c r="DL162">
        <v>0</v>
      </c>
      <c r="DM162">
        <v>0</v>
      </c>
      <c r="DN162">
        <v>0</v>
      </c>
      <c r="DO162">
        <v>112.943297</v>
      </c>
      <c r="DP162">
        <v>0</v>
      </c>
      <c r="DQ162">
        <v>0.25047199999999997</v>
      </c>
      <c r="DR162">
        <v>0</v>
      </c>
      <c r="DS162">
        <v>0.26374799999999998</v>
      </c>
      <c r="DT162">
        <v>33.303519000000001</v>
      </c>
      <c r="DU162">
        <v>2.6819139999999999</v>
      </c>
      <c r="DV162">
        <v>6.7825519999999999</v>
      </c>
      <c r="DW162">
        <v>0</v>
      </c>
      <c r="DX162">
        <v>0</v>
      </c>
      <c r="DY162">
        <v>5.3525499999999999</v>
      </c>
      <c r="DZ162">
        <v>0</v>
      </c>
      <c r="EA162">
        <v>0</v>
      </c>
      <c r="EB162">
        <v>0</v>
      </c>
      <c r="EC162">
        <v>7.6908050000000001</v>
      </c>
      <c r="ED162">
        <v>177.104367</v>
      </c>
      <c r="EE162">
        <v>177.10955799999999</v>
      </c>
      <c r="EF162">
        <v>170.67685499999999</v>
      </c>
      <c r="EG162">
        <v>116.859572</v>
      </c>
      <c r="EH162">
        <v>0.63816399999999995</v>
      </c>
      <c r="EI162">
        <v>32.640861999999998</v>
      </c>
      <c r="EJ162">
        <v>0.65746700000000002</v>
      </c>
      <c r="EK162">
        <v>32.640861999999998</v>
      </c>
      <c r="EL162">
        <v>1.3303039999999999</v>
      </c>
      <c r="EM162">
        <v>0.141571</v>
      </c>
      <c r="EN162">
        <v>0.50642699999999996</v>
      </c>
      <c r="EO162">
        <v>0.594414</v>
      </c>
      <c r="EP162">
        <v>0</v>
      </c>
      <c r="EQ162">
        <v>2.0414370000000002</v>
      </c>
      <c r="ER162">
        <v>2.250178</v>
      </c>
      <c r="ES162">
        <v>0</v>
      </c>
      <c r="ET162">
        <v>0</v>
      </c>
      <c r="EU162">
        <v>0</v>
      </c>
      <c r="EV162">
        <v>0</v>
      </c>
      <c r="EW162">
        <v>0</v>
      </c>
      <c r="EX162">
        <v>0</v>
      </c>
      <c r="EY162">
        <v>0</v>
      </c>
      <c r="EZ162">
        <v>0</v>
      </c>
      <c r="FA162">
        <v>0</v>
      </c>
      <c r="FB162">
        <v>0</v>
      </c>
      <c r="FC162">
        <v>0</v>
      </c>
      <c r="FD162">
        <v>0</v>
      </c>
      <c r="FE162">
        <v>0</v>
      </c>
      <c r="FF162">
        <v>0</v>
      </c>
      <c r="FG162">
        <v>2.9139999999999999E-3</v>
      </c>
      <c r="FH162">
        <v>1.3276E-2</v>
      </c>
      <c r="FI162">
        <v>177.09109100000001</v>
      </c>
      <c r="FJ162">
        <v>5.1910000000000003E-3</v>
      </c>
      <c r="FK162">
        <v>87462</v>
      </c>
      <c r="FL162">
        <v>87462</v>
      </c>
      <c r="FM162">
        <v>1914.071811</v>
      </c>
      <c r="FN162">
        <v>2024.9886550000001</v>
      </c>
    </row>
    <row r="163" spans="1:170" x14ac:dyDescent="0.35">
      <c r="A163" s="88">
        <v>162</v>
      </c>
      <c r="B163" s="88">
        <v>162</v>
      </c>
      <c r="C163" s="88" t="s">
        <v>162</v>
      </c>
      <c r="D163" s="88" t="s">
        <v>844</v>
      </c>
      <c r="E163" s="88" t="s">
        <v>845</v>
      </c>
      <c r="F163" s="88" t="s">
        <v>846</v>
      </c>
      <c r="G163" s="88">
        <v>0</v>
      </c>
      <c r="H163" s="88">
        <v>237.330355</v>
      </c>
      <c r="I163" s="88">
        <v>193.53169</v>
      </c>
      <c r="J163" s="88">
        <v>160.39283699999999</v>
      </c>
      <c r="K163" s="88">
        <v>141.93790899999999</v>
      </c>
      <c r="L163">
        <v>123.963978</v>
      </c>
      <c r="M163">
        <v>125.98375799999999</v>
      </c>
      <c r="N163">
        <v>125.994382</v>
      </c>
      <c r="O163">
        <v>1.642107</v>
      </c>
      <c r="P163">
        <v>1.642107</v>
      </c>
      <c r="Q163">
        <v>1.7403569999999999</v>
      </c>
      <c r="R163">
        <v>2.7348460000000001</v>
      </c>
      <c r="S163">
        <v>3.9779580000000001</v>
      </c>
      <c r="T163">
        <v>4.972448</v>
      </c>
      <c r="U163">
        <v>6.4641820000000001</v>
      </c>
      <c r="V163">
        <v>482.07115700000003</v>
      </c>
      <c r="W163">
        <v>508.923044</v>
      </c>
      <c r="X163">
        <v>543.63909999999998</v>
      </c>
      <c r="Y163">
        <v>582.97701600000005</v>
      </c>
      <c r="Z163">
        <v>607.96117700000002</v>
      </c>
      <c r="AA163">
        <v>640.68902700000001</v>
      </c>
      <c r="AB163">
        <v>0</v>
      </c>
      <c r="AC163">
        <v>0</v>
      </c>
      <c r="AD163">
        <v>13.071120000000001</v>
      </c>
      <c r="AE163">
        <v>16.383558000000001</v>
      </c>
      <c r="AF163">
        <v>18.728107999999999</v>
      </c>
      <c r="AG163">
        <v>22.862522999999999</v>
      </c>
      <c r="AH163">
        <v>22.862522999999999</v>
      </c>
      <c r="AI163">
        <v>0</v>
      </c>
      <c r="AJ163">
        <v>0</v>
      </c>
      <c r="AK163">
        <v>4.1528890000000001</v>
      </c>
      <c r="AL163">
        <v>2.584009</v>
      </c>
      <c r="AM163">
        <v>0</v>
      </c>
      <c r="AN163">
        <v>0</v>
      </c>
      <c r="AO163">
        <v>0</v>
      </c>
      <c r="AP163">
        <v>5.4565739999999998</v>
      </c>
      <c r="AQ163">
        <v>6.6354810000000004</v>
      </c>
      <c r="AR163">
        <v>5.3634630000000003</v>
      </c>
      <c r="AS163">
        <v>3.4743849999999998</v>
      </c>
      <c r="AT163">
        <v>3.0330819999999998</v>
      </c>
      <c r="AU163">
        <v>2.769746</v>
      </c>
      <c r="AV163">
        <v>1.857688</v>
      </c>
      <c r="AW163">
        <v>0.36826599999999998</v>
      </c>
      <c r="AX163">
        <v>0.26337699999999997</v>
      </c>
      <c r="AY163">
        <v>0.27934199999999998</v>
      </c>
      <c r="AZ163">
        <v>0</v>
      </c>
      <c r="BA163">
        <v>0</v>
      </c>
      <c r="BB163">
        <v>0</v>
      </c>
      <c r="BC163">
        <v>0</v>
      </c>
      <c r="BD163">
        <v>0</v>
      </c>
      <c r="BE163">
        <v>0</v>
      </c>
      <c r="BF163">
        <v>0</v>
      </c>
      <c r="BG163">
        <v>0</v>
      </c>
      <c r="BH163">
        <v>0</v>
      </c>
      <c r="BI163">
        <v>0</v>
      </c>
      <c r="BJ163">
        <v>0</v>
      </c>
      <c r="BK163">
        <v>0</v>
      </c>
      <c r="BL163">
        <v>7.7596350000000003</v>
      </c>
      <c r="BM163">
        <v>7.8493940000000002</v>
      </c>
      <c r="BN163">
        <v>0</v>
      </c>
      <c r="BO163">
        <v>0</v>
      </c>
      <c r="BP163">
        <v>0</v>
      </c>
      <c r="BQ163">
        <v>0</v>
      </c>
      <c r="BR163">
        <v>0</v>
      </c>
      <c r="BS163">
        <v>0</v>
      </c>
      <c r="BT163">
        <v>0</v>
      </c>
      <c r="BU163">
        <v>4.1344149999999997</v>
      </c>
      <c r="BV163">
        <v>4.1344149999999997</v>
      </c>
      <c r="BW163">
        <v>0</v>
      </c>
      <c r="BX163">
        <v>0</v>
      </c>
      <c r="BY163">
        <v>0</v>
      </c>
      <c r="BZ163">
        <v>0</v>
      </c>
      <c r="CA163">
        <v>0</v>
      </c>
      <c r="CB163">
        <v>0</v>
      </c>
      <c r="CC163">
        <v>7.0629590000000002</v>
      </c>
      <c r="CD163">
        <v>0</v>
      </c>
      <c r="CE163">
        <v>0</v>
      </c>
      <c r="CF163">
        <v>0</v>
      </c>
      <c r="CG163">
        <v>0</v>
      </c>
      <c r="CH163">
        <v>0</v>
      </c>
      <c r="CI163">
        <v>0</v>
      </c>
      <c r="CJ163">
        <v>0</v>
      </c>
      <c r="CK163">
        <v>21.705679</v>
      </c>
      <c r="CL163">
        <v>22.739283</v>
      </c>
      <c r="CM163">
        <v>21.705679</v>
      </c>
      <c r="CN163">
        <v>726.86846100000002</v>
      </c>
      <c r="CO163">
        <v>718.75533499999995</v>
      </c>
      <c r="CP163">
        <v>736.48850100000004</v>
      </c>
      <c r="CQ163">
        <v>754.22613799999999</v>
      </c>
      <c r="CR163">
        <v>768.86167699999999</v>
      </c>
      <c r="CS163">
        <v>818.98317899999995</v>
      </c>
      <c r="CT163">
        <v>818.98317899999995</v>
      </c>
      <c r="CU163">
        <v>861.94154300000002</v>
      </c>
      <c r="CV163">
        <v>842.30275099999994</v>
      </c>
      <c r="CW163">
        <v>-1.1162E-2</v>
      </c>
      <c r="CX163">
        <v>2.4671999999999999E-2</v>
      </c>
      <c r="CY163">
        <v>2.4084000000000001E-2</v>
      </c>
      <c r="CZ163">
        <v>1.9404999999999999E-2</v>
      </c>
      <c r="DA163">
        <v>6.5188999999999997E-2</v>
      </c>
      <c r="DB163">
        <v>0.18582899999999999</v>
      </c>
      <c r="DC163">
        <v>5.2453E-2</v>
      </c>
      <c r="DD163">
        <v>135.073082</v>
      </c>
      <c r="DE163">
        <v>50.734321000000001</v>
      </c>
      <c r="DF163">
        <v>42.958364000000003</v>
      </c>
      <c r="DG163">
        <v>42.958364000000003</v>
      </c>
      <c r="DH163">
        <v>0</v>
      </c>
      <c r="DI163">
        <v>0</v>
      </c>
      <c r="DJ163">
        <v>0</v>
      </c>
      <c r="DK163">
        <v>0</v>
      </c>
      <c r="DL163">
        <v>0</v>
      </c>
      <c r="DM163">
        <v>0</v>
      </c>
      <c r="DN163">
        <v>0</v>
      </c>
      <c r="DO163">
        <v>662.38469399999997</v>
      </c>
      <c r="DP163">
        <v>0</v>
      </c>
      <c r="DQ163">
        <v>0</v>
      </c>
      <c r="DR163">
        <v>0</v>
      </c>
      <c r="DS163">
        <v>0</v>
      </c>
      <c r="DT163">
        <v>126.07254399999999</v>
      </c>
      <c r="DU163">
        <v>10.193517999999999</v>
      </c>
      <c r="DV163">
        <v>23.554055999999999</v>
      </c>
      <c r="DW163">
        <v>0</v>
      </c>
      <c r="DX163">
        <v>0</v>
      </c>
      <c r="DY163">
        <v>0</v>
      </c>
      <c r="DZ163">
        <v>0</v>
      </c>
      <c r="EA163">
        <v>0</v>
      </c>
      <c r="EB163">
        <v>0</v>
      </c>
      <c r="EC163">
        <v>32.323677000000004</v>
      </c>
      <c r="ED163">
        <v>899.65102899999999</v>
      </c>
      <c r="EE163">
        <v>899.67075899999998</v>
      </c>
      <c r="EF163">
        <v>861.94154300000002</v>
      </c>
      <c r="EG163">
        <v>694.40517899999998</v>
      </c>
      <c r="EH163">
        <v>1.9318150000000001</v>
      </c>
      <c r="EI163">
        <v>124.062567</v>
      </c>
      <c r="EJ163">
        <v>1.990248</v>
      </c>
      <c r="EK163">
        <v>124.062567</v>
      </c>
      <c r="EL163">
        <v>1.778497</v>
      </c>
      <c r="EM163">
        <v>0</v>
      </c>
      <c r="EN163">
        <v>1.9248460000000001</v>
      </c>
      <c r="EO163">
        <v>2.7907299999999999</v>
      </c>
      <c r="EP163">
        <v>0</v>
      </c>
      <c r="EQ163">
        <v>9.5843939999999996</v>
      </c>
      <c r="ER163">
        <v>8.5525579999999994</v>
      </c>
      <c r="ES163">
        <v>0</v>
      </c>
      <c r="ET163">
        <v>0</v>
      </c>
      <c r="EU163">
        <v>0</v>
      </c>
      <c r="EV163">
        <v>0</v>
      </c>
      <c r="EW163">
        <v>0</v>
      </c>
      <c r="EX163">
        <v>0</v>
      </c>
      <c r="EY163">
        <v>0</v>
      </c>
      <c r="EZ163">
        <v>0</v>
      </c>
      <c r="FA163">
        <v>0</v>
      </c>
      <c r="FB163">
        <v>0</v>
      </c>
      <c r="FC163">
        <v>0</v>
      </c>
      <c r="FD163">
        <v>0</v>
      </c>
      <c r="FE163">
        <v>0</v>
      </c>
      <c r="FF163">
        <v>0</v>
      </c>
      <c r="FG163">
        <v>0</v>
      </c>
      <c r="FH163">
        <v>0</v>
      </c>
      <c r="FI163">
        <v>899.65102899999999</v>
      </c>
      <c r="FJ163">
        <v>1.9730000000000001E-2</v>
      </c>
      <c r="FK163">
        <v>504919</v>
      </c>
      <c r="FL163">
        <v>504919</v>
      </c>
      <c r="FM163">
        <v>1668.193812</v>
      </c>
      <c r="FN163">
        <v>1781.8120510000001</v>
      </c>
    </row>
    <row r="164" spans="1:170" x14ac:dyDescent="0.35">
      <c r="A164" s="88">
        <v>163</v>
      </c>
      <c r="B164" s="88">
        <v>163</v>
      </c>
      <c r="C164" s="88" t="s">
        <v>163</v>
      </c>
      <c r="D164" s="88" t="s">
        <v>847</v>
      </c>
      <c r="E164" s="88" t="s">
        <v>848</v>
      </c>
      <c r="F164" s="88" t="s">
        <v>849</v>
      </c>
      <c r="G164" s="88">
        <v>0</v>
      </c>
      <c r="H164" s="88">
        <v>4.5295420000000002</v>
      </c>
      <c r="I164" s="88">
        <v>3.7453120000000002</v>
      </c>
      <c r="J164" s="88">
        <v>3.1558259999999998</v>
      </c>
      <c r="K164" s="88">
        <v>2.8401139999999998</v>
      </c>
      <c r="L164">
        <v>2.6791179999999999</v>
      </c>
      <c r="M164">
        <v>2.722769</v>
      </c>
      <c r="N164">
        <v>2.722769</v>
      </c>
      <c r="O164">
        <v>3.6039000000000002E-2</v>
      </c>
      <c r="P164">
        <v>3.6039000000000002E-2</v>
      </c>
      <c r="Q164">
        <v>3.8195E-2</v>
      </c>
      <c r="R164">
        <v>6.0020999999999998E-2</v>
      </c>
      <c r="S164">
        <v>8.7303000000000006E-2</v>
      </c>
      <c r="T164">
        <v>0.109129</v>
      </c>
      <c r="U164">
        <v>0.14186799999999999</v>
      </c>
      <c r="V164">
        <v>6.1294129999999996</v>
      </c>
      <c r="W164">
        <v>6.4078309999999998</v>
      </c>
      <c r="X164">
        <v>6.7063240000000004</v>
      </c>
      <c r="Y164">
        <v>7.0094099999999999</v>
      </c>
      <c r="Z164">
        <v>7.3195309999999996</v>
      </c>
      <c r="AA164">
        <v>7.638077</v>
      </c>
      <c r="AB164">
        <v>0</v>
      </c>
      <c r="AC164">
        <v>0</v>
      </c>
      <c r="AD164">
        <v>0</v>
      </c>
      <c r="AE164">
        <v>0</v>
      </c>
      <c r="AF164">
        <v>0</v>
      </c>
      <c r="AG164">
        <v>0</v>
      </c>
      <c r="AH164">
        <v>0</v>
      </c>
      <c r="AI164">
        <v>0</v>
      </c>
      <c r="AJ164">
        <v>0</v>
      </c>
      <c r="AK164">
        <v>0</v>
      </c>
      <c r="AL164">
        <v>0</v>
      </c>
      <c r="AM164">
        <v>0</v>
      </c>
      <c r="AN164">
        <v>0</v>
      </c>
      <c r="AO164">
        <v>0</v>
      </c>
      <c r="AP164">
        <v>1.9274150000000001</v>
      </c>
      <c r="AQ164">
        <v>2.3552590000000002</v>
      </c>
      <c r="AR164">
        <v>2.01776</v>
      </c>
      <c r="AS164">
        <v>1.360557</v>
      </c>
      <c r="AT164">
        <v>1.155338</v>
      </c>
      <c r="AU164">
        <v>1.3210280000000001</v>
      </c>
      <c r="AV164">
        <v>1.074927</v>
      </c>
      <c r="AW164">
        <v>8.0210000000000004E-3</v>
      </c>
      <c r="AX164">
        <v>5.7369999999999999E-3</v>
      </c>
      <c r="AY164">
        <v>6.084E-3</v>
      </c>
      <c r="AZ164">
        <v>0</v>
      </c>
      <c r="BA164">
        <v>0</v>
      </c>
      <c r="BB164">
        <v>0</v>
      </c>
      <c r="BC164">
        <v>0</v>
      </c>
      <c r="BD164">
        <v>0</v>
      </c>
      <c r="BE164">
        <v>0</v>
      </c>
      <c r="BF164">
        <v>0</v>
      </c>
      <c r="BG164">
        <v>0</v>
      </c>
      <c r="BH164">
        <v>0</v>
      </c>
      <c r="BI164">
        <v>0</v>
      </c>
      <c r="BJ164">
        <v>0</v>
      </c>
      <c r="BK164">
        <v>0</v>
      </c>
      <c r="BL164">
        <v>3.9716000000000001E-2</v>
      </c>
      <c r="BM164">
        <v>3.9573999999999998E-2</v>
      </c>
      <c r="BN164">
        <v>0</v>
      </c>
      <c r="BO164">
        <v>0</v>
      </c>
      <c r="BP164">
        <v>0</v>
      </c>
      <c r="BQ164">
        <v>0</v>
      </c>
      <c r="BR164">
        <v>0</v>
      </c>
      <c r="BS164">
        <v>0</v>
      </c>
      <c r="BT164">
        <v>0</v>
      </c>
      <c r="BU164">
        <v>0</v>
      </c>
      <c r="BV164">
        <v>0</v>
      </c>
      <c r="BW164">
        <v>0</v>
      </c>
      <c r="BX164">
        <v>0</v>
      </c>
      <c r="BY164">
        <v>0</v>
      </c>
      <c r="BZ164">
        <v>0</v>
      </c>
      <c r="CA164">
        <v>0</v>
      </c>
      <c r="CB164">
        <v>0</v>
      </c>
      <c r="CC164">
        <v>0</v>
      </c>
      <c r="CD164">
        <v>0</v>
      </c>
      <c r="CE164">
        <v>0</v>
      </c>
      <c r="CF164">
        <v>0</v>
      </c>
      <c r="CG164">
        <v>0</v>
      </c>
      <c r="CH164">
        <v>0</v>
      </c>
      <c r="CI164">
        <v>0</v>
      </c>
      <c r="CJ164">
        <v>0</v>
      </c>
      <c r="CK164">
        <v>0</v>
      </c>
      <c r="CL164">
        <v>0</v>
      </c>
      <c r="CM164">
        <v>0</v>
      </c>
      <c r="CN164">
        <v>12.63043</v>
      </c>
      <c r="CO164">
        <v>12.589893</v>
      </c>
      <c r="CP164">
        <v>11.963763999999999</v>
      </c>
      <c r="CQ164">
        <v>11.270102</v>
      </c>
      <c r="CR164">
        <v>11.241289999999999</v>
      </c>
      <c r="CS164">
        <v>11.791003</v>
      </c>
      <c r="CT164">
        <v>11.791003</v>
      </c>
      <c r="CU164">
        <v>11.903354</v>
      </c>
      <c r="CV164">
        <v>11.902262</v>
      </c>
      <c r="CW164">
        <v>-3.2100000000000002E-3</v>
      </c>
      <c r="CX164">
        <v>-4.9732999999999999E-2</v>
      </c>
      <c r="CY164">
        <v>-5.7979999999999997E-2</v>
      </c>
      <c r="CZ164">
        <v>-2.5560000000000001E-3</v>
      </c>
      <c r="DA164">
        <v>4.8901E-2</v>
      </c>
      <c r="DB164">
        <v>-4.8382000000000001E-2</v>
      </c>
      <c r="DC164">
        <v>1.9365E-2</v>
      </c>
      <c r="DD164">
        <v>-0.61108799999999996</v>
      </c>
      <c r="DE164">
        <v>0.54608199999999996</v>
      </c>
      <c r="DF164">
        <v>0.22833899999999999</v>
      </c>
      <c r="DG164">
        <v>0.22833899999999999</v>
      </c>
      <c r="DH164">
        <v>0.11598799999999999</v>
      </c>
      <c r="DI164">
        <v>0</v>
      </c>
      <c r="DJ164">
        <v>0</v>
      </c>
      <c r="DK164">
        <v>0</v>
      </c>
      <c r="DL164">
        <v>0</v>
      </c>
      <c r="DM164">
        <v>0</v>
      </c>
      <c r="DN164">
        <v>0</v>
      </c>
      <c r="DO164">
        <v>7.8467099999999999</v>
      </c>
      <c r="DP164">
        <v>0</v>
      </c>
      <c r="DQ164">
        <v>0.11598799999999999</v>
      </c>
      <c r="DR164">
        <v>0</v>
      </c>
      <c r="DS164">
        <v>0.12213599999999999</v>
      </c>
      <c r="DT164">
        <v>2.7232020000000001</v>
      </c>
      <c r="DU164">
        <v>0.223715</v>
      </c>
      <c r="DV164">
        <v>0</v>
      </c>
      <c r="DW164">
        <v>0</v>
      </c>
      <c r="DX164">
        <v>0</v>
      </c>
      <c r="DY164">
        <v>0</v>
      </c>
      <c r="DZ164">
        <v>0</v>
      </c>
      <c r="EA164">
        <v>0</v>
      </c>
      <c r="EB164">
        <v>0</v>
      </c>
      <c r="EC164">
        <v>0</v>
      </c>
      <c r="ED164">
        <v>12.275891</v>
      </c>
      <c r="EE164">
        <v>12.276324000000001</v>
      </c>
      <c r="EF164">
        <v>11.903354</v>
      </c>
      <c r="EG164">
        <v>8.1444410000000005</v>
      </c>
      <c r="EH164">
        <v>0</v>
      </c>
      <c r="EI164">
        <v>2.722769</v>
      </c>
      <c r="EJ164">
        <v>0</v>
      </c>
      <c r="EK164">
        <v>2.722769</v>
      </c>
      <c r="EL164">
        <v>0.87512900000000005</v>
      </c>
      <c r="EM164">
        <v>0</v>
      </c>
      <c r="EN164">
        <v>4.2243999999999997E-2</v>
      </c>
      <c r="EO164">
        <v>0</v>
      </c>
      <c r="EP164">
        <v>0</v>
      </c>
      <c r="EQ164">
        <v>0</v>
      </c>
      <c r="ER164">
        <v>0.18770100000000001</v>
      </c>
      <c r="ES164">
        <v>0</v>
      </c>
      <c r="ET164">
        <v>0</v>
      </c>
      <c r="EU164">
        <v>0</v>
      </c>
      <c r="EV164">
        <v>0</v>
      </c>
      <c r="EW164">
        <v>0</v>
      </c>
      <c r="EX164">
        <v>0</v>
      </c>
      <c r="EY164">
        <v>0</v>
      </c>
      <c r="EZ164">
        <v>0</v>
      </c>
      <c r="FA164">
        <v>0</v>
      </c>
      <c r="FB164">
        <v>0</v>
      </c>
      <c r="FC164">
        <v>0</v>
      </c>
      <c r="FD164">
        <v>0</v>
      </c>
      <c r="FE164">
        <v>0</v>
      </c>
      <c r="FF164">
        <v>0</v>
      </c>
      <c r="FG164">
        <v>1.3489999999999999E-3</v>
      </c>
      <c r="FH164">
        <v>6.1479999999999998E-3</v>
      </c>
      <c r="FI164">
        <v>12.269743</v>
      </c>
      <c r="FJ164">
        <v>4.3300000000000001E-4</v>
      </c>
      <c r="FK164">
        <v>45377</v>
      </c>
      <c r="FL164">
        <v>45377</v>
      </c>
      <c r="FM164">
        <v>262.29724299999998</v>
      </c>
      <c r="FN164">
        <v>270.54066699999998</v>
      </c>
    </row>
    <row r="165" spans="1:170" x14ac:dyDescent="0.35">
      <c r="A165" s="88">
        <v>164</v>
      </c>
      <c r="B165" s="88">
        <v>164</v>
      </c>
      <c r="C165" s="88" t="s">
        <v>164</v>
      </c>
      <c r="D165" s="88" t="s">
        <v>850</v>
      </c>
      <c r="E165" s="88" t="s">
        <v>851</v>
      </c>
      <c r="F165" s="88" t="s">
        <v>852</v>
      </c>
      <c r="G165" s="88">
        <v>0</v>
      </c>
      <c r="H165" s="88">
        <v>3.9570180000000001</v>
      </c>
      <c r="I165" s="88">
        <v>3.2914669999999999</v>
      </c>
      <c r="J165" s="88">
        <v>2.791229</v>
      </c>
      <c r="K165" s="88">
        <v>2.5233240000000001</v>
      </c>
      <c r="L165">
        <v>2.329755</v>
      </c>
      <c r="M165">
        <v>2.367715</v>
      </c>
      <c r="N165">
        <v>2.367715</v>
      </c>
      <c r="O165">
        <v>3.1338999999999999E-2</v>
      </c>
      <c r="P165">
        <v>3.1338999999999999E-2</v>
      </c>
      <c r="Q165">
        <v>3.3214E-2</v>
      </c>
      <c r="R165">
        <v>5.2193999999999997E-2</v>
      </c>
      <c r="S165">
        <v>7.5919E-2</v>
      </c>
      <c r="T165">
        <v>9.4897999999999996E-2</v>
      </c>
      <c r="U165">
        <v>0.12336800000000001</v>
      </c>
      <c r="V165">
        <v>5.0890519999999997</v>
      </c>
      <c r="W165">
        <v>5.2704050000000002</v>
      </c>
      <c r="X165">
        <v>5.431489</v>
      </c>
      <c r="Y165">
        <v>5.6299359999999998</v>
      </c>
      <c r="Z165">
        <v>5.8630620000000002</v>
      </c>
      <c r="AA165">
        <v>6.0515379999999999</v>
      </c>
      <c r="AB165">
        <v>0</v>
      </c>
      <c r="AC165">
        <v>0</v>
      </c>
      <c r="AD165">
        <v>0</v>
      </c>
      <c r="AE165">
        <v>0</v>
      </c>
      <c r="AF165">
        <v>0</v>
      </c>
      <c r="AG165">
        <v>0</v>
      </c>
      <c r="AH165">
        <v>0</v>
      </c>
      <c r="AI165">
        <v>0</v>
      </c>
      <c r="AJ165">
        <v>0</v>
      </c>
      <c r="AK165">
        <v>0</v>
      </c>
      <c r="AL165">
        <v>0</v>
      </c>
      <c r="AM165">
        <v>0</v>
      </c>
      <c r="AN165">
        <v>0</v>
      </c>
      <c r="AO165">
        <v>0</v>
      </c>
      <c r="AP165">
        <v>0.61031899999999994</v>
      </c>
      <c r="AQ165">
        <v>0.77331899999999998</v>
      </c>
      <c r="AR165">
        <v>0.72505799999999998</v>
      </c>
      <c r="AS165">
        <v>0.53181199999999995</v>
      </c>
      <c r="AT165">
        <v>0.56004799999999999</v>
      </c>
      <c r="AU165">
        <v>0.64724899999999996</v>
      </c>
      <c r="AV165">
        <v>0.34177200000000002</v>
      </c>
      <c r="AW165">
        <v>6.9750000000000003E-3</v>
      </c>
      <c r="AX165">
        <v>4.9880000000000002E-3</v>
      </c>
      <c r="AY165">
        <v>5.2909999999999997E-3</v>
      </c>
      <c r="AZ165">
        <v>0</v>
      </c>
      <c r="BA165">
        <v>0</v>
      </c>
      <c r="BB165">
        <v>0</v>
      </c>
      <c r="BC165">
        <v>0</v>
      </c>
      <c r="BD165">
        <v>0</v>
      </c>
      <c r="BE165">
        <v>0</v>
      </c>
      <c r="BF165">
        <v>0</v>
      </c>
      <c r="BG165">
        <v>0</v>
      </c>
      <c r="BH165">
        <v>0</v>
      </c>
      <c r="BI165">
        <v>0</v>
      </c>
      <c r="BJ165">
        <v>0</v>
      </c>
      <c r="BK165">
        <v>0</v>
      </c>
      <c r="BL165">
        <v>3.1206999999999999E-2</v>
      </c>
      <c r="BM165">
        <v>3.1088000000000001E-2</v>
      </c>
      <c r="BN165">
        <v>0</v>
      </c>
      <c r="BO165">
        <v>0</v>
      </c>
      <c r="BP165">
        <v>0</v>
      </c>
      <c r="BQ165">
        <v>0</v>
      </c>
      <c r="BR165">
        <v>0</v>
      </c>
      <c r="BS165">
        <v>0</v>
      </c>
      <c r="BT165">
        <v>0</v>
      </c>
      <c r="BU165">
        <v>0</v>
      </c>
      <c r="BV165">
        <v>0</v>
      </c>
      <c r="BW165">
        <v>0</v>
      </c>
      <c r="BX165">
        <v>0</v>
      </c>
      <c r="BY165">
        <v>0</v>
      </c>
      <c r="BZ165">
        <v>0</v>
      </c>
      <c r="CA165">
        <v>0</v>
      </c>
      <c r="CB165">
        <v>0</v>
      </c>
      <c r="CC165">
        <v>0</v>
      </c>
      <c r="CD165">
        <v>0</v>
      </c>
      <c r="CE165">
        <v>0</v>
      </c>
      <c r="CF165">
        <v>0</v>
      </c>
      <c r="CG165">
        <v>0</v>
      </c>
      <c r="CH165">
        <v>0</v>
      </c>
      <c r="CI165">
        <v>0</v>
      </c>
      <c r="CJ165">
        <v>0</v>
      </c>
      <c r="CK165">
        <v>0</v>
      </c>
      <c r="CL165">
        <v>0</v>
      </c>
      <c r="CM165">
        <v>0</v>
      </c>
      <c r="CN165">
        <v>9.6947039999999998</v>
      </c>
      <c r="CO165">
        <v>9.4027259999999995</v>
      </c>
      <c r="CP165">
        <v>9.0173690000000004</v>
      </c>
      <c r="CQ165">
        <v>8.737266</v>
      </c>
      <c r="CR165">
        <v>8.8287840000000006</v>
      </c>
      <c r="CS165">
        <v>9.1614000000000004</v>
      </c>
      <c r="CT165">
        <v>9.1614000000000004</v>
      </c>
      <c r="CU165">
        <v>9.1069829999999996</v>
      </c>
      <c r="CV165">
        <v>9.1268790000000006</v>
      </c>
      <c r="CW165">
        <v>-3.0117000000000001E-2</v>
      </c>
      <c r="CX165">
        <v>-4.0984E-2</v>
      </c>
      <c r="CY165">
        <v>-3.1063E-2</v>
      </c>
      <c r="CZ165">
        <v>1.0474000000000001E-2</v>
      </c>
      <c r="DA165">
        <v>3.7673999999999999E-2</v>
      </c>
      <c r="DB165">
        <v>-5.0219E-2</v>
      </c>
      <c r="DC165">
        <v>5.0699999999999999E-3</v>
      </c>
      <c r="DD165">
        <v>-0.48685800000000001</v>
      </c>
      <c r="DE165">
        <v>0.36781700000000001</v>
      </c>
      <c r="DF165">
        <v>4.6446000000000001E-2</v>
      </c>
      <c r="DG165">
        <v>4.6446000000000001E-2</v>
      </c>
      <c r="DH165">
        <v>0.10086299999999999</v>
      </c>
      <c r="DI165">
        <v>0</v>
      </c>
      <c r="DJ165">
        <v>0</v>
      </c>
      <c r="DK165">
        <v>0</v>
      </c>
      <c r="DL165">
        <v>0</v>
      </c>
      <c r="DM165">
        <v>0</v>
      </c>
      <c r="DN165">
        <v>0</v>
      </c>
      <c r="DO165">
        <v>6.1931620000000001</v>
      </c>
      <c r="DP165">
        <v>0</v>
      </c>
      <c r="DQ165">
        <v>0.10086299999999999</v>
      </c>
      <c r="DR165">
        <v>0</v>
      </c>
      <c r="DS165">
        <v>0.106209</v>
      </c>
      <c r="DT165">
        <v>2.3680910000000002</v>
      </c>
      <c r="DU165">
        <v>0.19454199999999999</v>
      </c>
      <c r="DV165">
        <v>0</v>
      </c>
      <c r="DW165">
        <v>0</v>
      </c>
      <c r="DX165">
        <v>0</v>
      </c>
      <c r="DY165">
        <v>0</v>
      </c>
      <c r="DZ165">
        <v>0</v>
      </c>
      <c r="EA165">
        <v>0</v>
      </c>
      <c r="EB165">
        <v>0</v>
      </c>
      <c r="EC165">
        <v>0</v>
      </c>
      <c r="ED165">
        <v>9.9024040000000007</v>
      </c>
      <c r="EE165">
        <v>9.9027809999999992</v>
      </c>
      <c r="EF165">
        <v>9.1069829999999996</v>
      </c>
      <c r="EG165">
        <v>6.3955029999999997</v>
      </c>
      <c r="EH165">
        <v>0</v>
      </c>
      <c r="EI165">
        <v>2.367715</v>
      </c>
      <c r="EJ165">
        <v>0</v>
      </c>
      <c r="EK165">
        <v>2.367715</v>
      </c>
      <c r="EL165">
        <v>0.67521200000000003</v>
      </c>
      <c r="EM165">
        <v>0</v>
      </c>
      <c r="EN165">
        <v>3.6734999999999997E-2</v>
      </c>
      <c r="EO165">
        <v>0</v>
      </c>
      <c r="EP165">
        <v>0</v>
      </c>
      <c r="EQ165">
        <v>0</v>
      </c>
      <c r="ER165">
        <v>0.16322400000000001</v>
      </c>
      <c r="ES165">
        <v>0</v>
      </c>
      <c r="ET165">
        <v>0</v>
      </c>
      <c r="EU165">
        <v>0</v>
      </c>
      <c r="EV165">
        <v>0</v>
      </c>
      <c r="EW165">
        <v>0</v>
      </c>
      <c r="EX165">
        <v>0</v>
      </c>
      <c r="EY165">
        <v>0</v>
      </c>
      <c r="EZ165">
        <v>0</v>
      </c>
      <c r="FA165">
        <v>0</v>
      </c>
      <c r="FB165">
        <v>0</v>
      </c>
      <c r="FC165">
        <v>0</v>
      </c>
      <c r="FD165">
        <v>0</v>
      </c>
      <c r="FE165">
        <v>0</v>
      </c>
      <c r="FF165">
        <v>0</v>
      </c>
      <c r="FG165">
        <v>1.173E-3</v>
      </c>
      <c r="FH165">
        <v>5.3460000000000001E-3</v>
      </c>
      <c r="FI165">
        <v>9.8970579999999995</v>
      </c>
      <c r="FJ165">
        <v>3.77E-4</v>
      </c>
      <c r="FK165">
        <v>42811</v>
      </c>
      <c r="FL165">
        <v>42811</v>
      </c>
      <c r="FM165">
        <v>213.19004100000001</v>
      </c>
      <c r="FN165">
        <v>231.31393199999999</v>
      </c>
    </row>
    <row r="166" spans="1:170" x14ac:dyDescent="0.35">
      <c r="A166" s="88">
        <v>165</v>
      </c>
      <c r="B166" s="88">
        <v>165</v>
      </c>
      <c r="C166" s="88" t="s">
        <v>165</v>
      </c>
      <c r="D166" s="88" t="s">
        <v>853</v>
      </c>
      <c r="E166" s="88" t="s">
        <v>854</v>
      </c>
      <c r="F166" s="88" t="s">
        <v>855</v>
      </c>
      <c r="G166" s="88">
        <v>0</v>
      </c>
      <c r="H166" s="88">
        <v>84.920863999999995</v>
      </c>
      <c r="I166" s="88">
        <v>72.647347999999994</v>
      </c>
      <c r="J166" s="88">
        <v>63.611207</v>
      </c>
      <c r="K166" s="88">
        <v>58.547513000000002</v>
      </c>
      <c r="L166">
        <v>53.118856999999998</v>
      </c>
      <c r="M166">
        <v>53.984338000000001</v>
      </c>
      <c r="N166">
        <v>54.021737000000002</v>
      </c>
      <c r="O166">
        <v>0.62502599999999997</v>
      </c>
      <c r="P166">
        <v>0.62502599999999997</v>
      </c>
      <c r="Q166">
        <v>0.66242199999999996</v>
      </c>
      <c r="R166">
        <v>1.0409489999999999</v>
      </c>
      <c r="S166">
        <v>1.514108</v>
      </c>
      <c r="T166">
        <v>1.8926350000000001</v>
      </c>
      <c r="U166">
        <v>2.4604249999999999</v>
      </c>
      <c r="V166">
        <v>101.49955</v>
      </c>
      <c r="W166">
        <v>106.585306</v>
      </c>
      <c r="X166">
        <v>108.199055</v>
      </c>
      <c r="Y166">
        <v>110.257975</v>
      </c>
      <c r="Z166">
        <v>114.49963099999999</v>
      </c>
      <c r="AA166">
        <v>120.786455</v>
      </c>
      <c r="AB166">
        <v>0</v>
      </c>
      <c r="AC166">
        <v>0</v>
      </c>
      <c r="AD166">
        <v>4.0541780000000003</v>
      </c>
      <c r="AE166">
        <v>5.2577959999999999</v>
      </c>
      <c r="AF166">
        <v>6.2071399999999999</v>
      </c>
      <c r="AG166">
        <v>7.2482480000000002</v>
      </c>
      <c r="AH166">
        <v>7.2482480000000002</v>
      </c>
      <c r="AI166">
        <v>0</v>
      </c>
      <c r="AJ166">
        <v>0</v>
      </c>
      <c r="AK166">
        <v>1.04576</v>
      </c>
      <c r="AL166">
        <v>0.65069200000000005</v>
      </c>
      <c r="AM166">
        <v>0</v>
      </c>
      <c r="AN166">
        <v>0</v>
      </c>
      <c r="AO166">
        <v>0</v>
      </c>
      <c r="AP166">
        <v>7.9457139999999997</v>
      </c>
      <c r="AQ166">
        <v>9.0827329999999993</v>
      </c>
      <c r="AR166">
        <v>7.1043329999999996</v>
      </c>
      <c r="AS166">
        <v>4.0400679999999998</v>
      </c>
      <c r="AT166">
        <v>3.6649409999999998</v>
      </c>
      <c r="AU166">
        <v>3.7393779999999999</v>
      </c>
      <c r="AV166">
        <v>2.3849450000000001</v>
      </c>
      <c r="AW166">
        <v>0.139096</v>
      </c>
      <c r="AX166">
        <v>9.9478999999999998E-2</v>
      </c>
      <c r="AY166">
        <v>0.10550900000000001</v>
      </c>
      <c r="AZ166">
        <v>0</v>
      </c>
      <c r="BA166">
        <v>0</v>
      </c>
      <c r="BB166">
        <v>0</v>
      </c>
      <c r="BC166">
        <v>0</v>
      </c>
      <c r="BD166">
        <v>0</v>
      </c>
      <c r="BE166">
        <v>0</v>
      </c>
      <c r="BF166">
        <v>0</v>
      </c>
      <c r="BG166">
        <v>0</v>
      </c>
      <c r="BH166">
        <v>0</v>
      </c>
      <c r="BI166">
        <v>0</v>
      </c>
      <c r="BJ166">
        <v>0</v>
      </c>
      <c r="BK166">
        <v>0</v>
      </c>
      <c r="BL166">
        <v>0.51652500000000001</v>
      </c>
      <c r="BM166">
        <v>0.51482099999999997</v>
      </c>
      <c r="BN166">
        <v>0</v>
      </c>
      <c r="BO166">
        <v>0</v>
      </c>
      <c r="BP166">
        <v>0</v>
      </c>
      <c r="BQ166">
        <v>0</v>
      </c>
      <c r="BR166">
        <v>0</v>
      </c>
      <c r="BS166">
        <v>0</v>
      </c>
      <c r="BT166">
        <v>0</v>
      </c>
      <c r="BU166">
        <v>1.0411079999999999</v>
      </c>
      <c r="BV166">
        <v>1.0411079999999999</v>
      </c>
      <c r="BW166">
        <v>0</v>
      </c>
      <c r="BX166">
        <v>0</v>
      </c>
      <c r="BY166">
        <v>0</v>
      </c>
      <c r="BZ166">
        <v>0</v>
      </c>
      <c r="CA166">
        <v>0</v>
      </c>
      <c r="CB166">
        <v>0</v>
      </c>
      <c r="CC166">
        <v>1.778559</v>
      </c>
      <c r="CD166">
        <v>0</v>
      </c>
      <c r="CE166">
        <v>0</v>
      </c>
      <c r="CF166">
        <v>0</v>
      </c>
      <c r="CG166">
        <v>0</v>
      </c>
      <c r="CH166">
        <v>0</v>
      </c>
      <c r="CI166">
        <v>0</v>
      </c>
      <c r="CJ166">
        <v>0</v>
      </c>
      <c r="CK166">
        <v>5.8962729999999999</v>
      </c>
      <c r="CL166">
        <v>6.8732290000000003</v>
      </c>
      <c r="CM166">
        <v>5.8962729999999999</v>
      </c>
      <c r="CN166">
        <v>195.13024999999999</v>
      </c>
      <c r="CO166">
        <v>189.55641600000001</v>
      </c>
      <c r="CP166">
        <v>185.29728499999999</v>
      </c>
      <c r="CQ166">
        <v>180.83610200000001</v>
      </c>
      <c r="CR166">
        <v>181.82434499999999</v>
      </c>
      <c r="CS166">
        <v>193.547327</v>
      </c>
      <c r="CT166">
        <v>193.547327</v>
      </c>
      <c r="CU166">
        <v>201.861482</v>
      </c>
      <c r="CV166">
        <v>199.95538300000001</v>
      </c>
      <c r="CW166">
        <v>-2.8565E-2</v>
      </c>
      <c r="CX166">
        <v>-2.2468999999999999E-2</v>
      </c>
      <c r="CY166">
        <v>-2.4076E-2</v>
      </c>
      <c r="CZ166">
        <v>5.4650000000000002E-3</v>
      </c>
      <c r="DA166">
        <v>6.4474000000000004E-2</v>
      </c>
      <c r="DB166">
        <v>3.6686000000000003E-2</v>
      </c>
      <c r="DC166">
        <v>4.5164999999999997E-2</v>
      </c>
      <c r="DD166">
        <v>7.1585700000000001</v>
      </c>
      <c r="DE166">
        <v>12.933052</v>
      </c>
      <c r="DF166">
        <v>8.7414939999999994</v>
      </c>
      <c r="DG166">
        <v>8.7414939999999994</v>
      </c>
      <c r="DH166">
        <v>0.427338</v>
      </c>
      <c r="DI166">
        <v>0</v>
      </c>
      <c r="DJ166">
        <v>0</v>
      </c>
      <c r="DK166">
        <v>0</v>
      </c>
      <c r="DL166">
        <v>0</v>
      </c>
      <c r="DM166">
        <v>0</v>
      </c>
      <c r="DN166">
        <v>0</v>
      </c>
      <c r="DO166">
        <v>126.53946000000001</v>
      </c>
      <c r="DP166">
        <v>0</v>
      </c>
      <c r="DQ166">
        <v>0.427338</v>
      </c>
      <c r="DR166">
        <v>0</v>
      </c>
      <c r="DS166">
        <v>0.449988</v>
      </c>
      <c r="DT166">
        <v>54.234945000000003</v>
      </c>
      <c r="DU166">
        <v>3.8799009999999998</v>
      </c>
      <c r="DV166">
        <v>7.4674899999999997</v>
      </c>
      <c r="DW166">
        <v>0</v>
      </c>
      <c r="DX166">
        <v>0</v>
      </c>
      <c r="DY166">
        <v>0</v>
      </c>
      <c r="DZ166">
        <v>0</v>
      </c>
      <c r="EA166">
        <v>0</v>
      </c>
      <c r="EB166">
        <v>0</v>
      </c>
      <c r="EC166">
        <v>9.5063410000000008</v>
      </c>
      <c r="ED166">
        <v>214.18592799999999</v>
      </c>
      <c r="EE166">
        <v>214.19343699999999</v>
      </c>
      <c r="EF166">
        <v>201.861482</v>
      </c>
      <c r="EG166">
        <v>131.931757</v>
      </c>
      <c r="EH166">
        <v>6.8005019999999998</v>
      </c>
      <c r="EI166">
        <v>47.221235</v>
      </c>
      <c r="EJ166">
        <v>7.0062009999999999</v>
      </c>
      <c r="EK166">
        <v>47.221235</v>
      </c>
      <c r="EL166">
        <v>2.7649560000000002</v>
      </c>
      <c r="EM166">
        <v>0.21961800000000001</v>
      </c>
      <c r="EN166">
        <v>0.73264300000000004</v>
      </c>
      <c r="EO166">
        <v>0.70274800000000004</v>
      </c>
      <c r="EP166">
        <v>0</v>
      </c>
      <c r="EQ166">
        <v>2.413494</v>
      </c>
      <c r="ER166">
        <v>3.255312</v>
      </c>
      <c r="ES166">
        <v>0</v>
      </c>
      <c r="ET166">
        <v>0</v>
      </c>
      <c r="EU166">
        <v>0</v>
      </c>
      <c r="EV166">
        <v>0</v>
      </c>
      <c r="EW166">
        <v>0</v>
      </c>
      <c r="EX166">
        <v>0</v>
      </c>
      <c r="EY166">
        <v>0</v>
      </c>
      <c r="EZ166">
        <v>0</v>
      </c>
      <c r="FA166">
        <v>0</v>
      </c>
      <c r="FB166">
        <v>0</v>
      </c>
      <c r="FC166">
        <v>0</v>
      </c>
      <c r="FD166">
        <v>0</v>
      </c>
      <c r="FE166">
        <v>0</v>
      </c>
      <c r="FF166">
        <v>0</v>
      </c>
      <c r="FG166">
        <v>4.9709999999999997E-3</v>
      </c>
      <c r="FH166">
        <v>2.2651000000000001E-2</v>
      </c>
      <c r="FI166">
        <v>214.16327699999999</v>
      </c>
      <c r="FJ166">
        <v>7.5100000000000002E-3</v>
      </c>
      <c r="FK166">
        <v>115660</v>
      </c>
      <c r="FL166">
        <v>115660</v>
      </c>
      <c r="FM166">
        <v>1728.820534</v>
      </c>
      <c r="FN166">
        <v>1851.9232</v>
      </c>
    </row>
    <row r="167" spans="1:170" x14ac:dyDescent="0.35">
      <c r="A167" s="88">
        <v>166</v>
      </c>
      <c r="B167" s="88">
        <v>166</v>
      </c>
      <c r="C167" s="88" t="s">
        <v>166</v>
      </c>
      <c r="D167" s="88" t="s">
        <v>856</v>
      </c>
      <c r="E167" s="88" t="s">
        <v>857</v>
      </c>
      <c r="F167" s="88" t="s">
        <v>858</v>
      </c>
      <c r="G167" s="88">
        <v>0</v>
      </c>
      <c r="H167" s="88">
        <v>4.2413829999999999</v>
      </c>
      <c r="I167" s="88">
        <v>3.635745</v>
      </c>
      <c r="J167" s="88">
        <v>3.1808420000000002</v>
      </c>
      <c r="K167" s="88">
        <v>2.9372880000000001</v>
      </c>
      <c r="L167">
        <v>2.6410900000000002</v>
      </c>
      <c r="M167">
        <v>2.6841219999999999</v>
      </c>
      <c r="N167">
        <v>2.6845940000000001</v>
      </c>
      <c r="O167">
        <v>3.4397999999999998E-2</v>
      </c>
      <c r="P167">
        <v>3.4397999999999998E-2</v>
      </c>
      <c r="Q167">
        <v>3.6456000000000002E-2</v>
      </c>
      <c r="R167">
        <v>5.7287999999999999E-2</v>
      </c>
      <c r="S167">
        <v>8.3327999999999999E-2</v>
      </c>
      <c r="T167">
        <v>0.104159</v>
      </c>
      <c r="U167">
        <v>0.135407</v>
      </c>
      <c r="V167">
        <v>3.9903590000000002</v>
      </c>
      <c r="W167">
        <v>4.2619119999999997</v>
      </c>
      <c r="X167">
        <v>4.5615269999999999</v>
      </c>
      <c r="Y167">
        <v>4.844417</v>
      </c>
      <c r="Z167">
        <v>5.0967190000000002</v>
      </c>
      <c r="AA167">
        <v>5.259417</v>
      </c>
      <c r="AB167">
        <v>0</v>
      </c>
      <c r="AC167">
        <v>0</v>
      </c>
      <c r="AD167">
        <v>0</v>
      </c>
      <c r="AE167">
        <v>0</v>
      </c>
      <c r="AF167">
        <v>0</v>
      </c>
      <c r="AG167">
        <v>0</v>
      </c>
      <c r="AH167">
        <v>0</v>
      </c>
      <c r="AI167">
        <v>0</v>
      </c>
      <c r="AJ167">
        <v>0</v>
      </c>
      <c r="AK167">
        <v>0</v>
      </c>
      <c r="AL167">
        <v>0</v>
      </c>
      <c r="AM167">
        <v>0</v>
      </c>
      <c r="AN167">
        <v>0</v>
      </c>
      <c r="AO167">
        <v>0</v>
      </c>
      <c r="AP167">
        <v>1.974742</v>
      </c>
      <c r="AQ167">
        <v>2.9103780000000001</v>
      </c>
      <c r="AR167">
        <v>2.7937400000000001</v>
      </c>
      <c r="AS167">
        <v>2.5708319999999998</v>
      </c>
      <c r="AT167">
        <v>2.2711220000000001</v>
      </c>
      <c r="AU167">
        <v>1.6429260000000001</v>
      </c>
      <c r="AV167">
        <v>0.89200400000000002</v>
      </c>
      <c r="AW167">
        <v>7.6290000000000004E-3</v>
      </c>
      <c r="AX167">
        <v>5.4559999999999999E-3</v>
      </c>
      <c r="AY167">
        <v>5.7869999999999996E-3</v>
      </c>
      <c r="AZ167">
        <v>0</v>
      </c>
      <c r="BA167">
        <v>0</v>
      </c>
      <c r="BB167">
        <v>0</v>
      </c>
      <c r="BC167">
        <v>0</v>
      </c>
      <c r="BD167">
        <v>0</v>
      </c>
      <c r="BE167">
        <v>0</v>
      </c>
      <c r="BF167">
        <v>0</v>
      </c>
      <c r="BG167">
        <v>0</v>
      </c>
      <c r="BH167">
        <v>0</v>
      </c>
      <c r="BI167">
        <v>0</v>
      </c>
      <c r="BJ167">
        <v>0</v>
      </c>
      <c r="BK167">
        <v>0</v>
      </c>
      <c r="BL167">
        <v>0</v>
      </c>
      <c r="BM167">
        <v>0</v>
      </c>
      <c r="BN167">
        <v>0</v>
      </c>
      <c r="BO167">
        <v>0</v>
      </c>
      <c r="BP167">
        <v>0</v>
      </c>
      <c r="BQ167">
        <v>0</v>
      </c>
      <c r="BR167">
        <v>0</v>
      </c>
      <c r="BS167">
        <v>0</v>
      </c>
      <c r="BT167">
        <v>0</v>
      </c>
      <c r="BU167">
        <v>0</v>
      </c>
      <c r="BV167">
        <v>0</v>
      </c>
      <c r="BW167">
        <v>0</v>
      </c>
      <c r="BX167">
        <v>0</v>
      </c>
      <c r="BY167">
        <v>0</v>
      </c>
      <c r="BZ167">
        <v>0</v>
      </c>
      <c r="CA167">
        <v>0</v>
      </c>
      <c r="CB167">
        <v>0</v>
      </c>
      <c r="CC167">
        <v>0</v>
      </c>
      <c r="CD167">
        <v>0</v>
      </c>
      <c r="CE167">
        <v>0</v>
      </c>
      <c r="CF167">
        <v>0</v>
      </c>
      <c r="CG167">
        <v>0</v>
      </c>
      <c r="CH167">
        <v>0</v>
      </c>
      <c r="CI167">
        <v>0</v>
      </c>
      <c r="CJ167">
        <v>0</v>
      </c>
      <c r="CK167">
        <v>0</v>
      </c>
      <c r="CL167">
        <v>0</v>
      </c>
      <c r="CM167">
        <v>0</v>
      </c>
      <c r="CN167">
        <v>10.248511000000001</v>
      </c>
      <c r="CO167">
        <v>10.847889</v>
      </c>
      <c r="CP167">
        <v>10.578351</v>
      </c>
      <c r="CQ167">
        <v>10.409824</v>
      </c>
      <c r="CR167">
        <v>10.092259</v>
      </c>
      <c r="CS167">
        <v>9.6906250000000007</v>
      </c>
      <c r="CT167">
        <v>9.6906250000000007</v>
      </c>
      <c r="CU167">
        <v>9.2612159999999992</v>
      </c>
      <c r="CV167">
        <v>9.557124</v>
      </c>
      <c r="CW167">
        <v>5.8484000000000001E-2</v>
      </c>
      <c r="CX167">
        <v>-2.4847000000000001E-2</v>
      </c>
      <c r="CY167">
        <v>-1.5931000000000001E-2</v>
      </c>
      <c r="CZ167">
        <v>-3.0505999999999998E-2</v>
      </c>
      <c r="DA167">
        <v>-3.9795999999999998E-2</v>
      </c>
      <c r="DB167">
        <v>-5.4435999999999998E-2</v>
      </c>
      <c r="DC167">
        <v>0</v>
      </c>
      <c r="DD167">
        <v>-0.55788599999999999</v>
      </c>
      <c r="DE167">
        <v>-0.26382699999999998</v>
      </c>
      <c r="DF167">
        <v>-0.31870300000000001</v>
      </c>
      <c r="DG167">
        <v>0</v>
      </c>
      <c r="DH167">
        <v>0.42940899999999999</v>
      </c>
      <c r="DI167">
        <v>0</v>
      </c>
      <c r="DJ167">
        <v>0</v>
      </c>
      <c r="DK167">
        <v>0</v>
      </c>
      <c r="DL167">
        <v>0</v>
      </c>
      <c r="DM167">
        <v>0</v>
      </c>
      <c r="DN167">
        <v>0</v>
      </c>
      <c r="DO167">
        <v>5.4157099999999998</v>
      </c>
      <c r="DP167">
        <v>0.31870300000000001</v>
      </c>
      <c r="DQ167">
        <v>0.110706</v>
      </c>
      <c r="DR167">
        <v>0.17222199999999999</v>
      </c>
      <c r="DS167">
        <v>0.28879500000000002</v>
      </c>
      <c r="DT167">
        <v>2.6876030000000002</v>
      </c>
      <c r="DU167">
        <v>0.21352699999999999</v>
      </c>
      <c r="DV167">
        <v>0</v>
      </c>
      <c r="DW167">
        <v>0</v>
      </c>
      <c r="DX167">
        <v>0</v>
      </c>
      <c r="DY167">
        <v>0</v>
      </c>
      <c r="DZ167">
        <v>0</v>
      </c>
      <c r="EA167">
        <v>0</v>
      </c>
      <c r="EB167">
        <v>0</v>
      </c>
      <c r="EC167">
        <v>0</v>
      </c>
      <c r="ED167">
        <v>9.3849020000000003</v>
      </c>
      <c r="EE167">
        <v>9.5575369999999999</v>
      </c>
      <c r="EF167">
        <v>9.2612159999999992</v>
      </c>
      <c r="EG167">
        <v>5.6595839999999997</v>
      </c>
      <c r="EH167">
        <v>8.5816000000000003E-2</v>
      </c>
      <c r="EI167">
        <v>2.5987779999999998</v>
      </c>
      <c r="EJ167">
        <v>8.8411000000000003E-2</v>
      </c>
      <c r="EK167">
        <v>2.5987779999999998</v>
      </c>
      <c r="EL167">
        <v>0.52887499999999998</v>
      </c>
      <c r="EM167">
        <v>0</v>
      </c>
      <c r="EN167">
        <v>4.0320000000000002E-2</v>
      </c>
      <c r="EO167">
        <v>0</v>
      </c>
      <c r="EP167">
        <v>0</v>
      </c>
      <c r="EQ167">
        <v>0</v>
      </c>
      <c r="ER167">
        <v>0.17915300000000001</v>
      </c>
      <c r="ES167">
        <v>0</v>
      </c>
      <c r="ET167">
        <v>0</v>
      </c>
      <c r="EU167">
        <v>0</v>
      </c>
      <c r="EV167">
        <v>0</v>
      </c>
      <c r="EW167">
        <v>0</v>
      </c>
      <c r="EX167">
        <v>0</v>
      </c>
      <c r="EY167">
        <v>0</v>
      </c>
      <c r="EZ167">
        <v>0</v>
      </c>
      <c r="FA167">
        <v>0</v>
      </c>
      <c r="FB167">
        <v>0</v>
      </c>
      <c r="FC167">
        <v>0</v>
      </c>
      <c r="FD167">
        <v>0</v>
      </c>
      <c r="FE167">
        <v>0</v>
      </c>
      <c r="FF167">
        <v>0</v>
      </c>
      <c r="FG167">
        <v>1.2880000000000001E-3</v>
      </c>
      <c r="FH167">
        <v>5.868E-3</v>
      </c>
      <c r="FI167">
        <v>9.379035</v>
      </c>
      <c r="FJ167">
        <v>4.1300000000000001E-4</v>
      </c>
      <c r="FK167">
        <v>50937</v>
      </c>
      <c r="FL167">
        <v>50937</v>
      </c>
      <c r="FM167">
        <v>187.626361</v>
      </c>
      <c r="FN167">
        <v>187.63447400000001</v>
      </c>
    </row>
    <row r="168" spans="1:170" x14ac:dyDescent="0.35">
      <c r="A168" s="88">
        <v>167</v>
      </c>
      <c r="B168" s="88">
        <v>167</v>
      </c>
      <c r="C168" s="88" t="s">
        <v>167</v>
      </c>
      <c r="D168" s="88" t="s">
        <v>859</v>
      </c>
      <c r="E168" s="88" t="s">
        <v>860</v>
      </c>
      <c r="F168" s="88" t="s">
        <v>861</v>
      </c>
      <c r="G168" s="88">
        <v>0</v>
      </c>
      <c r="H168" s="88">
        <v>3.549442</v>
      </c>
      <c r="I168" s="88">
        <v>2.7027260000000002</v>
      </c>
      <c r="J168" s="88">
        <v>2.0656639999999999</v>
      </c>
      <c r="K168" s="88">
        <v>1.9739979999999999</v>
      </c>
      <c r="L168">
        <v>2.0192359999999998</v>
      </c>
      <c r="M168">
        <v>2.052136</v>
      </c>
      <c r="N168">
        <v>2.052136</v>
      </c>
      <c r="O168">
        <v>2.7161999999999999E-2</v>
      </c>
      <c r="P168">
        <v>2.7161999999999999E-2</v>
      </c>
      <c r="Q168">
        <v>2.8787E-2</v>
      </c>
      <c r="R168">
        <v>4.5236999999999999E-2</v>
      </c>
      <c r="S168">
        <v>6.5799999999999997E-2</v>
      </c>
      <c r="T168">
        <v>8.2250000000000004E-2</v>
      </c>
      <c r="U168">
        <v>0.10692500000000001</v>
      </c>
      <c r="V168">
        <v>7.9588010000000002</v>
      </c>
      <c r="W168">
        <v>8.2492239999999999</v>
      </c>
      <c r="X168">
        <v>8.6636570000000006</v>
      </c>
      <c r="Y168">
        <v>9.144012</v>
      </c>
      <c r="Z168">
        <v>9.5979419999999998</v>
      </c>
      <c r="AA168">
        <v>9.9226550000000007</v>
      </c>
      <c r="AB168">
        <v>0</v>
      </c>
      <c r="AC168">
        <v>0</v>
      </c>
      <c r="AD168">
        <v>0</v>
      </c>
      <c r="AE168">
        <v>0</v>
      </c>
      <c r="AF168">
        <v>0</v>
      </c>
      <c r="AG168">
        <v>0</v>
      </c>
      <c r="AH168">
        <v>0</v>
      </c>
      <c r="AI168">
        <v>0</v>
      </c>
      <c r="AJ168">
        <v>0</v>
      </c>
      <c r="AK168">
        <v>0</v>
      </c>
      <c r="AL168">
        <v>0</v>
      </c>
      <c r="AM168">
        <v>0</v>
      </c>
      <c r="AN168">
        <v>0</v>
      </c>
      <c r="AO168">
        <v>0</v>
      </c>
      <c r="AP168">
        <v>2.9367640000000002</v>
      </c>
      <c r="AQ168">
        <v>4.3982999999999999</v>
      </c>
      <c r="AR168">
        <v>4.8157040000000002</v>
      </c>
      <c r="AS168">
        <v>4.8267550000000004</v>
      </c>
      <c r="AT168">
        <v>4.8073629999999996</v>
      </c>
      <c r="AU168">
        <v>4.8305999999999996</v>
      </c>
      <c r="AV168">
        <v>3.0833189999999999</v>
      </c>
      <c r="AW168">
        <v>6.0920000000000002E-3</v>
      </c>
      <c r="AX168">
        <v>4.3569999999999998E-3</v>
      </c>
      <c r="AY168">
        <v>4.6210000000000001E-3</v>
      </c>
      <c r="AZ168">
        <v>0</v>
      </c>
      <c r="BA168">
        <v>0</v>
      </c>
      <c r="BB168">
        <v>0</v>
      </c>
      <c r="BC168">
        <v>0</v>
      </c>
      <c r="BD168">
        <v>1.9499999999999999E-3</v>
      </c>
      <c r="BE168">
        <v>1.013E-2</v>
      </c>
      <c r="BF168">
        <v>8.1790000000000005E-3</v>
      </c>
      <c r="BG168">
        <v>1.0192E-2</v>
      </c>
      <c r="BH168">
        <v>1.0192E-2</v>
      </c>
      <c r="BI168">
        <v>1.0192E-2</v>
      </c>
      <c r="BJ168">
        <v>1.0696000000000001E-2</v>
      </c>
      <c r="BK168">
        <v>0</v>
      </c>
      <c r="BL168">
        <v>0.134467</v>
      </c>
      <c r="BM168">
        <v>0.13398699999999999</v>
      </c>
      <c r="BN168">
        <v>0</v>
      </c>
      <c r="BO168">
        <v>0</v>
      </c>
      <c r="BP168">
        <v>0</v>
      </c>
      <c r="BQ168">
        <v>0</v>
      </c>
      <c r="BR168">
        <v>0</v>
      </c>
      <c r="BS168">
        <v>0</v>
      </c>
      <c r="BT168">
        <v>0</v>
      </c>
      <c r="BU168">
        <v>0</v>
      </c>
      <c r="BV168">
        <v>0</v>
      </c>
      <c r="BW168">
        <v>0</v>
      </c>
      <c r="BX168">
        <v>0</v>
      </c>
      <c r="BY168">
        <v>0</v>
      </c>
      <c r="BZ168">
        <v>0</v>
      </c>
      <c r="CA168">
        <v>0</v>
      </c>
      <c r="CB168">
        <v>0</v>
      </c>
      <c r="CC168">
        <v>0</v>
      </c>
      <c r="CD168">
        <v>0</v>
      </c>
      <c r="CE168">
        <v>0</v>
      </c>
      <c r="CF168">
        <v>0</v>
      </c>
      <c r="CG168">
        <v>0</v>
      </c>
      <c r="CH168">
        <v>0</v>
      </c>
      <c r="CI168">
        <v>0</v>
      </c>
      <c r="CJ168">
        <v>0</v>
      </c>
      <c r="CK168">
        <v>0</v>
      </c>
      <c r="CL168">
        <v>0</v>
      </c>
      <c r="CM168">
        <v>0</v>
      </c>
      <c r="CN168">
        <v>14.480212</v>
      </c>
      <c r="CO168">
        <v>15.526365999999999</v>
      </c>
      <c r="CP168">
        <v>15.720599999999999</v>
      </c>
      <c r="CQ168">
        <v>16.000195000000001</v>
      </c>
      <c r="CR168">
        <v>16.500532</v>
      </c>
      <c r="CS168">
        <v>16.897832999999999</v>
      </c>
      <c r="CT168">
        <v>16.897832999999999</v>
      </c>
      <c r="CU168">
        <v>15.696581</v>
      </c>
      <c r="CV168">
        <v>16.706113999999999</v>
      </c>
      <c r="CW168">
        <v>7.2247000000000006E-2</v>
      </c>
      <c r="CX168">
        <v>1.251E-2</v>
      </c>
      <c r="CY168">
        <v>1.7784999999999999E-2</v>
      </c>
      <c r="CZ168">
        <v>3.1271E-2</v>
      </c>
      <c r="DA168">
        <v>2.4077999999999999E-2</v>
      </c>
      <c r="DB168">
        <v>0.16696</v>
      </c>
      <c r="DC168">
        <v>0</v>
      </c>
      <c r="DD168">
        <v>2.417621</v>
      </c>
      <c r="DE168">
        <v>0.60892000000000002</v>
      </c>
      <c r="DF168">
        <v>-1.1138330000000001</v>
      </c>
      <c r="DG168">
        <v>0</v>
      </c>
      <c r="DH168">
        <v>1.2012529999999999</v>
      </c>
      <c r="DI168">
        <v>0</v>
      </c>
      <c r="DJ168">
        <v>0</v>
      </c>
      <c r="DK168">
        <v>0</v>
      </c>
      <c r="DL168">
        <v>0</v>
      </c>
      <c r="DM168">
        <v>0</v>
      </c>
      <c r="DN168">
        <v>0</v>
      </c>
      <c r="DO168">
        <v>10.251785999999999</v>
      </c>
      <c r="DP168">
        <v>1.1138330000000001</v>
      </c>
      <c r="DQ168">
        <v>8.7418999999999997E-2</v>
      </c>
      <c r="DR168">
        <v>1.4254279999999999</v>
      </c>
      <c r="DS168">
        <v>1.5174810000000001</v>
      </c>
      <c r="DT168">
        <v>2.0524619999999998</v>
      </c>
      <c r="DU168">
        <v>0.16861200000000001</v>
      </c>
      <c r="DV168">
        <v>0</v>
      </c>
      <c r="DW168">
        <v>0</v>
      </c>
      <c r="DX168">
        <v>0</v>
      </c>
      <c r="DY168">
        <v>1.0696000000000001E-2</v>
      </c>
      <c r="DZ168">
        <v>0</v>
      </c>
      <c r="EA168">
        <v>0</v>
      </c>
      <c r="EB168">
        <v>0</v>
      </c>
      <c r="EC168">
        <v>0</v>
      </c>
      <c r="ED168">
        <v>15.280685999999999</v>
      </c>
      <c r="EE168">
        <v>16.706440000000001</v>
      </c>
      <c r="EF168">
        <v>15.696581</v>
      </c>
      <c r="EG168">
        <v>10.718487</v>
      </c>
      <c r="EH168">
        <v>0</v>
      </c>
      <c r="EI168">
        <v>2.052136</v>
      </c>
      <c r="EJ168">
        <v>0</v>
      </c>
      <c r="EK168">
        <v>2.052136</v>
      </c>
      <c r="EL168">
        <v>2.0972339999999998</v>
      </c>
      <c r="EM168">
        <v>0</v>
      </c>
      <c r="EN168">
        <v>3.1838999999999999E-2</v>
      </c>
      <c r="EO168">
        <v>0</v>
      </c>
      <c r="EP168">
        <v>0</v>
      </c>
      <c r="EQ168">
        <v>0</v>
      </c>
      <c r="ER168">
        <v>0.14146900000000001</v>
      </c>
      <c r="ES168">
        <v>0</v>
      </c>
      <c r="ET168">
        <v>0</v>
      </c>
      <c r="EU168">
        <v>0</v>
      </c>
      <c r="EV168">
        <v>0</v>
      </c>
      <c r="EW168">
        <v>0</v>
      </c>
      <c r="EX168">
        <v>0</v>
      </c>
      <c r="EY168">
        <v>0</v>
      </c>
      <c r="EZ168">
        <v>0</v>
      </c>
      <c r="FA168">
        <v>0</v>
      </c>
      <c r="FB168">
        <v>0</v>
      </c>
      <c r="FC168">
        <v>0</v>
      </c>
      <c r="FD168">
        <v>0</v>
      </c>
      <c r="FE168">
        <v>0</v>
      </c>
      <c r="FF168">
        <v>0</v>
      </c>
      <c r="FG168">
        <v>1.0169999999999999E-3</v>
      </c>
      <c r="FH168">
        <v>4.6340000000000001E-3</v>
      </c>
      <c r="FI168">
        <v>15.276052999999999</v>
      </c>
      <c r="FJ168">
        <v>3.2600000000000001E-4</v>
      </c>
      <c r="FK168">
        <v>64889</v>
      </c>
      <c r="FL168">
        <v>64889</v>
      </c>
      <c r="FM168">
        <v>257.456796</v>
      </c>
      <c r="FN168">
        <v>257.46182599999997</v>
      </c>
    </row>
    <row r="169" spans="1:170" x14ac:dyDescent="0.35">
      <c r="A169" s="88">
        <v>168</v>
      </c>
      <c r="B169" s="88">
        <v>168</v>
      </c>
      <c r="C169" s="88" t="s">
        <v>168</v>
      </c>
      <c r="D169" s="88" t="s">
        <v>862</v>
      </c>
      <c r="E169" s="88" t="s">
        <v>863</v>
      </c>
      <c r="F169" s="88" t="s">
        <v>864</v>
      </c>
      <c r="G169" s="88">
        <v>0</v>
      </c>
      <c r="H169" s="88">
        <v>87.600922999999995</v>
      </c>
      <c r="I169" s="88">
        <v>76.201538999999997</v>
      </c>
      <c r="J169" s="88">
        <v>67.807944000000006</v>
      </c>
      <c r="K169" s="88">
        <v>63.110939999999999</v>
      </c>
      <c r="L169">
        <v>58.008367</v>
      </c>
      <c r="M169">
        <v>58.953513999999998</v>
      </c>
      <c r="N169">
        <v>59.006891000000003</v>
      </c>
      <c r="O169">
        <v>0.65255700000000005</v>
      </c>
      <c r="P169">
        <v>0.65255700000000005</v>
      </c>
      <c r="Q169">
        <v>0.69159999999999999</v>
      </c>
      <c r="R169">
        <v>1.0868</v>
      </c>
      <c r="S169">
        <v>1.5808</v>
      </c>
      <c r="T169">
        <v>1.976</v>
      </c>
      <c r="U169">
        <v>2.5688</v>
      </c>
      <c r="V169">
        <v>85.043441000000001</v>
      </c>
      <c r="W169">
        <v>86.564729</v>
      </c>
      <c r="X169">
        <v>92.746735999999999</v>
      </c>
      <c r="Y169">
        <v>96.746579999999994</v>
      </c>
      <c r="Z169">
        <v>104.452116</v>
      </c>
      <c r="AA169">
        <v>109.96686</v>
      </c>
      <c r="AB169">
        <v>0</v>
      </c>
      <c r="AC169">
        <v>0</v>
      </c>
      <c r="AD169">
        <v>4.3779729999999999</v>
      </c>
      <c r="AE169">
        <v>5.7783220000000002</v>
      </c>
      <c r="AF169">
        <v>6.934571</v>
      </c>
      <c r="AG169">
        <v>7.9339130000000004</v>
      </c>
      <c r="AH169">
        <v>7.9339130000000004</v>
      </c>
      <c r="AI169">
        <v>0</v>
      </c>
      <c r="AJ169">
        <v>0</v>
      </c>
      <c r="AK169">
        <v>1.0038069999999999</v>
      </c>
      <c r="AL169">
        <v>0.62458899999999995</v>
      </c>
      <c r="AM169">
        <v>0</v>
      </c>
      <c r="AN169">
        <v>0</v>
      </c>
      <c r="AO169">
        <v>0</v>
      </c>
      <c r="AP169">
        <v>5.7960520000000004</v>
      </c>
      <c r="AQ169">
        <v>8.0482659999999999</v>
      </c>
      <c r="AR169">
        <v>5.9694479999999999</v>
      </c>
      <c r="AS169">
        <v>5.8257269999999997</v>
      </c>
      <c r="AT169">
        <v>6.6265809999999998</v>
      </c>
      <c r="AU169">
        <v>5.5682850000000004</v>
      </c>
      <c r="AV169">
        <v>3.7977120000000002</v>
      </c>
      <c r="AW169">
        <v>0.14496400000000001</v>
      </c>
      <c r="AX169">
        <v>0.103675</v>
      </c>
      <c r="AY169">
        <v>0.10996</v>
      </c>
      <c r="AZ169">
        <v>0</v>
      </c>
      <c r="BA169">
        <v>0</v>
      </c>
      <c r="BB169">
        <v>0</v>
      </c>
      <c r="BC169">
        <v>0</v>
      </c>
      <c r="BD169">
        <v>0</v>
      </c>
      <c r="BE169">
        <v>0</v>
      </c>
      <c r="BF169">
        <v>0</v>
      </c>
      <c r="BG169">
        <v>0</v>
      </c>
      <c r="BH169">
        <v>0</v>
      </c>
      <c r="BI169">
        <v>0</v>
      </c>
      <c r="BJ169">
        <v>0</v>
      </c>
      <c r="BK169">
        <v>0</v>
      </c>
      <c r="BL169">
        <v>0</v>
      </c>
      <c r="BM169">
        <v>0</v>
      </c>
      <c r="BN169">
        <v>0</v>
      </c>
      <c r="BO169">
        <v>0</v>
      </c>
      <c r="BP169">
        <v>0</v>
      </c>
      <c r="BQ169">
        <v>0</v>
      </c>
      <c r="BR169">
        <v>0</v>
      </c>
      <c r="BS169">
        <v>0</v>
      </c>
      <c r="BT169">
        <v>0</v>
      </c>
      <c r="BU169">
        <v>0.99934199999999995</v>
      </c>
      <c r="BV169">
        <v>0.99934199999999995</v>
      </c>
      <c r="BW169">
        <v>0</v>
      </c>
      <c r="BX169">
        <v>0</v>
      </c>
      <c r="BY169">
        <v>0</v>
      </c>
      <c r="BZ169">
        <v>0</v>
      </c>
      <c r="CA169">
        <v>0</v>
      </c>
      <c r="CB169">
        <v>0</v>
      </c>
      <c r="CC169">
        <v>1.707209</v>
      </c>
      <c r="CD169">
        <v>0</v>
      </c>
      <c r="CE169">
        <v>0</v>
      </c>
      <c r="CF169">
        <v>0</v>
      </c>
      <c r="CG169">
        <v>0</v>
      </c>
      <c r="CH169">
        <v>0</v>
      </c>
      <c r="CI169">
        <v>0</v>
      </c>
      <c r="CJ169">
        <v>0</v>
      </c>
      <c r="CK169">
        <v>5.7699239999999996</v>
      </c>
      <c r="CL169">
        <v>6.8663160000000003</v>
      </c>
      <c r="CM169">
        <v>5.7699239999999996</v>
      </c>
      <c r="CN169">
        <v>179.23793699999999</v>
      </c>
      <c r="CO169">
        <v>171.57076599999999</v>
      </c>
      <c r="CP169">
        <v>172.70746700000001</v>
      </c>
      <c r="CQ169">
        <v>174.172301</v>
      </c>
      <c r="CR169">
        <v>180.308986</v>
      </c>
      <c r="CS169">
        <v>190.168496</v>
      </c>
      <c r="CT169">
        <v>190.168496</v>
      </c>
      <c r="CU169">
        <v>197.76851600000001</v>
      </c>
      <c r="CV169">
        <v>195.75624500000001</v>
      </c>
      <c r="CW169">
        <v>-4.2776000000000002E-2</v>
      </c>
      <c r="CX169">
        <v>6.6249999999999998E-3</v>
      </c>
      <c r="CY169">
        <v>8.482E-3</v>
      </c>
      <c r="CZ169">
        <v>3.5233E-2</v>
      </c>
      <c r="DA169">
        <v>5.4681E-2</v>
      </c>
      <c r="DB169">
        <v>0.106088</v>
      </c>
      <c r="DC169">
        <v>4.2512000000000001E-2</v>
      </c>
      <c r="DD169">
        <v>19.014911999999999</v>
      </c>
      <c r="DE169">
        <v>10.676697000000001</v>
      </c>
      <c r="DF169">
        <v>8.0843530000000001</v>
      </c>
      <c r="DG169">
        <v>8.0843530000000001</v>
      </c>
      <c r="DH169">
        <v>0.48433300000000001</v>
      </c>
      <c r="DI169">
        <v>0</v>
      </c>
      <c r="DJ169">
        <v>0</v>
      </c>
      <c r="DK169">
        <v>0</v>
      </c>
      <c r="DL169">
        <v>0</v>
      </c>
      <c r="DM169">
        <v>0</v>
      </c>
      <c r="DN169">
        <v>0</v>
      </c>
      <c r="DO169">
        <v>115.09828</v>
      </c>
      <c r="DP169">
        <v>0</v>
      </c>
      <c r="DQ169">
        <v>0.48433300000000001</v>
      </c>
      <c r="DR169">
        <v>0</v>
      </c>
      <c r="DS169">
        <v>0.51000500000000004</v>
      </c>
      <c r="DT169">
        <v>59.308304</v>
      </c>
      <c r="DU169">
        <v>4.0507999999999997</v>
      </c>
      <c r="DV169">
        <v>8.1738929999999996</v>
      </c>
      <c r="DW169">
        <v>0</v>
      </c>
      <c r="DX169">
        <v>0</v>
      </c>
      <c r="DY169">
        <v>0</v>
      </c>
      <c r="DZ169">
        <v>0</v>
      </c>
      <c r="EA169">
        <v>0</v>
      </c>
      <c r="EB169">
        <v>0</v>
      </c>
      <c r="EC169">
        <v>9.4539539999999995</v>
      </c>
      <c r="ED169">
        <v>207.35052099999999</v>
      </c>
      <c r="EE169">
        <v>207.358362</v>
      </c>
      <c r="EF169">
        <v>197.76851600000001</v>
      </c>
      <c r="EG169">
        <v>119.747522</v>
      </c>
      <c r="EH169">
        <v>9.7056880000000003</v>
      </c>
      <c r="EI169">
        <v>49.301203000000001</v>
      </c>
      <c r="EJ169">
        <v>9.9992599999999996</v>
      </c>
      <c r="EK169">
        <v>49.301203000000001</v>
      </c>
      <c r="EL169">
        <v>2.0406279999999999</v>
      </c>
      <c r="EM169">
        <v>0.27096500000000001</v>
      </c>
      <c r="EN169">
        <v>0.76491399999999998</v>
      </c>
      <c r="EO169">
        <v>0.67455600000000004</v>
      </c>
      <c r="EP169">
        <v>0</v>
      </c>
      <c r="EQ169">
        <v>2.3166720000000001</v>
      </c>
      <c r="ER169">
        <v>3.3986999999999998</v>
      </c>
      <c r="ES169">
        <v>0</v>
      </c>
      <c r="ET169">
        <v>0</v>
      </c>
      <c r="EU169">
        <v>0</v>
      </c>
      <c r="EV169">
        <v>0</v>
      </c>
      <c r="EW169">
        <v>0</v>
      </c>
      <c r="EX169">
        <v>0</v>
      </c>
      <c r="EY169">
        <v>0</v>
      </c>
      <c r="EZ169">
        <v>0</v>
      </c>
      <c r="FA169">
        <v>0</v>
      </c>
      <c r="FB169">
        <v>0</v>
      </c>
      <c r="FC169">
        <v>0</v>
      </c>
      <c r="FD169">
        <v>0</v>
      </c>
      <c r="FE169">
        <v>0</v>
      </c>
      <c r="FF169">
        <v>0</v>
      </c>
      <c r="FG169">
        <v>5.6340000000000001E-3</v>
      </c>
      <c r="FH169">
        <v>2.5672E-2</v>
      </c>
      <c r="FI169">
        <v>207.32485</v>
      </c>
      <c r="FJ169">
        <v>7.8399999999999997E-3</v>
      </c>
      <c r="FK169">
        <v>106834</v>
      </c>
      <c r="FL169">
        <v>106834</v>
      </c>
      <c r="FM169">
        <v>1832.3403129999999</v>
      </c>
      <c r="FN169">
        <v>1940.9397919999999</v>
      </c>
    </row>
    <row r="170" spans="1:170" x14ac:dyDescent="0.35">
      <c r="A170" s="88">
        <v>169</v>
      </c>
      <c r="B170" s="88">
        <v>169</v>
      </c>
      <c r="C170" s="88" t="s">
        <v>169</v>
      </c>
      <c r="D170" s="88" t="s">
        <v>865</v>
      </c>
      <c r="E170" s="88" t="s">
        <v>866</v>
      </c>
      <c r="F170" s="88" t="s">
        <v>867</v>
      </c>
      <c r="G170" s="88">
        <v>0</v>
      </c>
      <c r="H170" s="88">
        <v>24.176037000000001</v>
      </c>
      <c r="I170" s="88">
        <v>22.720524999999999</v>
      </c>
      <c r="J170" s="88">
        <v>20.959724000000001</v>
      </c>
      <c r="K170" s="88">
        <v>20.215596000000001</v>
      </c>
      <c r="L170">
        <v>19.798580000000001</v>
      </c>
      <c r="M170">
        <v>20.121164</v>
      </c>
      <c r="N170">
        <v>20.161739000000001</v>
      </c>
      <c r="O170">
        <v>0.169208</v>
      </c>
      <c r="P170">
        <v>0.169208</v>
      </c>
      <c r="Q170">
        <v>0.17933199999999999</v>
      </c>
      <c r="R170">
        <v>0.281808</v>
      </c>
      <c r="S170">
        <v>0.40990300000000002</v>
      </c>
      <c r="T170">
        <v>0.512378</v>
      </c>
      <c r="U170">
        <v>0.66609200000000002</v>
      </c>
      <c r="V170">
        <v>19.406732000000002</v>
      </c>
      <c r="W170">
        <v>20.193788999999999</v>
      </c>
      <c r="X170">
        <v>21.010617</v>
      </c>
      <c r="Y170">
        <v>21.972511999999998</v>
      </c>
      <c r="Z170">
        <v>22.992621</v>
      </c>
      <c r="AA170">
        <v>23.817221</v>
      </c>
      <c r="AB170">
        <v>0</v>
      </c>
      <c r="AC170">
        <v>0</v>
      </c>
      <c r="AD170">
        <v>0</v>
      </c>
      <c r="AE170">
        <v>0</v>
      </c>
      <c r="AF170">
        <v>0</v>
      </c>
      <c r="AG170">
        <v>0</v>
      </c>
      <c r="AH170">
        <v>0</v>
      </c>
      <c r="AI170">
        <v>0</v>
      </c>
      <c r="AJ170">
        <v>0</v>
      </c>
      <c r="AK170">
        <v>0</v>
      </c>
      <c r="AL170">
        <v>0</v>
      </c>
      <c r="AM170">
        <v>0</v>
      </c>
      <c r="AN170">
        <v>0</v>
      </c>
      <c r="AO170">
        <v>0</v>
      </c>
      <c r="AP170">
        <v>0</v>
      </c>
      <c r="AQ170">
        <v>0</v>
      </c>
      <c r="AR170">
        <v>0</v>
      </c>
      <c r="AS170">
        <v>0</v>
      </c>
      <c r="AT170">
        <v>0</v>
      </c>
      <c r="AU170">
        <v>0</v>
      </c>
      <c r="AV170">
        <v>0</v>
      </c>
      <c r="AW170">
        <v>0</v>
      </c>
      <c r="AX170">
        <v>0</v>
      </c>
      <c r="AY170">
        <v>0</v>
      </c>
      <c r="AZ170">
        <v>0</v>
      </c>
      <c r="BA170">
        <v>0</v>
      </c>
      <c r="BB170">
        <v>0</v>
      </c>
      <c r="BC170">
        <v>0</v>
      </c>
      <c r="BD170">
        <v>0</v>
      </c>
      <c r="BE170">
        <v>0</v>
      </c>
      <c r="BF170">
        <v>0</v>
      </c>
      <c r="BG170">
        <v>0</v>
      </c>
      <c r="BH170">
        <v>0</v>
      </c>
      <c r="BI170">
        <v>0</v>
      </c>
      <c r="BJ170">
        <v>0</v>
      </c>
      <c r="BK170">
        <v>0</v>
      </c>
      <c r="BL170">
        <v>0</v>
      </c>
      <c r="BM170">
        <v>0</v>
      </c>
      <c r="BN170">
        <v>0</v>
      </c>
      <c r="BO170">
        <v>0</v>
      </c>
      <c r="BP170">
        <v>0</v>
      </c>
      <c r="BQ170">
        <v>0</v>
      </c>
      <c r="BR170">
        <v>0</v>
      </c>
      <c r="BS170">
        <v>0</v>
      </c>
      <c r="BT170">
        <v>0</v>
      </c>
      <c r="BU170">
        <v>0</v>
      </c>
      <c r="BV170">
        <v>0</v>
      </c>
      <c r="BW170">
        <v>0</v>
      </c>
      <c r="BX170">
        <v>0</v>
      </c>
      <c r="BY170">
        <v>0</v>
      </c>
      <c r="BZ170">
        <v>0</v>
      </c>
      <c r="CA170">
        <v>0</v>
      </c>
      <c r="CB170">
        <v>0</v>
      </c>
      <c r="CC170">
        <v>0</v>
      </c>
      <c r="CD170">
        <v>0</v>
      </c>
      <c r="CE170">
        <v>0</v>
      </c>
      <c r="CF170">
        <v>0</v>
      </c>
      <c r="CG170">
        <v>0</v>
      </c>
      <c r="CH170">
        <v>0</v>
      </c>
      <c r="CI170">
        <v>0</v>
      </c>
      <c r="CJ170">
        <v>0</v>
      </c>
      <c r="CK170">
        <v>0</v>
      </c>
      <c r="CL170">
        <v>0</v>
      </c>
      <c r="CM170">
        <v>0</v>
      </c>
      <c r="CN170">
        <v>43.751976999999997</v>
      </c>
      <c r="CO170">
        <v>43.083523</v>
      </c>
      <c r="CP170">
        <v>42.149673</v>
      </c>
      <c r="CQ170">
        <v>42.469915999999998</v>
      </c>
      <c r="CR170">
        <v>43.201104000000001</v>
      </c>
      <c r="CS170">
        <v>44.450763000000002</v>
      </c>
      <c r="CT170">
        <v>44.450763000000002</v>
      </c>
      <c r="CU170">
        <v>45.559080000000002</v>
      </c>
      <c r="CV170">
        <v>44.975749999999998</v>
      </c>
      <c r="CW170">
        <v>-1.5278E-2</v>
      </c>
      <c r="CX170">
        <v>-2.1675E-2</v>
      </c>
      <c r="CY170">
        <v>7.5979999999999997E-3</v>
      </c>
      <c r="CZ170">
        <v>1.7217E-2</v>
      </c>
      <c r="DA170">
        <v>2.8927000000000001E-2</v>
      </c>
      <c r="DB170">
        <v>4.1302999999999999E-2</v>
      </c>
      <c r="DC170">
        <v>2.4934000000000001E-2</v>
      </c>
      <c r="DD170">
        <v>1.8071029999999999</v>
      </c>
      <c r="DE170">
        <v>1.379812</v>
      </c>
      <c r="DF170">
        <v>1.108317</v>
      </c>
      <c r="DG170">
        <v>1.108317</v>
      </c>
      <c r="DH170">
        <v>0</v>
      </c>
      <c r="DI170">
        <v>0</v>
      </c>
      <c r="DJ170">
        <v>0</v>
      </c>
      <c r="DK170">
        <v>0</v>
      </c>
      <c r="DL170">
        <v>0</v>
      </c>
      <c r="DM170">
        <v>0</v>
      </c>
      <c r="DN170">
        <v>0</v>
      </c>
      <c r="DO170">
        <v>24.147919000000002</v>
      </c>
      <c r="DP170">
        <v>0</v>
      </c>
      <c r="DQ170">
        <v>0</v>
      </c>
      <c r="DR170">
        <v>0</v>
      </c>
      <c r="DS170">
        <v>0</v>
      </c>
      <c r="DT170">
        <v>20.386935000000001</v>
      </c>
      <c r="DU170">
        <v>1.050376</v>
      </c>
      <c r="DV170">
        <v>0</v>
      </c>
      <c r="DW170">
        <v>0</v>
      </c>
      <c r="DX170">
        <v>0</v>
      </c>
      <c r="DY170">
        <v>0</v>
      </c>
      <c r="DZ170">
        <v>0</v>
      </c>
      <c r="EA170">
        <v>0</v>
      </c>
      <c r="EB170">
        <v>0</v>
      </c>
      <c r="EC170">
        <v>0</v>
      </c>
      <c r="ED170">
        <v>47.204447999999999</v>
      </c>
      <c r="EE170">
        <v>47.206480999999997</v>
      </c>
      <c r="EF170">
        <v>45.559080000000002</v>
      </c>
      <c r="EG170">
        <v>24.887885000000001</v>
      </c>
      <c r="EH170">
        <v>7.3778990000000002</v>
      </c>
      <c r="EI170">
        <v>12.783839</v>
      </c>
      <c r="EJ170">
        <v>7.6010619999999998</v>
      </c>
      <c r="EK170">
        <v>12.783839</v>
      </c>
      <c r="EL170">
        <v>0</v>
      </c>
      <c r="EM170">
        <v>0</v>
      </c>
      <c r="EN170">
        <v>0.19834299999999999</v>
      </c>
      <c r="EO170">
        <v>0</v>
      </c>
      <c r="EP170">
        <v>0</v>
      </c>
      <c r="EQ170">
        <v>0</v>
      </c>
      <c r="ER170">
        <v>0.88128499999999999</v>
      </c>
      <c r="ES170">
        <v>0</v>
      </c>
      <c r="ET170">
        <v>0</v>
      </c>
      <c r="EU170">
        <v>0</v>
      </c>
      <c r="EV170">
        <v>0</v>
      </c>
      <c r="EW170">
        <v>0</v>
      </c>
      <c r="EX170">
        <v>0</v>
      </c>
      <c r="EY170">
        <v>0</v>
      </c>
      <c r="EZ170">
        <v>0</v>
      </c>
      <c r="FA170">
        <v>0</v>
      </c>
      <c r="FB170">
        <v>0</v>
      </c>
      <c r="FC170">
        <v>0</v>
      </c>
      <c r="FD170">
        <v>0</v>
      </c>
      <c r="FE170">
        <v>0</v>
      </c>
      <c r="FF170">
        <v>0</v>
      </c>
      <c r="FG170">
        <v>0</v>
      </c>
      <c r="FH170">
        <v>0</v>
      </c>
      <c r="FI170">
        <v>47.204447999999999</v>
      </c>
      <c r="FJ170">
        <v>2.0330000000000001E-3</v>
      </c>
      <c r="FK170">
        <v>433950</v>
      </c>
      <c r="FL170">
        <v>433950</v>
      </c>
      <c r="FM170">
        <v>103.6427</v>
      </c>
      <c r="FN170">
        <v>108.783226</v>
      </c>
    </row>
    <row r="171" spans="1:170" x14ac:dyDescent="0.35">
      <c r="A171" s="88">
        <v>170</v>
      </c>
      <c r="B171" s="88">
        <v>170</v>
      </c>
      <c r="C171" s="88" t="s">
        <v>170</v>
      </c>
      <c r="D171" s="88" t="s">
        <v>868</v>
      </c>
      <c r="E171" s="88" t="s">
        <v>869</v>
      </c>
      <c r="F171" s="88" t="s">
        <v>870</v>
      </c>
      <c r="G171" s="88">
        <v>0</v>
      </c>
      <c r="H171" s="88">
        <v>7.4191279999999997</v>
      </c>
      <c r="I171" s="88">
        <v>6.3017390000000004</v>
      </c>
      <c r="J171" s="88">
        <v>5.4623080000000002</v>
      </c>
      <c r="K171" s="88">
        <v>5.0128450000000004</v>
      </c>
      <c r="L171">
        <v>4.5101000000000004</v>
      </c>
      <c r="M171">
        <v>4.5835840000000001</v>
      </c>
      <c r="N171">
        <v>4.5835840000000001</v>
      </c>
      <c r="O171">
        <v>6.0669000000000001E-2</v>
      </c>
      <c r="P171">
        <v>6.0669000000000001E-2</v>
      </c>
      <c r="Q171">
        <v>6.4298999999999995E-2</v>
      </c>
      <c r="R171">
        <v>0.10104100000000001</v>
      </c>
      <c r="S171">
        <v>0.14696899999999999</v>
      </c>
      <c r="T171">
        <v>0.18371100000000001</v>
      </c>
      <c r="U171">
        <v>0.23882400000000001</v>
      </c>
      <c r="V171">
        <v>7.768256</v>
      </c>
      <c r="W171">
        <v>7.905405</v>
      </c>
      <c r="X171">
        <v>8.1654780000000002</v>
      </c>
      <c r="Y171">
        <v>8.4499429999999993</v>
      </c>
      <c r="Z171">
        <v>8.7788550000000001</v>
      </c>
      <c r="AA171">
        <v>9.1685130000000008</v>
      </c>
      <c r="AB171">
        <v>0</v>
      </c>
      <c r="AC171">
        <v>0</v>
      </c>
      <c r="AD171">
        <v>0</v>
      </c>
      <c r="AE171">
        <v>0</v>
      </c>
      <c r="AF171">
        <v>0</v>
      </c>
      <c r="AG171">
        <v>0</v>
      </c>
      <c r="AH171">
        <v>0</v>
      </c>
      <c r="AI171">
        <v>0</v>
      </c>
      <c r="AJ171">
        <v>0</v>
      </c>
      <c r="AK171">
        <v>0</v>
      </c>
      <c r="AL171">
        <v>0</v>
      </c>
      <c r="AM171">
        <v>0</v>
      </c>
      <c r="AN171">
        <v>0</v>
      </c>
      <c r="AO171">
        <v>0</v>
      </c>
      <c r="AP171">
        <v>4.4028429999999998</v>
      </c>
      <c r="AQ171">
        <v>4.9654610000000003</v>
      </c>
      <c r="AR171">
        <v>3.6455690000000001</v>
      </c>
      <c r="AS171">
        <v>2.6692900000000002</v>
      </c>
      <c r="AT171">
        <v>2.0381209999999998</v>
      </c>
      <c r="AU171">
        <v>2.2124969999999999</v>
      </c>
      <c r="AV171">
        <v>2.0545179999999998</v>
      </c>
      <c r="AW171">
        <v>1.3367E-2</v>
      </c>
      <c r="AX171">
        <v>9.5600000000000008E-3</v>
      </c>
      <c r="AY171">
        <v>1.014E-2</v>
      </c>
      <c r="AZ171">
        <v>0</v>
      </c>
      <c r="BA171">
        <v>0</v>
      </c>
      <c r="BB171">
        <v>0</v>
      </c>
      <c r="BC171">
        <v>0</v>
      </c>
      <c r="BD171">
        <v>8.1510000000000003E-3</v>
      </c>
      <c r="BE171">
        <v>4.2333999999999997E-2</v>
      </c>
      <c r="BF171">
        <v>3.4182999999999998E-2</v>
      </c>
      <c r="BG171">
        <v>4.2597000000000003E-2</v>
      </c>
      <c r="BH171">
        <v>4.2597000000000003E-2</v>
      </c>
      <c r="BI171">
        <v>4.2597000000000003E-2</v>
      </c>
      <c r="BJ171">
        <v>4.4699999999999997E-2</v>
      </c>
      <c r="BK171">
        <v>0</v>
      </c>
      <c r="BL171">
        <v>0</v>
      </c>
      <c r="BM171">
        <v>0</v>
      </c>
      <c r="BN171">
        <v>0</v>
      </c>
      <c r="BO171">
        <v>0</v>
      </c>
      <c r="BP171">
        <v>0</v>
      </c>
      <c r="BQ171">
        <v>0</v>
      </c>
      <c r="BR171">
        <v>0</v>
      </c>
      <c r="BS171">
        <v>0</v>
      </c>
      <c r="BT171">
        <v>0</v>
      </c>
      <c r="BU171">
        <v>0</v>
      </c>
      <c r="BV171">
        <v>0</v>
      </c>
      <c r="BW171">
        <v>0</v>
      </c>
      <c r="BX171">
        <v>0</v>
      </c>
      <c r="BY171">
        <v>0</v>
      </c>
      <c r="BZ171">
        <v>0</v>
      </c>
      <c r="CA171">
        <v>0</v>
      </c>
      <c r="CB171">
        <v>0</v>
      </c>
      <c r="CC171">
        <v>0</v>
      </c>
      <c r="CD171">
        <v>0</v>
      </c>
      <c r="CE171">
        <v>0</v>
      </c>
      <c r="CF171">
        <v>0</v>
      </c>
      <c r="CG171">
        <v>0</v>
      </c>
      <c r="CH171">
        <v>0</v>
      </c>
      <c r="CI171">
        <v>0</v>
      </c>
      <c r="CJ171">
        <v>0</v>
      </c>
      <c r="CK171">
        <v>0</v>
      </c>
      <c r="CL171">
        <v>0</v>
      </c>
      <c r="CM171">
        <v>0</v>
      </c>
      <c r="CN171">
        <v>19.672414</v>
      </c>
      <c r="CO171">
        <v>19.285167000000001</v>
      </c>
      <c r="CP171">
        <v>17.381976000000002</v>
      </c>
      <c r="CQ171">
        <v>16.275715000000002</v>
      </c>
      <c r="CR171">
        <v>15.516641</v>
      </c>
      <c r="CS171">
        <v>16.190901</v>
      </c>
      <c r="CT171">
        <v>16.190901</v>
      </c>
      <c r="CU171">
        <v>16.541021000000001</v>
      </c>
      <c r="CV171">
        <v>16.357844</v>
      </c>
      <c r="CW171">
        <v>-1.9685000000000001E-2</v>
      </c>
      <c r="CX171">
        <v>-9.8686999999999997E-2</v>
      </c>
      <c r="CY171">
        <v>-6.3644000000000006E-2</v>
      </c>
      <c r="CZ171">
        <v>-4.6637999999999999E-2</v>
      </c>
      <c r="DA171">
        <v>4.3454E-2</v>
      </c>
      <c r="DB171">
        <v>-0.14925099999999999</v>
      </c>
      <c r="DC171">
        <v>3.3683999999999999E-2</v>
      </c>
      <c r="DD171">
        <v>-2.9361359999999999</v>
      </c>
      <c r="DE171">
        <v>0.72372300000000001</v>
      </c>
      <c r="DF171">
        <v>0.545377</v>
      </c>
      <c r="DG171">
        <v>0.545377</v>
      </c>
      <c r="DH171">
        <v>0.19525700000000001</v>
      </c>
      <c r="DI171">
        <v>0</v>
      </c>
      <c r="DJ171">
        <v>0</v>
      </c>
      <c r="DK171">
        <v>0</v>
      </c>
      <c r="DL171">
        <v>0</v>
      </c>
      <c r="DM171">
        <v>0</v>
      </c>
      <c r="DN171">
        <v>0</v>
      </c>
      <c r="DO171">
        <v>9.2409599999999994</v>
      </c>
      <c r="DP171">
        <v>0</v>
      </c>
      <c r="DQ171">
        <v>0.19525700000000001</v>
      </c>
      <c r="DR171">
        <v>0</v>
      </c>
      <c r="DS171">
        <v>0.20560700000000001</v>
      </c>
      <c r="DT171">
        <v>4.5843129999999999</v>
      </c>
      <c r="DU171">
        <v>0.37660700000000003</v>
      </c>
      <c r="DV171">
        <v>0</v>
      </c>
      <c r="DW171">
        <v>0</v>
      </c>
      <c r="DX171">
        <v>0</v>
      </c>
      <c r="DY171">
        <v>4.4699999999999997E-2</v>
      </c>
      <c r="DZ171">
        <v>0</v>
      </c>
      <c r="EA171">
        <v>0</v>
      </c>
      <c r="EB171">
        <v>0</v>
      </c>
      <c r="EC171">
        <v>0</v>
      </c>
      <c r="ED171">
        <v>17.3264</v>
      </c>
      <c r="EE171">
        <v>17.327128999999999</v>
      </c>
      <c r="EF171">
        <v>16.541021000000001</v>
      </c>
      <c r="EG171">
        <v>9.6841550000000005</v>
      </c>
      <c r="EH171">
        <v>0</v>
      </c>
      <c r="EI171">
        <v>4.5835840000000001</v>
      </c>
      <c r="EJ171">
        <v>0</v>
      </c>
      <c r="EK171">
        <v>4.5835840000000001</v>
      </c>
      <c r="EL171">
        <v>2.115767</v>
      </c>
      <c r="EM171">
        <v>0</v>
      </c>
      <c r="EN171">
        <v>7.1114999999999998E-2</v>
      </c>
      <c r="EO171">
        <v>0</v>
      </c>
      <c r="EP171">
        <v>0</v>
      </c>
      <c r="EQ171">
        <v>0</v>
      </c>
      <c r="ER171">
        <v>0.31598100000000001</v>
      </c>
      <c r="ES171">
        <v>0</v>
      </c>
      <c r="ET171">
        <v>0</v>
      </c>
      <c r="EU171">
        <v>0</v>
      </c>
      <c r="EV171">
        <v>0</v>
      </c>
      <c r="EW171">
        <v>0</v>
      </c>
      <c r="EX171">
        <v>0</v>
      </c>
      <c r="EY171">
        <v>0</v>
      </c>
      <c r="EZ171">
        <v>0</v>
      </c>
      <c r="FA171">
        <v>0</v>
      </c>
      <c r="FB171">
        <v>0</v>
      </c>
      <c r="FC171">
        <v>0</v>
      </c>
      <c r="FD171">
        <v>0</v>
      </c>
      <c r="FE171">
        <v>0</v>
      </c>
      <c r="FF171">
        <v>0</v>
      </c>
      <c r="FG171">
        <v>2.2720000000000001E-3</v>
      </c>
      <c r="FH171">
        <v>1.035E-2</v>
      </c>
      <c r="FI171">
        <v>17.316051000000002</v>
      </c>
      <c r="FJ171">
        <v>7.2900000000000005E-4</v>
      </c>
      <c r="FK171">
        <v>80025</v>
      </c>
      <c r="FL171">
        <v>80025</v>
      </c>
      <c r="FM171">
        <v>204.409167</v>
      </c>
      <c r="FN171">
        <v>216.52145300000001</v>
      </c>
    </row>
    <row r="172" spans="1:170" x14ac:dyDescent="0.35">
      <c r="A172" s="88">
        <v>171</v>
      </c>
      <c r="B172" s="88">
        <v>171</v>
      </c>
      <c r="C172" s="88" t="s">
        <v>171</v>
      </c>
      <c r="D172" s="88" t="s">
        <v>871</v>
      </c>
      <c r="E172" s="88" t="s">
        <v>872</v>
      </c>
      <c r="F172" s="88" t="s">
        <v>873</v>
      </c>
      <c r="G172" s="88">
        <v>0</v>
      </c>
      <c r="H172" s="88">
        <v>7.3503930000000004</v>
      </c>
      <c r="I172" s="88">
        <v>6.4900019999999996</v>
      </c>
      <c r="J172" s="88">
        <v>5.8436880000000002</v>
      </c>
      <c r="K172" s="88">
        <v>5.4976380000000002</v>
      </c>
      <c r="L172">
        <v>5.0776389999999996</v>
      </c>
      <c r="M172">
        <v>5.1603700000000003</v>
      </c>
      <c r="N172">
        <v>5.1689949999999998</v>
      </c>
      <c r="O172">
        <v>4.7660000000000001E-2</v>
      </c>
      <c r="P172">
        <v>4.7660000000000001E-2</v>
      </c>
      <c r="Q172">
        <v>5.0511E-2</v>
      </c>
      <c r="R172">
        <v>7.9374E-2</v>
      </c>
      <c r="S172">
        <v>0.115454</v>
      </c>
      <c r="T172">
        <v>0.144317</v>
      </c>
      <c r="U172">
        <v>0.187612</v>
      </c>
      <c r="V172">
        <v>4.3439189999999996</v>
      </c>
      <c r="W172">
        <v>4.4003959999999998</v>
      </c>
      <c r="X172">
        <v>4.7567969999999997</v>
      </c>
      <c r="Y172">
        <v>4.9321029999999997</v>
      </c>
      <c r="Z172">
        <v>5.139716</v>
      </c>
      <c r="AA172">
        <v>5.2478930000000004</v>
      </c>
      <c r="AB172">
        <v>0</v>
      </c>
      <c r="AC172">
        <v>0</v>
      </c>
      <c r="AD172">
        <v>0</v>
      </c>
      <c r="AE172">
        <v>0</v>
      </c>
      <c r="AF172">
        <v>0</v>
      </c>
      <c r="AG172">
        <v>0</v>
      </c>
      <c r="AH172">
        <v>0</v>
      </c>
      <c r="AI172">
        <v>0</v>
      </c>
      <c r="AJ172">
        <v>0</v>
      </c>
      <c r="AK172">
        <v>0</v>
      </c>
      <c r="AL172">
        <v>0</v>
      </c>
      <c r="AM172">
        <v>0</v>
      </c>
      <c r="AN172">
        <v>0</v>
      </c>
      <c r="AO172">
        <v>0</v>
      </c>
      <c r="AP172">
        <v>0.45178699999999999</v>
      </c>
      <c r="AQ172">
        <v>0.63129400000000002</v>
      </c>
      <c r="AR172">
        <v>0.54744899999999996</v>
      </c>
      <c r="AS172">
        <v>0.32158700000000001</v>
      </c>
      <c r="AT172">
        <v>0.220495</v>
      </c>
      <c r="AU172">
        <v>9.5374E-2</v>
      </c>
      <c r="AV172">
        <v>4.1600999999999999E-2</v>
      </c>
      <c r="AW172">
        <v>1.0564E-2</v>
      </c>
      <c r="AX172">
        <v>7.5550000000000001E-3</v>
      </c>
      <c r="AY172">
        <v>8.0129999999999993E-3</v>
      </c>
      <c r="AZ172">
        <v>0</v>
      </c>
      <c r="BA172">
        <v>0</v>
      </c>
      <c r="BB172">
        <v>0</v>
      </c>
      <c r="BC172">
        <v>0</v>
      </c>
      <c r="BD172">
        <v>0</v>
      </c>
      <c r="BE172">
        <v>0</v>
      </c>
      <c r="BF172">
        <v>0</v>
      </c>
      <c r="BG172">
        <v>0</v>
      </c>
      <c r="BH172">
        <v>0</v>
      </c>
      <c r="BI172">
        <v>0</v>
      </c>
      <c r="BJ172">
        <v>0</v>
      </c>
      <c r="BK172">
        <v>0</v>
      </c>
      <c r="BL172">
        <v>0</v>
      </c>
      <c r="BM172">
        <v>0</v>
      </c>
      <c r="BN172">
        <v>0</v>
      </c>
      <c r="BO172">
        <v>0</v>
      </c>
      <c r="BP172">
        <v>0</v>
      </c>
      <c r="BQ172">
        <v>0</v>
      </c>
      <c r="BR172">
        <v>0</v>
      </c>
      <c r="BS172">
        <v>0</v>
      </c>
      <c r="BT172">
        <v>0</v>
      </c>
      <c r="BU172">
        <v>0</v>
      </c>
      <c r="BV172">
        <v>0</v>
      </c>
      <c r="BW172">
        <v>0</v>
      </c>
      <c r="BX172">
        <v>0</v>
      </c>
      <c r="BY172">
        <v>0</v>
      </c>
      <c r="BZ172">
        <v>0</v>
      </c>
      <c r="CA172">
        <v>0</v>
      </c>
      <c r="CB172">
        <v>0</v>
      </c>
      <c r="CC172">
        <v>0</v>
      </c>
      <c r="CD172">
        <v>0</v>
      </c>
      <c r="CE172">
        <v>0</v>
      </c>
      <c r="CF172">
        <v>0</v>
      </c>
      <c r="CG172">
        <v>0</v>
      </c>
      <c r="CH172">
        <v>0</v>
      </c>
      <c r="CI172">
        <v>0</v>
      </c>
      <c r="CJ172">
        <v>0</v>
      </c>
      <c r="CK172">
        <v>0</v>
      </c>
      <c r="CL172">
        <v>0</v>
      </c>
      <c r="CM172">
        <v>0</v>
      </c>
      <c r="CN172">
        <v>12.204323</v>
      </c>
      <c r="CO172">
        <v>11.576907</v>
      </c>
      <c r="CP172">
        <v>11.206459000000001</v>
      </c>
      <c r="CQ172">
        <v>10.830702</v>
      </c>
      <c r="CR172">
        <v>10.553303</v>
      </c>
      <c r="CS172">
        <v>10.647955</v>
      </c>
      <c r="CT172">
        <v>10.647955</v>
      </c>
      <c r="CU172">
        <v>10.876868</v>
      </c>
      <c r="CV172">
        <v>10.723267999999999</v>
      </c>
      <c r="CW172">
        <v>-5.1409000000000003E-2</v>
      </c>
      <c r="CX172">
        <v>-3.1999E-2</v>
      </c>
      <c r="CY172">
        <v>-3.3529999999999997E-2</v>
      </c>
      <c r="CZ172">
        <v>-2.5611999999999999E-2</v>
      </c>
      <c r="DA172">
        <v>8.9689999999999995E-3</v>
      </c>
      <c r="DB172">
        <v>-9.6200999999999995E-2</v>
      </c>
      <c r="DC172">
        <v>3.5903999999999998E-2</v>
      </c>
      <c r="DD172">
        <v>-1.174067</v>
      </c>
      <c r="DE172">
        <v>0.230875</v>
      </c>
      <c r="DF172">
        <v>0.382301</v>
      </c>
      <c r="DG172">
        <v>0.382301</v>
      </c>
      <c r="DH172">
        <v>0.153388</v>
      </c>
      <c r="DI172">
        <v>0</v>
      </c>
      <c r="DJ172">
        <v>0</v>
      </c>
      <c r="DK172">
        <v>0</v>
      </c>
      <c r="DL172">
        <v>0</v>
      </c>
      <c r="DM172">
        <v>0</v>
      </c>
      <c r="DN172">
        <v>0</v>
      </c>
      <c r="DO172">
        <v>5.171672</v>
      </c>
      <c r="DP172">
        <v>0</v>
      </c>
      <c r="DQ172">
        <v>0.153388</v>
      </c>
      <c r="DR172">
        <v>0</v>
      </c>
      <c r="DS172">
        <v>0.16151799999999999</v>
      </c>
      <c r="DT172">
        <v>5.2170040000000002</v>
      </c>
      <c r="DU172">
        <v>0.29585</v>
      </c>
      <c r="DV172">
        <v>0</v>
      </c>
      <c r="DW172">
        <v>0</v>
      </c>
      <c r="DX172">
        <v>0</v>
      </c>
      <c r="DY172">
        <v>0</v>
      </c>
      <c r="DZ172">
        <v>0</v>
      </c>
      <c r="EA172">
        <v>0</v>
      </c>
      <c r="EB172">
        <v>0</v>
      </c>
      <c r="EC172">
        <v>0</v>
      </c>
      <c r="ED172">
        <v>11.391301</v>
      </c>
      <c r="EE172">
        <v>11.391874</v>
      </c>
      <c r="EF172">
        <v>10.876868</v>
      </c>
      <c r="EG172">
        <v>5.2778330000000002</v>
      </c>
      <c r="EH172">
        <v>1.5682799999999999</v>
      </c>
      <c r="EI172">
        <v>3.6007150000000001</v>
      </c>
      <c r="EJ172">
        <v>1.6157170000000001</v>
      </c>
      <c r="EK172">
        <v>3.6007150000000001</v>
      </c>
      <c r="EL172">
        <v>0.191444</v>
      </c>
      <c r="EM172">
        <v>0</v>
      </c>
      <c r="EN172">
        <v>5.5865999999999999E-2</v>
      </c>
      <c r="EO172">
        <v>0</v>
      </c>
      <c r="EP172">
        <v>0</v>
      </c>
      <c r="EQ172">
        <v>0</v>
      </c>
      <c r="ER172">
        <v>0.248224</v>
      </c>
      <c r="ES172">
        <v>0</v>
      </c>
      <c r="ET172">
        <v>0</v>
      </c>
      <c r="EU172">
        <v>0</v>
      </c>
      <c r="EV172">
        <v>0</v>
      </c>
      <c r="EW172">
        <v>0</v>
      </c>
      <c r="EX172">
        <v>0</v>
      </c>
      <c r="EY172">
        <v>0</v>
      </c>
      <c r="EZ172">
        <v>0</v>
      </c>
      <c r="FA172">
        <v>0</v>
      </c>
      <c r="FB172">
        <v>0</v>
      </c>
      <c r="FC172">
        <v>0</v>
      </c>
      <c r="FD172">
        <v>0</v>
      </c>
      <c r="FE172">
        <v>0</v>
      </c>
      <c r="FF172">
        <v>0</v>
      </c>
      <c r="FG172">
        <v>1.784E-3</v>
      </c>
      <c r="FH172">
        <v>8.1300000000000001E-3</v>
      </c>
      <c r="FI172">
        <v>11.383171000000001</v>
      </c>
      <c r="FJ172">
        <v>5.7300000000000005E-4</v>
      </c>
      <c r="FK172">
        <v>37312</v>
      </c>
      <c r="FL172">
        <v>37312</v>
      </c>
      <c r="FM172">
        <v>287.394611</v>
      </c>
      <c r="FN172">
        <v>305.31393500000001</v>
      </c>
    </row>
    <row r="173" spans="1:170" x14ac:dyDescent="0.35">
      <c r="A173" s="88">
        <v>172</v>
      </c>
      <c r="B173" s="88">
        <v>172</v>
      </c>
      <c r="C173" s="88" t="s">
        <v>172</v>
      </c>
      <c r="D173" s="88" t="s">
        <v>874</v>
      </c>
      <c r="E173" s="88" t="s">
        <v>875</v>
      </c>
      <c r="F173" s="88" t="s">
        <v>876</v>
      </c>
      <c r="G173" s="88">
        <v>0</v>
      </c>
      <c r="H173" s="88">
        <v>6.9485469999999996</v>
      </c>
      <c r="I173" s="88">
        <v>5.556241</v>
      </c>
      <c r="J173" s="88">
        <v>4.5093540000000001</v>
      </c>
      <c r="K173" s="88">
        <v>4.191325</v>
      </c>
      <c r="L173">
        <v>4.2873760000000001</v>
      </c>
      <c r="M173">
        <v>4.3572319999999998</v>
      </c>
      <c r="N173">
        <v>4.3572319999999998</v>
      </c>
      <c r="O173">
        <v>5.7673000000000002E-2</v>
      </c>
      <c r="P173">
        <v>5.7673000000000002E-2</v>
      </c>
      <c r="Q173">
        <v>6.1122999999999997E-2</v>
      </c>
      <c r="R173">
        <v>9.6050999999999997E-2</v>
      </c>
      <c r="S173">
        <v>0.139711</v>
      </c>
      <c r="T173">
        <v>0.17463899999999999</v>
      </c>
      <c r="U173">
        <v>0.22703000000000001</v>
      </c>
      <c r="V173">
        <v>11.975472</v>
      </c>
      <c r="W173">
        <v>12.403001</v>
      </c>
      <c r="X173">
        <v>12.927334</v>
      </c>
      <c r="Y173">
        <v>13.408355</v>
      </c>
      <c r="Z173">
        <v>13.879094</v>
      </c>
      <c r="AA173">
        <v>14.349266999999999</v>
      </c>
      <c r="AB173">
        <v>0</v>
      </c>
      <c r="AC173">
        <v>0</v>
      </c>
      <c r="AD173">
        <v>0</v>
      </c>
      <c r="AE173">
        <v>0</v>
      </c>
      <c r="AF173">
        <v>0</v>
      </c>
      <c r="AG173">
        <v>0</v>
      </c>
      <c r="AH173">
        <v>0</v>
      </c>
      <c r="AI173">
        <v>0</v>
      </c>
      <c r="AJ173">
        <v>0</v>
      </c>
      <c r="AK173">
        <v>0</v>
      </c>
      <c r="AL173">
        <v>0</v>
      </c>
      <c r="AM173">
        <v>0</v>
      </c>
      <c r="AN173">
        <v>0</v>
      </c>
      <c r="AO173">
        <v>0</v>
      </c>
      <c r="AP173">
        <v>1.784009</v>
      </c>
      <c r="AQ173">
        <v>2.3170540000000002</v>
      </c>
      <c r="AR173">
        <v>1.618568</v>
      </c>
      <c r="AS173">
        <v>1.1210880000000001</v>
      </c>
      <c r="AT173">
        <v>0.87651500000000004</v>
      </c>
      <c r="AU173">
        <v>0.41201500000000002</v>
      </c>
      <c r="AV173">
        <v>2.912E-2</v>
      </c>
      <c r="AW173">
        <v>1.2697E-2</v>
      </c>
      <c r="AX173">
        <v>9.0810000000000005E-3</v>
      </c>
      <c r="AY173">
        <v>9.6310000000000007E-3</v>
      </c>
      <c r="AZ173">
        <v>0</v>
      </c>
      <c r="BA173">
        <v>0</v>
      </c>
      <c r="BB173">
        <v>0</v>
      </c>
      <c r="BC173">
        <v>0</v>
      </c>
      <c r="BD173">
        <v>0</v>
      </c>
      <c r="BE173">
        <v>0</v>
      </c>
      <c r="BF173">
        <v>0</v>
      </c>
      <c r="BG173">
        <v>0</v>
      </c>
      <c r="BH173">
        <v>0</v>
      </c>
      <c r="BI173">
        <v>0</v>
      </c>
      <c r="BJ173">
        <v>0</v>
      </c>
      <c r="BK173">
        <v>0</v>
      </c>
      <c r="BL173">
        <v>0.11978999999999999</v>
      </c>
      <c r="BM173">
        <v>0.119371</v>
      </c>
      <c r="BN173">
        <v>0</v>
      </c>
      <c r="BO173">
        <v>0</v>
      </c>
      <c r="BP173">
        <v>0</v>
      </c>
      <c r="BQ173">
        <v>0</v>
      </c>
      <c r="BR173">
        <v>0</v>
      </c>
      <c r="BS173">
        <v>0</v>
      </c>
      <c r="BT173">
        <v>0</v>
      </c>
      <c r="BU173">
        <v>0</v>
      </c>
      <c r="BV173">
        <v>0</v>
      </c>
      <c r="BW173">
        <v>0</v>
      </c>
      <c r="BX173">
        <v>0</v>
      </c>
      <c r="BY173">
        <v>0</v>
      </c>
      <c r="BZ173">
        <v>0</v>
      </c>
      <c r="CA173">
        <v>0</v>
      </c>
      <c r="CB173">
        <v>0</v>
      </c>
      <c r="CC173">
        <v>0</v>
      </c>
      <c r="CD173">
        <v>0</v>
      </c>
      <c r="CE173">
        <v>0</v>
      </c>
      <c r="CF173">
        <v>0</v>
      </c>
      <c r="CG173">
        <v>0</v>
      </c>
      <c r="CH173">
        <v>0</v>
      </c>
      <c r="CI173">
        <v>0</v>
      </c>
      <c r="CJ173">
        <v>0</v>
      </c>
      <c r="CK173">
        <v>0</v>
      </c>
      <c r="CL173">
        <v>0</v>
      </c>
      <c r="CM173">
        <v>0</v>
      </c>
      <c r="CN173">
        <v>20.778397999999999</v>
      </c>
      <c r="CO173">
        <v>20.462838999999999</v>
      </c>
      <c r="CP173">
        <v>19.245381999999999</v>
      </c>
      <c r="CQ173">
        <v>18.81682</v>
      </c>
      <c r="CR173">
        <v>19.182696</v>
      </c>
      <c r="CS173">
        <v>19.293151999999999</v>
      </c>
      <c r="CT173">
        <v>19.293151999999999</v>
      </c>
      <c r="CU173">
        <v>19.424274</v>
      </c>
      <c r="CV173">
        <v>19.267696000000001</v>
      </c>
      <c r="CW173">
        <v>-1.5187000000000001E-2</v>
      </c>
      <c r="CX173">
        <v>-5.9496E-2</v>
      </c>
      <c r="CY173">
        <v>-2.2268E-2</v>
      </c>
      <c r="CZ173">
        <v>1.9443999999999999E-2</v>
      </c>
      <c r="DA173">
        <v>5.7580000000000001E-3</v>
      </c>
      <c r="DB173">
        <v>-5.6237000000000002E-2</v>
      </c>
      <c r="DC173">
        <v>1.6417000000000001E-2</v>
      </c>
      <c r="DD173">
        <v>-1.168509</v>
      </c>
      <c r="DE173">
        <v>9.3877000000000002E-2</v>
      </c>
      <c r="DF173">
        <v>0.31673600000000002</v>
      </c>
      <c r="DG173">
        <v>0.31673600000000002</v>
      </c>
      <c r="DH173">
        <v>0.185615</v>
      </c>
      <c r="DI173">
        <v>0</v>
      </c>
      <c r="DJ173">
        <v>0</v>
      </c>
      <c r="DK173">
        <v>0</v>
      </c>
      <c r="DL173">
        <v>0</v>
      </c>
      <c r="DM173">
        <v>0</v>
      </c>
      <c r="DN173">
        <v>0</v>
      </c>
      <c r="DO173">
        <v>14.4687</v>
      </c>
      <c r="DP173">
        <v>0</v>
      </c>
      <c r="DQ173">
        <v>0.185615</v>
      </c>
      <c r="DR173">
        <v>0</v>
      </c>
      <c r="DS173">
        <v>0.19545299999999999</v>
      </c>
      <c r="DT173">
        <v>4.3579249999999998</v>
      </c>
      <c r="DU173">
        <v>0.35800900000000002</v>
      </c>
      <c r="DV173">
        <v>0</v>
      </c>
      <c r="DW173">
        <v>0</v>
      </c>
      <c r="DX173">
        <v>0</v>
      </c>
      <c r="DY173">
        <v>0</v>
      </c>
      <c r="DZ173">
        <v>0</v>
      </c>
      <c r="EA173">
        <v>0</v>
      </c>
      <c r="EB173">
        <v>0</v>
      </c>
      <c r="EC173">
        <v>0</v>
      </c>
      <c r="ED173">
        <v>20.092573000000002</v>
      </c>
      <c r="EE173">
        <v>20.093266</v>
      </c>
      <c r="EF173">
        <v>19.424274</v>
      </c>
      <c r="EG173">
        <v>14.810813</v>
      </c>
      <c r="EH173">
        <v>0</v>
      </c>
      <c r="EI173">
        <v>4.3572319999999998</v>
      </c>
      <c r="EJ173">
        <v>0</v>
      </c>
      <c r="EK173">
        <v>4.3572319999999998</v>
      </c>
      <c r="EL173">
        <v>7.0690000000000003E-2</v>
      </c>
      <c r="EM173">
        <v>0</v>
      </c>
      <c r="EN173">
        <v>6.7602999999999996E-2</v>
      </c>
      <c r="EO173">
        <v>0</v>
      </c>
      <c r="EP173">
        <v>0</v>
      </c>
      <c r="EQ173">
        <v>0</v>
      </c>
      <c r="ER173">
        <v>0.30037700000000001</v>
      </c>
      <c r="ES173">
        <v>0</v>
      </c>
      <c r="ET173">
        <v>0</v>
      </c>
      <c r="EU173">
        <v>0</v>
      </c>
      <c r="EV173">
        <v>0</v>
      </c>
      <c r="EW173">
        <v>0</v>
      </c>
      <c r="EX173">
        <v>0</v>
      </c>
      <c r="EY173">
        <v>0</v>
      </c>
      <c r="EZ173">
        <v>0</v>
      </c>
      <c r="FA173">
        <v>0</v>
      </c>
      <c r="FB173">
        <v>0</v>
      </c>
      <c r="FC173">
        <v>0</v>
      </c>
      <c r="FD173">
        <v>0</v>
      </c>
      <c r="FE173">
        <v>0</v>
      </c>
      <c r="FF173">
        <v>0</v>
      </c>
      <c r="FG173">
        <v>2.1589999999999999E-3</v>
      </c>
      <c r="FH173">
        <v>9.8379999999999995E-3</v>
      </c>
      <c r="FI173">
        <v>20.082735</v>
      </c>
      <c r="FJ173">
        <v>6.9300000000000004E-4</v>
      </c>
      <c r="FK173">
        <v>61726</v>
      </c>
      <c r="FL173">
        <v>61726</v>
      </c>
      <c r="FM173">
        <v>312.14879300000001</v>
      </c>
      <c r="FN173">
        <v>325.52354500000001</v>
      </c>
    </row>
    <row r="174" spans="1:170" x14ac:dyDescent="0.35">
      <c r="A174" s="88">
        <v>173</v>
      </c>
      <c r="B174" s="88">
        <v>173</v>
      </c>
      <c r="C174" s="88" t="s">
        <v>173</v>
      </c>
      <c r="D174" s="88" t="s">
        <v>877</v>
      </c>
      <c r="E174" s="88" t="s">
        <v>878</v>
      </c>
      <c r="F174" s="88" t="s">
        <v>879</v>
      </c>
      <c r="G174" s="88">
        <v>9</v>
      </c>
      <c r="H174" s="88">
        <v>56.95129</v>
      </c>
      <c r="I174" s="88">
        <v>49.160595000000001</v>
      </c>
      <c r="J174" s="88">
        <v>43.321237000000004</v>
      </c>
      <c r="K174" s="88">
        <v>40.074314999999999</v>
      </c>
      <c r="L174">
        <v>36.691355999999999</v>
      </c>
      <c r="M174">
        <v>37.289178999999997</v>
      </c>
      <c r="N174">
        <v>34.562494000000001</v>
      </c>
      <c r="O174">
        <v>0.43374800000000002</v>
      </c>
      <c r="P174">
        <v>0.43374800000000002</v>
      </c>
      <c r="Q174">
        <v>0.4597</v>
      </c>
      <c r="R174">
        <v>0.72238599999999997</v>
      </c>
      <c r="S174">
        <v>1.050743</v>
      </c>
      <c r="T174">
        <v>1.313429</v>
      </c>
      <c r="U174">
        <v>1.61107</v>
      </c>
      <c r="V174">
        <v>66.458136999999994</v>
      </c>
      <c r="W174">
        <v>71.090050000000005</v>
      </c>
      <c r="X174">
        <v>76.373552000000004</v>
      </c>
      <c r="Y174">
        <v>82.288404999999997</v>
      </c>
      <c r="Z174">
        <v>85.568387999999999</v>
      </c>
      <c r="AA174">
        <v>89.543102000000005</v>
      </c>
      <c r="AB174">
        <v>0</v>
      </c>
      <c r="AC174">
        <v>0</v>
      </c>
      <c r="AD174">
        <v>3.3114810000000001</v>
      </c>
      <c r="AE174">
        <v>4.3644290000000003</v>
      </c>
      <c r="AF174">
        <v>5.2319950000000004</v>
      </c>
      <c r="AG174">
        <v>5.9984099999999998</v>
      </c>
      <c r="AH174">
        <v>5.9984099999999998</v>
      </c>
      <c r="AI174">
        <v>0</v>
      </c>
      <c r="AJ174">
        <v>0</v>
      </c>
      <c r="AK174">
        <v>0.76983999999999997</v>
      </c>
      <c r="AL174">
        <v>0.47900999999999999</v>
      </c>
      <c r="AM174">
        <v>0</v>
      </c>
      <c r="AN174">
        <v>0</v>
      </c>
      <c r="AO174">
        <v>0</v>
      </c>
      <c r="AP174">
        <v>3.0560879999999999</v>
      </c>
      <c r="AQ174">
        <v>3.9202870000000001</v>
      </c>
      <c r="AR174">
        <v>2.9553039999999999</v>
      </c>
      <c r="AS174">
        <v>1.7145809999999999</v>
      </c>
      <c r="AT174">
        <v>1.5293350000000001</v>
      </c>
      <c r="AU174">
        <v>0.66583599999999998</v>
      </c>
      <c r="AV174">
        <v>0.50071200000000005</v>
      </c>
      <c r="AW174">
        <v>9.6460000000000004E-2</v>
      </c>
      <c r="AX174">
        <v>6.8986000000000006E-2</v>
      </c>
      <c r="AY174">
        <v>7.3167999999999997E-2</v>
      </c>
      <c r="AZ174">
        <v>0</v>
      </c>
      <c r="BA174">
        <v>0</v>
      </c>
      <c r="BB174">
        <v>0</v>
      </c>
      <c r="BC174">
        <v>0</v>
      </c>
      <c r="BD174">
        <v>0</v>
      </c>
      <c r="BE174">
        <v>0</v>
      </c>
      <c r="BF174">
        <v>0</v>
      </c>
      <c r="BG174">
        <v>0</v>
      </c>
      <c r="BH174">
        <v>0</v>
      </c>
      <c r="BI174">
        <v>0</v>
      </c>
      <c r="BJ174">
        <v>0</v>
      </c>
      <c r="BK174">
        <v>0</v>
      </c>
      <c r="BL174">
        <v>0</v>
      </c>
      <c r="BM174">
        <v>0</v>
      </c>
      <c r="BN174">
        <v>0</v>
      </c>
      <c r="BO174">
        <v>0</v>
      </c>
      <c r="BP174">
        <v>0</v>
      </c>
      <c r="BQ174">
        <v>0</v>
      </c>
      <c r="BR174">
        <v>0</v>
      </c>
      <c r="BS174">
        <v>0</v>
      </c>
      <c r="BT174">
        <v>0</v>
      </c>
      <c r="BU174">
        <v>0.76641499999999996</v>
      </c>
      <c r="BV174">
        <v>0.76641499999999996</v>
      </c>
      <c r="BW174">
        <v>0</v>
      </c>
      <c r="BX174">
        <v>0</v>
      </c>
      <c r="BY174">
        <v>0</v>
      </c>
      <c r="BZ174">
        <v>0</v>
      </c>
      <c r="CA174">
        <v>0</v>
      </c>
      <c r="CB174">
        <v>0</v>
      </c>
      <c r="CC174">
        <v>1.309293</v>
      </c>
      <c r="CD174">
        <v>0</v>
      </c>
      <c r="CE174">
        <v>0</v>
      </c>
      <c r="CF174">
        <v>0</v>
      </c>
      <c r="CG174">
        <v>0</v>
      </c>
      <c r="CH174">
        <v>0</v>
      </c>
      <c r="CI174">
        <v>0</v>
      </c>
      <c r="CJ174">
        <v>0</v>
      </c>
      <c r="CK174">
        <v>4.3245880000000003</v>
      </c>
      <c r="CL174">
        <v>5.1245380000000003</v>
      </c>
      <c r="CM174">
        <v>4.3245880000000003</v>
      </c>
      <c r="CN174">
        <v>126.995724</v>
      </c>
      <c r="CO174">
        <v>124.673666</v>
      </c>
      <c r="CP174">
        <v>127.26428199999999</v>
      </c>
      <c r="CQ174">
        <v>130.40953999999999</v>
      </c>
      <c r="CR174">
        <v>132.147526</v>
      </c>
      <c r="CS174">
        <v>139.13454400000001</v>
      </c>
      <c r="CT174">
        <v>139.13454400000001</v>
      </c>
      <c r="CU174">
        <v>139.55810600000001</v>
      </c>
      <c r="CV174">
        <v>137.53494800000001</v>
      </c>
      <c r="CW174">
        <v>-1.8284999999999999E-2</v>
      </c>
      <c r="CX174">
        <v>2.0778999999999999E-2</v>
      </c>
      <c r="CY174">
        <v>2.4714E-2</v>
      </c>
      <c r="CZ174">
        <v>1.3327E-2</v>
      </c>
      <c r="DA174">
        <v>5.2873000000000003E-2</v>
      </c>
      <c r="DB174">
        <v>0</v>
      </c>
      <c r="DC174">
        <v>4.3689999999999996E-3</v>
      </c>
      <c r="DD174">
        <v>0</v>
      </c>
      <c r="DE174">
        <v>8.1681539999999995</v>
      </c>
      <c r="DF174">
        <v>0.60786799999999996</v>
      </c>
      <c r="DG174">
        <v>0.60786799999999996</v>
      </c>
      <c r="DH174">
        <v>0.184307</v>
      </c>
      <c r="DI174">
        <v>0</v>
      </c>
      <c r="DJ174">
        <v>0</v>
      </c>
      <c r="DK174">
        <v>0</v>
      </c>
      <c r="DL174">
        <v>0</v>
      </c>
      <c r="DM174">
        <v>0</v>
      </c>
      <c r="DN174">
        <v>0</v>
      </c>
      <c r="DO174">
        <v>89.553416999999996</v>
      </c>
      <c r="DP174">
        <v>0</v>
      </c>
      <c r="DQ174">
        <v>0.184307</v>
      </c>
      <c r="DR174">
        <v>0</v>
      </c>
      <c r="DS174">
        <v>0.194076</v>
      </c>
      <c r="DT174">
        <v>34.677582999999998</v>
      </c>
      <c r="DU174">
        <v>2.5405329999999999</v>
      </c>
      <c r="DV174">
        <v>6.1798469999999996</v>
      </c>
      <c r="DW174">
        <v>0</v>
      </c>
      <c r="DX174">
        <v>0</v>
      </c>
      <c r="DY174">
        <v>0</v>
      </c>
      <c r="DZ174">
        <v>0</v>
      </c>
      <c r="EA174">
        <v>0</v>
      </c>
      <c r="EB174">
        <v>0</v>
      </c>
      <c r="EC174">
        <v>7.1011579999999999</v>
      </c>
      <c r="ED174">
        <v>146.612302</v>
      </c>
      <c r="EE174">
        <v>146.61721900000001</v>
      </c>
      <c r="EF174">
        <v>139.55810600000001</v>
      </c>
      <c r="EG174">
        <v>92.740995999999996</v>
      </c>
      <c r="EH174">
        <v>3.642344</v>
      </c>
      <c r="EI174">
        <v>30.92015</v>
      </c>
      <c r="EJ174">
        <v>3.752516</v>
      </c>
      <c r="EK174">
        <v>30.92015</v>
      </c>
      <c r="EL174">
        <v>0.53413900000000003</v>
      </c>
      <c r="EM174">
        <v>0.19991700000000001</v>
      </c>
      <c r="EN174">
        <v>0.47972999999999999</v>
      </c>
      <c r="EO174">
        <v>0.51732999999999996</v>
      </c>
      <c r="EP174">
        <v>0</v>
      </c>
      <c r="EQ174">
        <v>1.7767029999999999</v>
      </c>
      <c r="ER174">
        <v>2.1315569999999999</v>
      </c>
      <c r="ES174">
        <v>0</v>
      </c>
      <c r="ET174">
        <v>0</v>
      </c>
      <c r="EU174">
        <v>0</v>
      </c>
      <c r="EV174">
        <v>0</v>
      </c>
      <c r="EW174">
        <v>0</v>
      </c>
      <c r="EX174">
        <v>0</v>
      </c>
      <c r="EY174">
        <v>0</v>
      </c>
      <c r="EZ174">
        <v>0</v>
      </c>
      <c r="FA174">
        <v>0</v>
      </c>
      <c r="FB174">
        <v>0</v>
      </c>
      <c r="FC174">
        <v>0</v>
      </c>
      <c r="FD174">
        <v>0</v>
      </c>
      <c r="FE174">
        <v>0</v>
      </c>
      <c r="FF174">
        <v>0</v>
      </c>
      <c r="FG174">
        <v>2.1440000000000001E-3</v>
      </c>
      <c r="FH174">
        <v>9.7689999999999999E-3</v>
      </c>
      <c r="FI174">
        <v>146.60253299999999</v>
      </c>
      <c r="FJ174">
        <v>4.9170000000000004E-3</v>
      </c>
      <c r="FK174">
        <v>71825</v>
      </c>
      <c r="FL174">
        <v>71825</v>
      </c>
      <c r="FM174">
        <v>1914.861793</v>
      </c>
      <c r="FN174">
        <v>2041.3117870000001</v>
      </c>
    </row>
    <row r="175" spans="1:170" x14ac:dyDescent="0.35">
      <c r="A175" s="88">
        <v>174</v>
      </c>
      <c r="B175" s="88">
        <v>174</v>
      </c>
      <c r="C175" s="88" t="s">
        <v>174</v>
      </c>
      <c r="D175" s="88" t="s">
        <v>880</v>
      </c>
      <c r="E175" s="88" t="s">
        <v>881</v>
      </c>
      <c r="F175" s="88" t="s">
        <v>882</v>
      </c>
      <c r="G175" s="88">
        <v>0</v>
      </c>
      <c r="H175" s="88">
        <v>3.2846470000000001</v>
      </c>
      <c r="I175" s="88">
        <v>3.2850000000000001</v>
      </c>
      <c r="J175" s="88">
        <v>3.2860429999999998</v>
      </c>
      <c r="K175" s="88">
        <v>3.2988919999999999</v>
      </c>
      <c r="L175">
        <v>3.3004509999999998</v>
      </c>
      <c r="M175">
        <v>3.4213100000000001</v>
      </c>
      <c r="N175">
        <v>3.4316490000000002</v>
      </c>
      <c r="O175">
        <v>2.0177E-2</v>
      </c>
      <c r="P175">
        <v>2.0177E-2</v>
      </c>
      <c r="Q175">
        <v>2.1384E-2</v>
      </c>
      <c r="R175">
        <v>3.388E-2</v>
      </c>
      <c r="S175">
        <v>4.9751999999999998E-2</v>
      </c>
      <c r="T175">
        <v>6.2191000000000003E-2</v>
      </c>
      <c r="U175">
        <v>8.0848000000000003E-2</v>
      </c>
      <c r="V175">
        <v>1.4159459999999999</v>
      </c>
      <c r="W175">
        <v>1.4693419999999999</v>
      </c>
      <c r="X175">
        <v>1.546608</v>
      </c>
      <c r="Y175">
        <v>1.6433450000000001</v>
      </c>
      <c r="Z175">
        <v>1.681888</v>
      </c>
      <c r="AA175">
        <v>1.7167190000000001</v>
      </c>
      <c r="AB175">
        <v>0</v>
      </c>
      <c r="AC175">
        <v>0</v>
      </c>
      <c r="AD175">
        <v>4.3397999999999999E-2</v>
      </c>
      <c r="AE175">
        <v>5.6071999999999997E-2</v>
      </c>
      <c r="AF175">
        <v>6.6432000000000005E-2</v>
      </c>
      <c r="AG175">
        <v>7.9093999999999998E-2</v>
      </c>
      <c r="AH175">
        <v>7.9093999999999998E-2</v>
      </c>
      <c r="AI175">
        <v>0</v>
      </c>
      <c r="AJ175">
        <v>0</v>
      </c>
      <c r="AK175">
        <v>1.2716999999999999E-2</v>
      </c>
      <c r="AL175">
        <v>7.9129999999999999E-3</v>
      </c>
      <c r="AM175">
        <v>0</v>
      </c>
      <c r="AN175">
        <v>0</v>
      </c>
      <c r="AO175">
        <v>0</v>
      </c>
      <c r="AP175">
        <v>5.7395000000000002E-2</v>
      </c>
      <c r="AQ175">
        <v>5.7395000000000002E-2</v>
      </c>
      <c r="AR175">
        <v>3.5173999999999997E-2</v>
      </c>
      <c r="AS175">
        <v>1.0160000000000001E-2</v>
      </c>
      <c r="AT175">
        <v>6.9999999999999999E-4</v>
      </c>
      <c r="AU175">
        <v>6.9999999999999999E-4</v>
      </c>
      <c r="AV175">
        <v>0</v>
      </c>
      <c r="AW175">
        <v>0</v>
      </c>
      <c r="AX175">
        <v>0</v>
      </c>
      <c r="AY175">
        <v>0</v>
      </c>
      <c r="AZ175">
        <v>0</v>
      </c>
      <c r="BA175">
        <v>0</v>
      </c>
      <c r="BB175">
        <v>0</v>
      </c>
      <c r="BC175">
        <v>0</v>
      </c>
      <c r="BD175">
        <v>0</v>
      </c>
      <c r="BE175">
        <v>0</v>
      </c>
      <c r="BF175">
        <v>0</v>
      </c>
      <c r="BG175">
        <v>0</v>
      </c>
      <c r="BH175">
        <v>0</v>
      </c>
      <c r="BI175">
        <v>0</v>
      </c>
      <c r="BJ175">
        <v>0</v>
      </c>
      <c r="BK175">
        <v>0</v>
      </c>
      <c r="BL175">
        <v>0</v>
      </c>
      <c r="BM175">
        <v>0</v>
      </c>
      <c r="BN175">
        <v>0</v>
      </c>
      <c r="BO175">
        <v>0</v>
      </c>
      <c r="BP175">
        <v>0</v>
      </c>
      <c r="BQ175">
        <v>0</v>
      </c>
      <c r="BR175">
        <v>0</v>
      </c>
      <c r="BS175">
        <v>0</v>
      </c>
      <c r="BT175">
        <v>0</v>
      </c>
      <c r="BU175">
        <v>1.2662E-2</v>
      </c>
      <c r="BV175">
        <v>1.2662E-2</v>
      </c>
      <c r="BW175">
        <v>0</v>
      </c>
      <c r="BX175">
        <v>0</v>
      </c>
      <c r="BY175">
        <v>0</v>
      </c>
      <c r="BZ175">
        <v>0</v>
      </c>
      <c r="CA175">
        <v>0</v>
      </c>
      <c r="CB175">
        <v>0</v>
      </c>
      <c r="CC175">
        <v>2.163E-2</v>
      </c>
      <c r="CD175">
        <v>0</v>
      </c>
      <c r="CE175">
        <v>0</v>
      </c>
      <c r="CF175">
        <v>0</v>
      </c>
      <c r="CG175">
        <v>0</v>
      </c>
      <c r="CH175">
        <v>0</v>
      </c>
      <c r="CI175">
        <v>0</v>
      </c>
      <c r="CJ175">
        <v>0</v>
      </c>
      <c r="CK175">
        <v>6.7100000000000007E-2</v>
      </c>
      <c r="CL175">
        <v>7.3100999999999999E-2</v>
      </c>
      <c r="CM175">
        <v>6.7100000000000007E-2</v>
      </c>
      <c r="CN175">
        <v>4.7781650000000004</v>
      </c>
      <c r="CO175">
        <v>4.8319140000000003</v>
      </c>
      <c r="CP175">
        <v>4.9453250000000004</v>
      </c>
      <c r="CQ175">
        <v>5.062926</v>
      </c>
      <c r="CR175">
        <v>5.1335150000000001</v>
      </c>
      <c r="CS175">
        <v>5.3471130000000002</v>
      </c>
      <c r="CT175">
        <v>5.3471130000000002</v>
      </c>
      <c r="CU175">
        <v>5.4583279999999998</v>
      </c>
      <c r="CV175">
        <v>5.4028010000000002</v>
      </c>
      <c r="CW175">
        <v>1.1249E-2</v>
      </c>
      <c r="CX175">
        <v>2.3470999999999999E-2</v>
      </c>
      <c r="CY175">
        <v>2.3779999999999999E-2</v>
      </c>
      <c r="CZ175">
        <v>1.3942E-2</v>
      </c>
      <c r="DA175">
        <v>4.1607999999999999E-2</v>
      </c>
      <c r="DB175">
        <v>0.142348</v>
      </c>
      <c r="DC175">
        <v>2.0799000000000002E-2</v>
      </c>
      <c r="DD175">
        <v>0.68016299999999996</v>
      </c>
      <c r="DE175">
        <v>0.244585</v>
      </c>
      <c r="DF175">
        <v>0.11121499999999999</v>
      </c>
      <c r="DG175">
        <v>0.11121499999999999</v>
      </c>
      <c r="DH175">
        <v>0</v>
      </c>
      <c r="DI175">
        <v>0</v>
      </c>
      <c r="DJ175">
        <v>0</v>
      </c>
      <c r="DK175">
        <v>0</v>
      </c>
      <c r="DL175">
        <v>0</v>
      </c>
      <c r="DM175">
        <v>0</v>
      </c>
      <c r="DN175">
        <v>0</v>
      </c>
      <c r="DO175">
        <v>1.7381089999999999</v>
      </c>
      <c r="DP175">
        <v>0</v>
      </c>
      <c r="DQ175">
        <v>0</v>
      </c>
      <c r="DR175">
        <v>0</v>
      </c>
      <c r="DS175">
        <v>0</v>
      </c>
      <c r="DT175">
        <v>3.488756</v>
      </c>
      <c r="DU175">
        <v>0.12749099999999999</v>
      </c>
      <c r="DV175">
        <v>8.1486000000000003E-2</v>
      </c>
      <c r="DW175">
        <v>0</v>
      </c>
      <c r="DX175">
        <v>0</v>
      </c>
      <c r="DY175">
        <v>0</v>
      </c>
      <c r="DZ175">
        <v>0</v>
      </c>
      <c r="EA175">
        <v>0</v>
      </c>
      <c r="EB175">
        <v>0</v>
      </c>
      <c r="EC175">
        <v>0.103728</v>
      </c>
      <c r="ED175">
        <v>5.7302179999999998</v>
      </c>
      <c r="EE175">
        <v>5.7304599999999999</v>
      </c>
      <c r="EF175">
        <v>5.4583279999999998</v>
      </c>
      <c r="EG175">
        <v>1.815364</v>
      </c>
      <c r="EH175">
        <v>1.8799939999999999</v>
      </c>
      <c r="EI175">
        <v>1.551655</v>
      </c>
      <c r="EJ175">
        <v>1.9368590000000001</v>
      </c>
      <c r="EK175">
        <v>1.551655</v>
      </c>
      <c r="EL175">
        <v>0</v>
      </c>
      <c r="EM175">
        <v>1.276E-3</v>
      </c>
      <c r="EN175">
        <v>2.3650999999999998E-2</v>
      </c>
      <c r="EO175">
        <v>8.5459999999999998E-3</v>
      </c>
      <c r="EP175">
        <v>0</v>
      </c>
      <c r="EQ175">
        <v>2.9350999999999999E-2</v>
      </c>
      <c r="ER175">
        <v>0.105089</v>
      </c>
      <c r="ES175">
        <v>0</v>
      </c>
      <c r="ET175">
        <v>0</v>
      </c>
      <c r="EU175">
        <v>0</v>
      </c>
      <c r="EV175">
        <v>0</v>
      </c>
      <c r="EW175">
        <v>0</v>
      </c>
      <c r="EX175">
        <v>0</v>
      </c>
      <c r="EY175">
        <v>0</v>
      </c>
      <c r="EZ175">
        <v>0</v>
      </c>
      <c r="FA175">
        <v>0</v>
      </c>
      <c r="FB175">
        <v>0</v>
      </c>
      <c r="FC175">
        <v>0</v>
      </c>
      <c r="FD175">
        <v>0</v>
      </c>
      <c r="FE175">
        <v>0</v>
      </c>
      <c r="FF175">
        <v>0</v>
      </c>
      <c r="FG175">
        <v>0</v>
      </c>
      <c r="FH175">
        <v>0</v>
      </c>
      <c r="FI175">
        <v>5.7302179999999998</v>
      </c>
      <c r="FJ175">
        <v>2.42E-4</v>
      </c>
      <c r="FK175">
        <v>1148</v>
      </c>
      <c r="FL175">
        <v>1148</v>
      </c>
      <c r="FM175">
        <v>4706.2726110000003</v>
      </c>
      <c r="FN175">
        <v>4991.6902129999999</v>
      </c>
    </row>
    <row r="176" spans="1:170" x14ac:dyDescent="0.35">
      <c r="A176" s="88">
        <v>175</v>
      </c>
      <c r="B176" s="88">
        <v>175</v>
      </c>
      <c r="C176" s="88" t="s">
        <v>175</v>
      </c>
      <c r="D176" s="88" t="s">
        <v>883</v>
      </c>
      <c r="E176" s="88" t="s">
        <v>884</v>
      </c>
      <c r="F176" s="88" t="s">
        <v>885</v>
      </c>
      <c r="G176" s="88">
        <v>0</v>
      </c>
      <c r="H176" s="88">
        <v>145.225505</v>
      </c>
      <c r="I176" s="88">
        <v>130.94086899999999</v>
      </c>
      <c r="J176" s="88">
        <v>120.434282</v>
      </c>
      <c r="K176" s="88">
        <v>114.563875</v>
      </c>
      <c r="L176">
        <v>107.953519</v>
      </c>
      <c r="M176">
        <v>109.712436</v>
      </c>
      <c r="N176">
        <v>109.843553</v>
      </c>
      <c r="O176">
        <v>1.12843</v>
      </c>
      <c r="P176">
        <v>1.12843</v>
      </c>
      <c r="Q176">
        <v>1.195945</v>
      </c>
      <c r="R176">
        <v>1.879343</v>
      </c>
      <c r="S176">
        <v>2.7335889999999998</v>
      </c>
      <c r="T176">
        <v>3.4169870000000002</v>
      </c>
      <c r="U176">
        <v>4.4420820000000001</v>
      </c>
      <c r="V176">
        <v>70.633798999999996</v>
      </c>
      <c r="W176">
        <v>76.857692999999998</v>
      </c>
      <c r="X176">
        <v>82.696006999999994</v>
      </c>
      <c r="Y176">
        <v>88.746731999999994</v>
      </c>
      <c r="Z176">
        <v>92.976630999999998</v>
      </c>
      <c r="AA176">
        <v>98.768227999999993</v>
      </c>
      <c r="AB176">
        <v>0</v>
      </c>
      <c r="AC176">
        <v>0</v>
      </c>
      <c r="AD176">
        <v>7.3392189999999999</v>
      </c>
      <c r="AE176">
        <v>10.157899</v>
      </c>
      <c r="AF176">
        <v>12.790075</v>
      </c>
      <c r="AG176">
        <v>14.075964000000001</v>
      </c>
      <c r="AH176">
        <v>14.075964000000001</v>
      </c>
      <c r="AI176">
        <v>0</v>
      </c>
      <c r="AJ176">
        <v>0</v>
      </c>
      <c r="AK176">
        <v>1.2916350000000001</v>
      </c>
      <c r="AL176">
        <v>0.80368099999999998</v>
      </c>
      <c r="AM176">
        <v>0</v>
      </c>
      <c r="AN176">
        <v>0</v>
      </c>
      <c r="AO176">
        <v>0</v>
      </c>
      <c r="AP176">
        <v>13.781345</v>
      </c>
      <c r="AQ176">
        <v>15.250999999999999</v>
      </c>
      <c r="AR176">
        <v>11.973062000000001</v>
      </c>
      <c r="AS176">
        <v>6.1760989999999998</v>
      </c>
      <c r="AT176">
        <v>5.0507340000000003</v>
      </c>
      <c r="AU176">
        <v>5.269234</v>
      </c>
      <c r="AV176">
        <v>2.447508</v>
      </c>
      <c r="AW176">
        <v>0.249586</v>
      </c>
      <c r="AX176">
        <v>0.17849899999999999</v>
      </c>
      <c r="AY176">
        <v>0.18931899999999999</v>
      </c>
      <c r="AZ176">
        <v>0</v>
      </c>
      <c r="BA176">
        <v>0</v>
      </c>
      <c r="BB176">
        <v>0</v>
      </c>
      <c r="BC176">
        <v>0</v>
      </c>
      <c r="BD176">
        <v>0</v>
      </c>
      <c r="BE176">
        <v>0</v>
      </c>
      <c r="BF176">
        <v>0</v>
      </c>
      <c r="BG176">
        <v>0</v>
      </c>
      <c r="BH176">
        <v>0</v>
      </c>
      <c r="BI176">
        <v>0</v>
      </c>
      <c r="BJ176">
        <v>0</v>
      </c>
      <c r="BK176">
        <v>0</v>
      </c>
      <c r="BL176">
        <v>0</v>
      </c>
      <c r="BM176">
        <v>0</v>
      </c>
      <c r="BN176">
        <v>0</v>
      </c>
      <c r="BO176">
        <v>0</v>
      </c>
      <c r="BP176">
        <v>0</v>
      </c>
      <c r="BQ176">
        <v>0</v>
      </c>
      <c r="BR176">
        <v>0</v>
      </c>
      <c r="BS176">
        <v>0</v>
      </c>
      <c r="BT176">
        <v>0</v>
      </c>
      <c r="BU176">
        <v>1.2858890000000001</v>
      </c>
      <c r="BV176">
        <v>1.2858890000000001</v>
      </c>
      <c r="BW176">
        <v>0</v>
      </c>
      <c r="BX176">
        <v>0</v>
      </c>
      <c r="BY176">
        <v>0</v>
      </c>
      <c r="BZ176">
        <v>0</v>
      </c>
      <c r="CA176">
        <v>0</v>
      </c>
      <c r="CB176">
        <v>0</v>
      </c>
      <c r="CC176">
        <v>2.1967270000000001</v>
      </c>
      <c r="CD176">
        <v>0</v>
      </c>
      <c r="CE176">
        <v>0</v>
      </c>
      <c r="CF176">
        <v>0</v>
      </c>
      <c r="CG176">
        <v>0</v>
      </c>
      <c r="CH176">
        <v>0</v>
      </c>
      <c r="CI176">
        <v>0</v>
      </c>
      <c r="CJ176">
        <v>0</v>
      </c>
      <c r="CK176">
        <v>8.1816209999999998</v>
      </c>
      <c r="CL176">
        <v>10.777678</v>
      </c>
      <c r="CM176">
        <v>8.1816209999999998</v>
      </c>
      <c r="CN176">
        <v>231.018664</v>
      </c>
      <c r="CO176">
        <v>224.35649100000001</v>
      </c>
      <c r="CP176">
        <v>225.11947000000001</v>
      </c>
      <c r="CQ176">
        <v>223.613518</v>
      </c>
      <c r="CR176">
        <v>224.98716400000001</v>
      </c>
      <c r="CS176">
        <v>239.42447000000001</v>
      </c>
      <c r="CT176">
        <v>239.42447000000001</v>
      </c>
      <c r="CU176">
        <v>247.260605</v>
      </c>
      <c r="CV176">
        <v>241.75731099999999</v>
      </c>
      <c r="CW176">
        <v>-2.8837999999999999E-2</v>
      </c>
      <c r="CX176">
        <v>3.4009999999999999E-3</v>
      </c>
      <c r="CY176">
        <v>-6.6899999999999998E-3</v>
      </c>
      <c r="CZ176">
        <v>6.143E-3</v>
      </c>
      <c r="DA176">
        <v>6.4169000000000004E-2</v>
      </c>
      <c r="DB176">
        <v>7.4297000000000002E-2</v>
      </c>
      <c r="DC176">
        <v>3.6580000000000001E-2</v>
      </c>
      <c r="DD176">
        <v>17.163955999999999</v>
      </c>
      <c r="DE176">
        <v>14.797302</v>
      </c>
      <c r="DF176">
        <v>8.7581500000000005</v>
      </c>
      <c r="DG176">
        <v>8.7581500000000005</v>
      </c>
      <c r="DH176">
        <v>0.92201500000000003</v>
      </c>
      <c r="DI176">
        <v>0</v>
      </c>
      <c r="DJ176">
        <v>0</v>
      </c>
      <c r="DK176">
        <v>0</v>
      </c>
      <c r="DL176">
        <v>0</v>
      </c>
      <c r="DM176">
        <v>0</v>
      </c>
      <c r="DN176">
        <v>0</v>
      </c>
      <c r="DO176">
        <v>99.248509999999996</v>
      </c>
      <c r="DP176">
        <v>0</v>
      </c>
      <c r="DQ176">
        <v>0.92201500000000003</v>
      </c>
      <c r="DR176">
        <v>0</v>
      </c>
      <c r="DS176">
        <v>0.97088600000000003</v>
      </c>
      <c r="DT176">
        <v>110.600889</v>
      </c>
      <c r="DU176">
        <v>7.0048219999999999</v>
      </c>
      <c r="DV176">
        <v>14.501726</v>
      </c>
      <c r="DW176">
        <v>0</v>
      </c>
      <c r="DX176">
        <v>0</v>
      </c>
      <c r="DY176">
        <v>0</v>
      </c>
      <c r="DZ176">
        <v>0</v>
      </c>
      <c r="EA176">
        <v>0</v>
      </c>
      <c r="EB176">
        <v>0</v>
      </c>
      <c r="EC176">
        <v>14.558472</v>
      </c>
      <c r="ED176">
        <v>257.62969099999998</v>
      </c>
      <c r="EE176">
        <v>257.64324900000003</v>
      </c>
      <c r="EF176">
        <v>247.260605</v>
      </c>
      <c r="EG176">
        <v>102.400032</v>
      </c>
      <c r="EH176">
        <v>24.589739999999999</v>
      </c>
      <c r="EI176">
        <v>85.253814000000006</v>
      </c>
      <c r="EJ176">
        <v>25.333517000000001</v>
      </c>
      <c r="EK176">
        <v>85.253814000000006</v>
      </c>
      <c r="EL176">
        <v>0.86126599999999998</v>
      </c>
      <c r="EM176">
        <v>0.799848</v>
      </c>
      <c r="EN176">
        <v>1.3227230000000001</v>
      </c>
      <c r="EO176">
        <v>0.86797500000000005</v>
      </c>
      <c r="EP176">
        <v>0</v>
      </c>
      <c r="EQ176">
        <v>2.9809459999999999</v>
      </c>
      <c r="ER176">
        <v>5.8771810000000002</v>
      </c>
      <c r="ES176">
        <v>0</v>
      </c>
      <c r="ET176">
        <v>0</v>
      </c>
      <c r="EU176">
        <v>0</v>
      </c>
      <c r="EV176">
        <v>0</v>
      </c>
      <c r="EW176">
        <v>0</v>
      </c>
      <c r="EX176">
        <v>0</v>
      </c>
      <c r="EY176">
        <v>0</v>
      </c>
      <c r="EZ176">
        <v>0</v>
      </c>
      <c r="FA176">
        <v>0</v>
      </c>
      <c r="FB176">
        <v>0</v>
      </c>
      <c r="FC176">
        <v>0</v>
      </c>
      <c r="FD176">
        <v>0</v>
      </c>
      <c r="FE176">
        <v>0</v>
      </c>
      <c r="FF176">
        <v>0</v>
      </c>
      <c r="FG176">
        <v>1.0725999999999999E-2</v>
      </c>
      <c r="FH176">
        <v>4.8870999999999998E-2</v>
      </c>
      <c r="FI176">
        <v>257.58082000000002</v>
      </c>
      <c r="FJ176">
        <v>1.3558000000000001E-2</v>
      </c>
      <c r="FK176">
        <v>110995</v>
      </c>
      <c r="FL176">
        <v>110995</v>
      </c>
      <c r="FM176">
        <v>2178.091903</v>
      </c>
      <c r="FN176">
        <v>2321.2149129999998</v>
      </c>
    </row>
    <row r="177" spans="1:170" x14ac:dyDescent="0.35">
      <c r="A177" s="88">
        <v>176</v>
      </c>
      <c r="B177" s="88">
        <v>176</v>
      </c>
      <c r="C177" s="88" t="s">
        <v>176</v>
      </c>
      <c r="D177" s="88" t="s">
        <v>886</v>
      </c>
      <c r="E177" s="88" t="s">
        <v>887</v>
      </c>
      <c r="F177" s="88" t="s">
        <v>888</v>
      </c>
      <c r="G177" s="88">
        <v>0</v>
      </c>
      <c r="H177" s="88">
        <v>90.948903000000001</v>
      </c>
      <c r="I177" s="88">
        <v>79.805284999999998</v>
      </c>
      <c r="J177" s="88">
        <v>71.553520000000006</v>
      </c>
      <c r="K177" s="88">
        <v>66.997578000000004</v>
      </c>
      <c r="L177">
        <v>61.830039999999997</v>
      </c>
      <c r="M177">
        <v>62.837454000000001</v>
      </c>
      <c r="N177">
        <v>62.893349999999998</v>
      </c>
      <c r="O177">
        <v>0.697936</v>
      </c>
      <c r="P177">
        <v>0.697936</v>
      </c>
      <c r="Q177">
        <v>0.73969399999999996</v>
      </c>
      <c r="R177">
        <v>1.1623760000000001</v>
      </c>
      <c r="S177">
        <v>1.6907289999999999</v>
      </c>
      <c r="T177">
        <v>2.1134110000000002</v>
      </c>
      <c r="U177">
        <v>2.7474349999999998</v>
      </c>
      <c r="V177">
        <v>72.606206999999998</v>
      </c>
      <c r="W177">
        <v>74.269189999999995</v>
      </c>
      <c r="X177">
        <v>76.381690000000006</v>
      </c>
      <c r="Y177">
        <v>81.421260000000004</v>
      </c>
      <c r="Z177">
        <v>86.452560000000005</v>
      </c>
      <c r="AA177">
        <v>89.895143000000004</v>
      </c>
      <c r="AB177">
        <v>0</v>
      </c>
      <c r="AC177">
        <v>0</v>
      </c>
      <c r="AD177">
        <v>3.948375</v>
      </c>
      <c r="AE177">
        <v>5.3290829999999998</v>
      </c>
      <c r="AF177">
        <v>6.5698569999999998</v>
      </c>
      <c r="AG177">
        <v>7.4366630000000002</v>
      </c>
      <c r="AH177">
        <v>7.4366630000000002</v>
      </c>
      <c r="AI177">
        <v>0</v>
      </c>
      <c r="AJ177">
        <v>0</v>
      </c>
      <c r="AK177">
        <v>0.87067899999999998</v>
      </c>
      <c r="AL177">
        <v>0.54175399999999996</v>
      </c>
      <c r="AM177">
        <v>0</v>
      </c>
      <c r="AN177">
        <v>0</v>
      </c>
      <c r="AO177">
        <v>0</v>
      </c>
      <c r="AP177">
        <v>2.5341429999999998</v>
      </c>
      <c r="AQ177">
        <v>3.5195889999999999</v>
      </c>
      <c r="AR177">
        <v>2.7787829999999998</v>
      </c>
      <c r="AS177">
        <v>2.5212500000000002</v>
      </c>
      <c r="AT177">
        <v>1.73682</v>
      </c>
      <c r="AU177">
        <v>0.782524</v>
      </c>
      <c r="AV177">
        <v>0.65081900000000004</v>
      </c>
      <c r="AW177">
        <v>0.154728</v>
      </c>
      <c r="AX177">
        <v>0.11065899999999999</v>
      </c>
      <c r="AY177">
        <v>0.117366</v>
      </c>
      <c r="AZ177">
        <v>0</v>
      </c>
      <c r="BA177">
        <v>0</v>
      </c>
      <c r="BB177">
        <v>0</v>
      </c>
      <c r="BC177">
        <v>0</v>
      </c>
      <c r="BD177">
        <v>0</v>
      </c>
      <c r="BE177">
        <v>0</v>
      </c>
      <c r="BF177">
        <v>0</v>
      </c>
      <c r="BG177">
        <v>0</v>
      </c>
      <c r="BH177">
        <v>0</v>
      </c>
      <c r="BI177">
        <v>0</v>
      </c>
      <c r="BJ177">
        <v>0</v>
      </c>
      <c r="BK177">
        <v>0</v>
      </c>
      <c r="BL177">
        <v>0</v>
      </c>
      <c r="BM177">
        <v>0</v>
      </c>
      <c r="BN177">
        <v>0</v>
      </c>
      <c r="BO177">
        <v>0</v>
      </c>
      <c r="BP177">
        <v>0</v>
      </c>
      <c r="BQ177">
        <v>0</v>
      </c>
      <c r="BR177">
        <v>0</v>
      </c>
      <c r="BS177">
        <v>0</v>
      </c>
      <c r="BT177">
        <v>0</v>
      </c>
      <c r="BU177">
        <v>0.86680599999999997</v>
      </c>
      <c r="BV177">
        <v>0.86680599999999997</v>
      </c>
      <c r="BW177">
        <v>0</v>
      </c>
      <c r="BX177">
        <v>0</v>
      </c>
      <c r="BY177">
        <v>0</v>
      </c>
      <c r="BZ177">
        <v>0</v>
      </c>
      <c r="CA177">
        <v>0</v>
      </c>
      <c r="CB177">
        <v>0</v>
      </c>
      <c r="CC177">
        <v>1.480793</v>
      </c>
      <c r="CD177">
        <v>0</v>
      </c>
      <c r="CE177">
        <v>0</v>
      </c>
      <c r="CF177">
        <v>0</v>
      </c>
      <c r="CG177">
        <v>0</v>
      </c>
      <c r="CH177">
        <v>0</v>
      </c>
      <c r="CI177">
        <v>0</v>
      </c>
      <c r="CJ177">
        <v>0</v>
      </c>
      <c r="CK177">
        <v>5.0931959999999998</v>
      </c>
      <c r="CL177">
        <v>6.2251649999999996</v>
      </c>
      <c r="CM177">
        <v>5.0931959999999998</v>
      </c>
      <c r="CN177">
        <v>166.94191699999999</v>
      </c>
      <c r="CO177">
        <v>158.402659</v>
      </c>
      <c r="CP177">
        <v>156.390108</v>
      </c>
      <c r="CQ177">
        <v>158.84010699999999</v>
      </c>
      <c r="CR177">
        <v>160.62760499999999</v>
      </c>
      <c r="CS177">
        <v>168.15839099999999</v>
      </c>
      <c r="CT177">
        <v>168.15839099999999</v>
      </c>
      <c r="CU177">
        <v>174.98344499999999</v>
      </c>
      <c r="CV177">
        <v>174.78142199999999</v>
      </c>
      <c r="CW177">
        <v>-5.1151000000000002E-2</v>
      </c>
      <c r="CX177">
        <v>-1.2704999999999999E-2</v>
      </c>
      <c r="CY177">
        <v>1.5665999999999999E-2</v>
      </c>
      <c r="CZ177">
        <v>1.1253000000000001E-2</v>
      </c>
      <c r="DA177">
        <v>4.6884000000000002E-2</v>
      </c>
      <c r="DB177">
        <v>5.4140000000000001E-2</v>
      </c>
      <c r="DC177">
        <v>4.6514E-2</v>
      </c>
      <c r="DD177">
        <v>9.0382210000000001</v>
      </c>
      <c r="DE177">
        <v>8.6525130000000008</v>
      </c>
      <c r="DF177">
        <v>7.8217470000000002</v>
      </c>
      <c r="DG177">
        <v>7.8217470000000002</v>
      </c>
      <c r="DH177">
        <v>0.99669300000000005</v>
      </c>
      <c r="DI177">
        <v>0</v>
      </c>
      <c r="DJ177">
        <v>0</v>
      </c>
      <c r="DK177">
        <v>0</v>
      </c>
      <c r="DL177">
        <v>0</v>
      </c>
      <c r="DM177">
        <v>0</v>
      </c>
      <c r="DN177">
        <v>0</v>
      </c>
      <c r="DO177">
        <v>93.831298000000004</v>
      </c>
      <c r="DP177">
        <v>0</v>
      </c>
      <c r="DQ177">
        <v>0.99669300000000005</v>
      </c>
      <c r="DR177">
        <v>0</v>
      </c>
      <c r="DS177">
        <v>1.0495220000000001</v>
      </c>
      <c r="DT177">
        <v>63.209162999999997</v>
      </c>
      <c r="DU177">
        <v>4.3324930000000004</v>
      </c>
      <c r="DV177">
        <v>7.6616030000000004</v>
      </c>
      <c r="DW177">
        <v>0</v>
      </c>
      <c r="DX177">
        <v>0</v>
      </c>
      <c r="DY177">
        <v>0</v>
      </c>
      <c r="DZ177">
        <v>0</v>
      </c>
      <c r="EA177">
        <v>0</v>
      </c>
      <c r="EB177">
        <v>0</v>
      </c>
      <c r="EC177">
        <v>8.5298590000000001</v>
      </c>
      <c r="ED177">
        <v>186.598209</v>
      </c>
      <c r="EE177">
        <v>186.606595</v>
      </c>
      <c r="EF177">
        <v>174.98344499999999</v>
      </c>
      <c r="EG177">
        <v>96.965596000000005</v>
      </c>
      <c r="EH177">
        <v>10.163741</v>
      </c>
      <c r="EI177">
        <v>52.729609000000004</v>
      </c>
      <c r="EJ177">
        <v>10.471168</v>
      </c>
      <c r="EK177">
        <v>52.729609000000004</v>
      </c>
      <c r="EL177">
        <v>0.63821899999999998</v>
      </c>
      <c r="EM177">
        <v>0.29526599999999997</v>
      </c>
      <c r="EN177">
        <v>0.818106</v>
      </c>
      <c r="EO177">
        <v>0.585094</v>
      </c>
      <c r="EP177">
        <v>0</v>
      </c>
      <c r="EQ177">
        <v>2.0094280000000002</v>
      </c>
      <c r="ER177">
        <v>3.6350449999999999</v>
      </c>
      <c r="ES177">
        <v>0</v>
      </c>
      <c r="ET177">
        <v>0</v>
      </c>
      <c r="EU177">
        <v>0</v>
      </c>
      <c r="EV177">
        <v>0</v>
      </c>
      <c r="EW177">
        <v>0</v>
      </c>
      <c r="EX177">
        <v>0</v>
      </c>
      <c r="EY177">
        <v>0</v>
      </c>
      <c r="EZ177">
        <v>0</v>
      </c>
      <c r="FA177">
        <v>0</v>
      </c>
      <c r="FB177">
        <v>0</v>
      </c>
      <c r="FC177">
        <v>0</v>
      </c>
      <c r="FD177">
        <v>0</v>
      </c>
      <c r="FE177">
        <v>0</v>
      </c>
      <c r="FF177">
        <v>0</v>
      </c>
      <c r="FG177">
        <v>1.1594999999999999E-2</v>
      </c>
      <c r="FH177">
        <v>5.2829000000000001E-2</v>
      </c>
      <c r="FI177">
        <v>186.54537999999999</v>
      </c>
      <c r="FJ177">
        <v>8.3859999999999994E-3</v>
      </c>
      <c r="FK177">
        <v>89542</v>
      </c>
      <c r="FL177">
        <v>89542</v>
      </c>
      <c r="FM177">
        <v>1951.9490539999999</v>
      </c>
      <c r="FN177">
        <v>2084.0119140000002</v>
      </c>
    </row>
    <row r="178" spans="1:170" x14ac:dyDescent="0.35">
      <c r="A178" s="88">
        <v>177</v>
      </c>
      <c r="B178" s="88">
        <v>177</v>
      </c>
      <c r="C178" s="88" t="s">
        <v>177</v>
      </c>
      <c r="D178" s="88" t="s">
        <v>889</v>
      </c>
      <c r="E178" s="88" t="s">
        <v>890</v>
      </c>
      <c r="F178" s="88" t="s">
        <v>891</v>
      </c>
      <c r="G178" s="88">
        <v>0</v>
      </c>
      <c r="H178" s="88">
        <v>340.015287</v>
      </c>
      <c r="I178" s="88">
        <v>283.38566900000001</v>
      </c>
      <c r="J178" s="88">
        <v>241.94763900000001</v>
      </c>
      <c r="K178" s="88">
        <v>218.38359600000001</v>
      </c>
      <c r="L178">
        <v>194.37267700000001</v>
      </c>
      <c r="M178">
        <v>197.53964500000001</v>
      </c>
      <c r="N178">
        <v>197.592963</v>
      </c>
      <c r="O178">
        <v>2.4870399999999999</v>
      </c>
      <c r="P178">
        <v>2.4870399999999999</v>
      </c>
      <c r="Q178">
        <v>2.6358429999999999</v>
      </c>
      <c r="R178">
        <v>4.1420389999999996</v>
      </c>
      <c r="S178">
        <v>6.0247840000000004</v>
      </c>
      <c r="T178">
        <v>7.5309799999999996</v>
      </c>
      <c r="U178">
        <v>9.7902740000000001</v>
      </c>
      <c r="V178">
        <v>549.03387099999998</v>
      </c>
      <c r="W178">
        <v>583.18120899999997</v>
      </c>
      <c r="X178">
        <v>620.52683999999999</v>
      </c>
      <c r="Y178">
        <v>665.61155599999995</v>
      </c>
      <c r="Z178">
        <v>709.996396</v>
      </c>
      <c r="AA178">
        <v>749.44352300000003</v>
      </c>
      <c r="AB178">
        <v>0</v>
      </c>
      <c r="AC178">
        <v>0</v>
      </c>
      <c r="AD178">
        <v>26.392009999999999</v>
      </c>
      <c r="AE178">
        <v>35.018901</v>
      </c>
      <c r="AF178">
        <v>42.379741000000003</v>
      </c>
      <c r="AG178">
        <v>48.544175000000003</v>
      </c>
      <c r="AH178">
        <v>48.544175000000003</v>
      </c>
      <c r="AI178">
        <v>0</v>
      </c>
      <c r="AJ178">
        <v>0</v>
      </c>
      <c r="AK178">
        <v>6.1919789999999999</v>
      </c>
      <c r="AL178">
        <v>3.8527710000000002</v>
      </c>
      <c r="AM178">
        <v>0</v>
      </c>
      <c r="AN178">
        <v>0</v>
      </c>
      <c r="AO178">
        <v>0</v>
      </c>
      <c r="AP178">
        <v>7.325253</v>
      </c>
      <c r="AQ178">
        <v>8.9088100000000008</v>
      </c>
      <c r="AR178">
        <v>7.3842980000000003</v>
      </c>
      <c r="AS178">
        <v>5.7823539999999998</v>
      </c>
      <c r="AT178">
        <v>6.3881269999999999</v>
      </c>
      <c r="AU178">
        <v>6.4302000000000001</v>
      </c>
      <c r="AV178">
        <v>4.629397</v>
      </c>
      <c r="AW178">
        <v>0.55524200000000001</v>
      </c>
      <c r="AX178">
        <v>0.39709800000000001</v>
      </c>
      <c r="AY178">
        <v>0.42116900000000002</v>
      </c>
      <c r="AZ178">
        <v>0</v>
      </c>
      <c r="BA178">
        <v>0</v>
      </c>
      <c r="BB178">
        <v>0</v>
      </c>
      <c r="BC178">
        <v>0</v>
      </c>
      <c r="BD178">
        <v>0</v>
      </c>
      <c r="BE178">
        <v>0</v>
      </c>
      <c r="BF178">
        <v>0</v>
      </c>
      <c r="BG178">
        <v>0</v>
      </c>
      <c r="BH178">
        <v>0</v>
      </c>
      <c r="BI178">
        <v>0</v>
      </c>
      <c r="BJ178">
        <v>0</v>
      </c>
      <c r="BK178">
        <v>0</v>
      </c>
      <c r="BL178">
        <v>5.6823050000000004</v>
      </c>
      <c r="BM178">
        <v>5.6847070000000004</v>
      </c>
      <c r="BN178">
        <v>0</v>
      </c>
      <c r="BO178">
        <v>0</v>
      </c>
      <c r="BP178">
        <v>0</v>
      </c>
      <c r="BQ178">
        <v>0</v>
      </c>
      <c r="BR178">
        <v>0</v>
      </c>
      <c r="BS178">
        <v>0</v>
      </c>
      <c r="BT178">
        <v>0</v>
      </c>
      <c r="BU178">
        <v>6.164434</v>
      </c>
      <c r="BV178">
        <v>6.164434</v>
      </c>
      <c r="BW178">
        <v>0</v>
      </c>
      <c r="BX178">
        <v>0</v>
      </c>
      <c r="BY178">
        <v>0</v>
      </c>
      <c r="BZ178">
        <v>0</v>
      </c>
      <c r="CA178">
        <v>0</v>
      </c>
      <c r="CB178">
        <v>0</v>
      </c>
      <c r="CC178">
        <v>10.530908</v>
      </c>
      <c r="CD178">
        <v>0</v>
      </c>
      <c r="CE178">
        <v>0</v>
      </c>
      <c r="CF178">
        <v>0</v>
      </c>
      <c r="CG178">
        <v>0</v>
      </c>
      <c r="CH178">
        <v>0</v>
      </c>
      <c r="CI178">
        <v>0</v>
      </c>
      <c r="CJ178">
        <v>0</v>
      </c>
      <c r="CK178">
        <v>34.366750000000003</v>
      </c>
      <c r="CL178">
        <v>39.143295999999999</v>
      </c>
      <c r="CM178">
        <v>34.366750000000003</v>
      </c>
      <c r="CN178">
        <v>899.41669300000001</v>
      </c>
      <c r="CO178">
        <v>884.04213200000004</v>
      </c>
      <c r="CP178">
        <v>911.184485</v>
      </c>
      <c r="CQ178">
        <v>938.95565199999999</v>
      </c>
      <c r="CR178">
        <v>975.85706700000003</v>
      </c>
      <c r="CS178">
        <v>1043.855274</v>
      </c>
      <c r="CT178">
        <v>1043.855274</v>
      </c>
      <c r="CU178">
        <v>1101.5791240000001</v>
      </c>
      <c r="CV178">
        <v>1078.4042380000001</v>
      </c>
      <c r="CW178">
        <v>-1.7094000000000002E-2</v>
      </c>
      <c r="CX178">
        <v>3.0703000000000001E-2</v>
      </c>
      <c r="CY178">
        <v>3.0478000000000002E-2</v>
      </c>
      <c r="CZ178">
        <v>3.9300000000000002E-2</v>
      </c>
      <c r="DA178">
        <v>6.9680000000000006E-2</v>
      </c>
      <c r="DB178">
        <v>0.224771</v>
      </c>
      <c r="DC178">
        <v>5.5299000000000001E-2</v>
      </c>
      <c r="DD178">
        <v>202.162431</v>
      </c>
      <c r="DE178">
        <v>72.167516000000006</v>
      </c>
      <c r="DF178">
        <v>57.723851000000003</v>
      </c>
      <c r="DG178">
        <v>57.723851000000003</v>
      </c>
      <c r="DH178">
        <v>0</v>
      </c>
      <c r="DI178">
        <v>0</v>
      </c>
      <c r="DJ178">
        <v>0</v>
      </c>
      <c r="DK178">
        <v>0</v>
      </c>
      <c r="DL178">
        <v>0</v>
      </c>
      <c r="DM178">
        <v>0</v>
      </c>
      <c r="DN178">
        <v>0</v>
      </c>
      <c r="DO178">
        <v>778.70413199999996</v>
      </c>
      <c r="DP178">
        <v>0</v>
      </c>
      <c r="DQ178">
        <v>0</v>
      </c>
      <c r="DR178">
        <v>0</v>
      </c>
      <c r="DS178">
        <v>0</v>
      </c>
      <c r="DT178">
        <v>197.91609399999999</v>
      </c>
      <c r="DU178">
        <v>15.438510000000001</v>
      </c>
      <c r="DV178">
        <v>50.012514000000003</v>
      </c>
      <c r="DW178">
        <v>0</v>
      </c>
      <c r="DX178">
        <v>0</v>
      </c>
      <c r="DY178">
        <v>0</v>
      </c>
      <c r="DZ178">
        <v>0</v>
      </c>
      <c r="EA178">
        <v>0</v>
      </c>
      <c r="EB178">
        <v>0</v>
      </c>
      <c r="EC178">
        <v>54.477564000000001</v>
      </c>
      <c r="ED178">
        <v>1149.862662</v>
      </c>
      <c r="EE178">
        <v>1149.892544</v>
      </c>
      <c r="EF178">
        <v>1101.5791240000001</v>
      </c>
      <c r="EG178">
        <v>810.55220899999995</v>
      </c>
      <c r="EH178">
        <v>9.6950050000000001</v>
      </c>
      <c r="EI178">
        <v>187.89795799999999</v>
      </c>
      <c r="EJ178">
        <v>9.9882539999999995</v>
      </c>
      <c r="EK178">
        <v>187.89795799999999</v>
      </c>
      <c r="EL178">
        <v>4.3814520000000003</v>
      </c>
      <c r="EM178">
        <v>1.043887</v>
      </c>
      <c r="EN178">
        <v>2.91526</v>
      </c>
      <c r="EO178">
        <v>4.1609930000000004</v>
      </c>
      <c r="EP178">
        <v>0</v>
      </c>
      <c r="EQ178">
        <v>14.290381</v>
      </c>
      <c r="ER178">
        <v>12.953208</v>
      </c>
      <c r="ES178">
        <v>0</v>
      </c>
      <c r="ET178">
        <v>0</v>
      </c>
      <c r="EU178">
        <v>0</v>
      </c>
      <c r="EV178">
        <v>0</v>
      </c>
      <c r="EW178">
        <v>0</v>
      </c>
      <c r="EX178">
        <v>0</v>
      </c>
      <c r="EY178">
        <v>0</v>
      </c>
      <c r="EZ178">
        <v>0</v>
      </c>
      <c r="FA178">
        <v>0</v>
      </c>
      <c r="FB178">
        <v>0</v>
      </c>
      <c r="FC178">
        <v>0</v>
      </c>
      <c r="FD178">
        <v>0</v>
      </c>
      <c r="FE178">
        <v>0</v>
      </c>
      <c r="FF178">
        <v>0</v>
      </c>
      <c r="FG178">
        <v>0</v>
      </c>
      <c r="FH178">
        <v>0</v>
      </c>
      <c r="FI178">
        <v>1149.862662</v>
      </c>
      <c r="FJ178">
        <v>2.9881000000000001E-2</v>
      </c>
      <c r="FK178">
        <v>690722</v>
      </c>
      <c r="FL178">
        <v>690722</v>
      </c>
      <c r="FM178">
        <v>1561.271015</v>
      </c>
      <c r="FN178">
        <v>1664.768957</v>
      </c>
    </row>
    <row r="179" spans="1:170" x14ac:dyDescent="0.35">
      <c r="A179" s="88">
        <v>178</v>
      </c>
      <c r="B179" s="88">
        <v>178</v>
      </c>
      <c r="C179" s="88" t="s">
        <v>178</v>
      </c>
      <c r="D179" s="88" t="s">
        <v>892</v>
      </c>
      <c r="E179" s="88" t="s">
        <v>893</v>
      </c>
      <c r="F179" s="88" t="s">
        <v>894</v>
      </c>
      <c r="G179" s="88">
        <v>0</v>
      </c>
      <c r="H179" s="88">
        <v>27.887691</v>
      </c>
      <c r="I179" s="88">
        <v>25.578607000000002</v>
      </c>
      <c r="J179" s="88">
        <v>22.781517999999998</v>
      </c>
      <c r="K179" s="88">
        <v>21.598172000000002</v>
      </c>
      <c r="L179">
        <v>20.983180999999998</v>
      </c>
      <c r="M179">
        <v>21.325066</v>
      </c>
      <c r="N179">
        <v>21.360579000000001</v>
      </c>
      <c r="O179">
        <v>0.19725999999999999</v>
      </c>
      <c r="P179">
        <v>0.19725999999999999</v>
      </c>
      <c r="Q179">
        <v>0.209062</v>
      </c>
      <c r="R179">
        <v>0.32852599999999998</v>
      </c>
      <c r="S179">
        <v>0.477856</v>
      </c>
      <c r="T179">
        <v>0.59731999999999996</v>
      </c>
      <c r="U179">
        <v>0.77651599999999998</v>
      </c>
      <c r="V179">
        <v>41.253822</v>
      </c>
      <c r="W179">
        <v>42.91825</v>
      </c>
      <c r="X179">
        <v>44.616281999999998</v>
      </c>
      <c r="Y179">
        <v>46.908692000000002</v>
      </c>
      <c r="Z179">
        <v>49.060965000000003</v>
      </c>
      <c r="AA179">
        <v>50.858398000000001</v>
      </c>
      <c r="AB179">
        <v>0</v>
      </c>
      <c r="AC179">
        <v>0</v>
      </c>
      <c r="AD179">
        <v>0</v>
      </c>
      <c r="AE179">
        <v>0</v>
      </c>
      <c r="AF179">
        <v>0</v>
      </c>
      <c r="AG179">
        <v>0</v>
      </c>
      <c r="AH179">
        <v>0</v>
      </c>
      <c r="AI179">
        <v>0</v>
      </c>
      <c r="AJ179">
        <v>0</v>
      </c>
      <c r="AK179">
        <v>0</v>
      </c>
      <c r="AL179">
        <v>0</v>
      </c>
      <c r="AM179">
        <v>0</v>
      </c>
      <c r="AN179">
        <v>0</v>
      </c>
      <c r="AO179">
        <v>0</v>
      </c>
      <c r="AP179">
        <v>0</v>
      </c>
      <c r="AQ179">
        <v>0</v>
      </c>
      <c r="AR179">
        <v>0</v>
      </c>
      <c r="AS179">
        <v>0</v>
      </c>
      <c r="AT179">
        <v>0</v>
      </c>
      <c r="AU179">
        <v>0</v>
      </c>
      <c r="AV179">
        <v>0</v>
      </c>
      <c r="AW179">
        <v>0</v>
      </c>
      <c r="AX179">
        <v>0</v>
      </c>
      <c r="AY179">
        <v>0</v>
      </c>
      <c r="AZ179">
        <v>0</v>
      </c>
      <c r="BA179">
        <v>0</v>
      </c>
      <c r="BB179">
        <v>0</v>
      </c>
      <c r="BC179">
        <v>0</v>
      </c>
      <c r="BD179">
        <v>0</v>
      </c>
      <c r="BE179">
        <v>0</v>
      </c>
      <c r="BF179">
        <v>0</v>
      </c>
      <c r="BG179">
        <v>0</v>
      </c>
      <c r="BH179">
        <v>0</v>
      </c>
      <c r="BI179">
        <v>0</v>
      </c>
      <c r="BJ179">
        <v>0</v>
      </c>
      <c r="BK179">
        <v>0</v>
      </c>
      <c r="BL179">
        <v>0.141239</v>
      </c>
      <c r="BM179">
        <v>0.177813</v>
      </c>
      <c r="BN179">
        <v>0</v>
      </c>
      <c r="BO179">
        <v>0</v>
      </c>
      <c r="BP179">
        <v>0</v>
      </c>
      <c r="BQ179">
        <v>0</v>
      </c>
      <c r="BR179">
        <v>0</v>
      </c>
      <c r="BS179">
        <v>0</v>
      </c>
      <c r="BT179">
        <v>0</v>
      </c>
      <c r="BU179">
        <v>0</v>
      </c>
      <c r="BV179">
        <v>0</v>
      </c>
      <c r="BW179">
        <v>0</v>
      </c>
      <c r="BX179">
        <v>0</v>
      </c>
      <c r="BY179">
        <v>0</v>
      </c>
      <c r="BZ179">
        <v>0</v>
      </c>
      <c r="CA179">
        <v>0</v>
      </c>
      <c r="CB179">
        <v>0</v>
      </c>
      <c r="CC179">
        <v>0</v>
      </c>
      <c r="CD179">
        <v>0</v>
      </c>
      <c r="CE179">
        <v>0</v>
      </c>
      <c r="CF179">
        <v>0</v>
      </c>
      <c r="CG179">
        <v>0</v>
      </c>
      <c r="CH179">
        <v>0</v>
      </c>
      <c r="CI179">
        <v>0</v>
      </c>
      <c r="CJ179">
        <v>0</v>
      </c>
      <c r="CK179">
        <v>0</v>
      </c>
      <c r="CL179">
        <v>0</v>
      </c>
      <c r="CM179">
        <v>0</v>
      </c>
      <c r="CN179">
        <v>69.338773000000003</v>
      </c>
      <c r="CO179">
        <v>68.835356000000004</v>
      </c>
      <c r="CP179">
        <v>67.784673999999995</v>
      </c>
      <c r="CQ179">
        <v>68.835390000000004</v>
      </c>
      <c r="CR179">
        <v>70.522002000000001</v>
      </c>
      <c r="CS179">
        <v>72.780783999999997</v>
      </c>
      <c r="CT179">
        <v>72.780783999999997</v>
      </c>
      <c r="CU179">
        <v>74.970805999999996</v>
      </c>
      <c r="CV179">
        <v>73.533862999999997</v>
      </c>
      <c r="CW179">
        <v>-7.26E-3</v>
      </c>
      <c r="CX179">
        <v>-1.5264E-2</v>
      </c>
      <c r="CY179">
        <v>1.5500999999999999E-2</v>
      </c>
      <c r="CZ179">
        <v>2.4501999999999999E-2</v>
      </c>
      <c r="DA179">
        <v>3.2029000000000002E-2</v>
      </c>
      <c r="DB179">
        <v>8.1225000000000006E-2</v>
      </c>
      <c r="DC179">
        <v>3.0091E-2</v>
      </c>
      <c r="DD179">
        <v>5.6320329999999998</v>
      </c>
      <c r="DE179">
        <v>2.4241630000000001</v>
      </c>
      <c r="DF179">
        <v>2.1900230000000001</v>
      </c>
      <c r="DG179">
        <v>2.1900230000000001</v>
      </c>
      <c r="DH179">
        <v>0</v>
      </c>
      <c r="DI179">
        <v>0</v>
      </c>
      <c r="DJ179">
        <v>0</v>
      </c>
      <c r="DK179">
        <v>0</v>
      </c>
      <c r="DL179">
        <v>0</v>
      </c>
      <c r="DM179">
        <v>0</v>
      </c>
      <c r="DN179">
        <v>0</v>
      </c>
      <c r="DO179">
        <v>51.396768999999999</v>
      </c>
      <c r="DP179">
        <v>0</v>
      </c>
      <c r="DQ179">
        <v>0</v>
      </c>
      <c r="DR179">
        <v>0</v>
      </c>
      <c r="DS179">
        <v>0</v>
      </c>
      <c r="DT179">
        <v>21.55827</v>
      </c>
      <c r="DU179">
        <v>1.2245060000000001</v>
      </c>
      <c r="DV179">
        <v>0</v>
      </c>
      <c r="DW179">
        <v>0</v>
      </c>
      <c r="DX179">
        <v>0</v>
      </c>
      <c r="DY179">
        <v>0</v>
      </c>
      <c r="DZ179">
        <v>0</v>
      </c>
      <c r="EA179">
        <v>0</v>
      </c>
      <c r="EB179">
        <v>0</v>
      </c>
      <c r="EC179">
        <v>0</v>
      </c>
      <c r="ED179">
        <v>76.818802000000005</v>
      </c>
      <c r="EE179">
        <v>76.821172000000004</v>
      </c>
      <c r="EF179">
        <v>74.970805999999996</v>
      </c>
      <c r="EG179">
        <v>53.011012000000001</v>
      </c>
      <c r="EH179">
        <v>6.4574490000000004</v>
      </c>
      <c r="EI179">
        <v>14.903130000000001</v>
      </c>
      <c r="EJ179">
        <v>6.6527710000000004</v>
      </c>
      <c r="EK179">
        <v>14.903130000000001</v>
      </c>
      <c r="EL179">
        <v>0</v>
      </c>
      <c r="EM179">
        <v>0</v>
      </c>
      <c r="EN179">
        <v>0.23122400000000001</v>
      </c>
      <c r="EO179">
        <v>0</v>
      </c>
      <c r="EP179">
        <v>0</v>
      </c>
      <c r="EQ179">
        <v>0</v>
      </c>
      <c r="ER179">
        <v>1.0273840000000001</v>
      </c>
      <c r="ES179">
        <v>0</v>
      </c>
      <c r="ET179">
        <v>0</v>
      </c>
      <c r="EU179">
        <v>0</v>
      </c>
      <c r="EV179">
        <v>0</v>
      </c>
      <c r="EW179">
        <v>0</v>
      </c>
      <c r="EX179">
        <v>0</v>
      </c>
      <c r="EY179">
        <v>0</v>
      </c>
      <c r="EZ179">
        <v>0</v>
      </c>
      <c r="FA179">
        <v>0</v>
      </c>
      <c r="FB179">
        <v>0</v>
      </c>
      <c r="FC179">
        <v>0</v>
      </c>
      <c r="FD179">
        <v>0</v>
      </c>
      <c r="FE179">
        <v>0</v>
      </c>
      <c r="FF179">
        <v>0</v>
      </c>
      <c r="FG179">
        <v>0</v>
      </c>
      <c r="FH179">
        <v>0</v>
      </c>
      <c r="FI179">
        <v>76.818802000000005</v>
      </c>
      <c r="FJ179">
        <v>2.3700000000000001E-3</v>
      </c>
      <c r="FK179">
        <v>808663</v>
      </c>
      <c r="FL179">
        <v>808663</v>
      </c>
      <c r="FM179">
        <v>90.932642000000001</v>
      </c>
      <c r="FN179">
        <v>94.997758000000005</v>
      </c>
    </row>
    <row r="180" spans="1:170" x14ac:dyDescent="0.35">
      <c r="A180" s="88">
        <v>179</v>
      </c>
      <c r="B180" s="88">
        <v>179</v>
      </c>
      <c r="C180" s="88" t="s">
        <v>179</v>
      </c>
      <c r="D180" s="88" t="s">
        <v>895</v>
      </c>
      <c r="E180" s="88" t="s">
        <v>896</v>
      </c>
      <c r="F180" s="88" t="s">
        <v>897</v>
      </c>
      <c r="G180" s="88">
        <v>7</v>
      </c>
      <c r="H180" s="88">
        <v>4.2256910000000003</v>
      </c>
      <c r="I180" s="88">
        <v>3.4706510000000002</v>
      </c>
      <c r="J180" s="88">
        <v>2.9030399999999998</v>
      </c>
      <c r="K180" s="88">
        <v>2.5990280000000001</v>
      </c>
      <c r="L180">
        <v>2.4838689999999999</v>
      </c>
      <c r="M180">
        <v>2.5243389999999999</v>
      </c>
      <c r="N180">
        <v>0</v>
      </c>
      <c r="O180">
        <v>3.3411999999999997E-2</v>
      </c>
      <c r="P180">
        <v>3.3411999999999997E-2</v>
      </c>
      <c r="Q180">
        <v>3.5411999999999999E-2</v>
      </c>
      <c r="R180">
        <v>5.5647000000000002E-2</v>
      </c>
      <c r="S180">
        <v>8.0940999999999999E-2</v>
      </c>
      <c r="T180">
        <v>0.101176</v>
      </c>
      <c r="U180">
        <v>0</v>
      </c>
      <c r="V180">
        <v>6.0366169999999997</v>
      </c>
      <c r="W180">
        <v>6.2541250000000002</v>
      </c>
      <c r="X180">
        <v>6.4151720000000001</v>
      </c>
      <c r="Y180">
        <v>6.5211329999999998</v>
      </c>
      <c r="Z180">
        <v>6.7224149999999998</v>
      </c>
      <c r="AA180">
        <v>6.7901930000000004</v>
      </c>
      <c r="AB180">
        <v>0</v>
      </c>
      <c r="AC180">
        <v>0</v>
      </c>
      <c r="AD180">
        <v>0</v>
      </c>
      <c r="AE180">
        <v>0</v>
      </c>
      <c r="AF180">
        <v>0</v>
      </c>
      <c r="AG180">
        <v>0</v>
      </c>
      <c r="AH180">
        <v>0</v>
      </c>
      <c r="AI180">
        <v>0</v>
      </c>
      <c r="AJ180">
        <v>0</v>
      </c>
      <c r="AK180">
        <v>0</v>
      </c>
      <c r="AL180">
        <v>0</v>
      </c>
      <c r="AM180">
        <v>0</v>
      </c>
      <c r="AN180">
        <v>0</v>
      </c>
      <c r="AO180">
        <v>0</v>
      </c>
      <c r="AP180">
        <v>2.1239789999999998</v>
      </c>
      <c r="AQ180">
        <v>2.6169120000000001</v>
      </c>
      <c r="AR180">
        <v>2.2865799999999998</v>
      </c>
      <c r="AS180">
        <v>2.2589610000000002</v>
      </c>
      <c r="AT180">
        <v>2.207217</v>
      </c>
      <c r="AU180">
        <v>2.19876</v>
      </c>
      <c r="AV180">
        <v>0</v>
      </c>
      <c r="AW180">
        <v>7.4400000000000004E-3</v>
      </c>
      <c r="AX180">
        <v>5.3210000000000002E-3</v>
      </c>
      <c r="AY180">
        <v>5.6439999999999997E-3</v>
      </c>
      <c r="AZ180">
        <v>0</v>
      </c>
      <c r="BA180">
        <v>0</v>
      </c>
      <c r="BB180">
        <v>0</v>
      </c>
      <c r="BC180">
        <v>0</v>
      </c>
      <c r="BD180">
        <v>0</v>
      </c>
      <c r="BE180">
        <v>0</v>
      </c>
      <c r="BF180">
        <v>0</v>
      </c>
      <c r="BG180">
        <v>0</v>
      </c>
      <c r="BH180">
        <v>0</v>
      </c>
      <c r="BI180">
        <v>0</v>
      </c>
      <c r="BJ180">
        <v>0</v>
      </c>
      <c r="BK180">
        <v>0</v>
      </c>
      <c r="BL180">
        <v>5.0112999999999998E-2</v>
      </c>
      <c r="BM180">
        <v>4.9930000000000002E-2</v>
      </c>
      <c r="BN180">
        <v>0</v>
      </c>
      <c r="BO180">
        <v>0</v>
      </c>
      <c r="BP180">
        <v>0</v>
      </c>
      <c r="BQ180">
        <v>0</v>
      </c>
      <c r="BR180">
        <v>0</v>
      </c>
      <c r="BS180">
        <v>0</v>
      </c>
      <c r="BT180">
        <v>0</v>
      </c>
      <c r="BU180">
        <v>0</v>
      </c>
      <c r="BV180">
        <v>0</v>
      </c>
      <c r="BW180">
        <v>0</v>
      </c>
      <c r="BX180">
        <v>0</v>
      </c>
      <c r="BY180">
        <v>0</v>
      </c>
      <c r="BZ180">
        <v>0</v>
      </c>
      <c r="CA180">
        <v>0</v>
      </c>
      <c r="CB180">
        <v>0</v>
      </c>
      <c r="CC180">
        <v>0</v>
      </c>
      <c r="CD180">
        <v>0</v>
      </c>
      <c r="CE180">
        <v>0</v>
      </c>
      <c r="CF180">
        <v>0</v>
      </c>
      <c r="CG180">
        <v>0</v>
      </c>
      <c r="CH180">
        <v>0</v>
      </c>
      <c r="CI180">
        <v>0</v>
      </c>
      <c r="CJ180">
        <v>0</v>
      </c>
      <c r="CK180">
        <v>0</v>
      </c>
      <c r="CL180">
        <v>0</v>
      </c>
      <c r="CM180">
        <v>0</v>
      </c>
      <c r="CN180">
        <v>12.42714</v>
      </c>
      <c r="CO180">
        <v>12.430534</v>
      </c>
      <c r="CP180">
        <v>11.695778000000001</v>
      </c>
      <c r="CQ180">
        <v>11.434768999999999</v>
      </c>
      <c r="CR180">
        <v>11.494441</v>
      </c>
      <c r="CS180">
        <v>11.614469</v>
      </c>
      <c r="CT180">
        <v>11.614469</v>
      </c>
      <c r="CU180">
        <v>0</v>
      </c>
      <c r="CV180">
        <v>0</v>
      </c>
      <c r="CW180">
        <v>2.7300000000000002E-4</v>
      </c>
      <c r="CX180">
        <v>-5.9109000000000002E-2</v>
      </c>
      <c r="CY180">
        <v>-2.2315999999999999E-2</v>
      </c>
      <c r="CZ180">
        <v>5.2180000000000004E-3</v>
      </c>
      <c r="DA180">
        <v>1.0442E-2</v>
      </c>
      <c r="DB180">
        <v>0</v>
      </c>
      <c r="DC180">
        <v>0</v>
      </c>
      <c r="DD180">
        <v>0</v>
      </c>
      <c r="DE180">
        <v>0.40365499999999999</v>
      </c>
      <c r="DF180">
        <v>0</v>
      </c>
      <c r="DG180">
        <v>0</v>
      </c>
      <c r="DH180">
        <v>0</v>
      </c>
      <c r="DI180">
        <v>0</v>
      </c>
      <c r="DJ180">
        <v>0</v>
      </c>
      <c r="DK180">
        <v>0</v>
      </c>
      <c r="DL180">
        <v>0</v>
      </c>
      <c r="DM180">
        <v>0</v>
      </c>
      <c r="DN180">
        <v>0</v>
      </c>
      <c r="DO180">
        <v>0</v>
      </c>
      <c r="DP180">
        <v>0</v>
      </c>
      <c r="DQ180">
        <v>0</v>
      </c>
      <c r="DR180">
        <v>0</v>
      </c>
      <c r="DS180">
        <v>0</v>
      </c>
      <c r="DT180">
        <v>0</v>
      </c>
      <c r="DU180">
        <v>0</v>
      </c>
      <c r="DV180">
        <v>0</v>
      </c>
      <c r="DW180">
        <v>0</v>
      </c>
      <c r="DX180">
        <v>0</v>
      </c>
      <c r="DY180">
        <v>0</v>
      </c>
      <c r="DZ180">
        <v>0</v>
      </c>
      <c r="EA180">
        <v>0</v>
      </c>
      <c r="EB180">
        <v>0</v>
      </c>
      <c r="EC180">
        <v>0</v>
      </c>
      <c r="ED180">
        <v>0</v>
      </c>
      <c r="EE180">
        <v>0</v>
      </c>
      <c r="EF180">
        <v>0</v>
      </c>
      <c r="EG180">
        <v>0</v>
      </c>
      <c r="EH180">
        <v>0</v>
      </c>
      <c r="EI180">
        <v>0</v>
      </c>
      <c r="EJ180">
        <v>0</v>
      </c>
      <c r="EK180">
        <v>0</v>
      </c>
      <c r="EL180">
        <v>0</v>
      </c>
      <c r="EM180">
        <v>0</v>
      </c>
      <c r="EN180">
        <v>0</v>
      </c>
      <c r="EO180">
        <v>0</v>
      </c>
      <c r="EP180">
        <v>0</v>
      </c>
      <c r="EQ180">
        <v>0</v>
      </c>
      <c r="ER180">
        <v>0</v>
      </c>
      <c r="ES180">
        <v>0</v>
      </c>
      <c r="ET180">
        <v>0</v>
      </c>
      <c r="EU180">
        <v>0</v>
      </c>
      <c r="EV180">
        <v>0</v>
      </c>
      <c r="EW180">
        <v>0</v>
      </c>
      <c r="EX180">
        <v>0</v>
      </c>
      <c r="EY180">
        <v>0</v>
      </c>
      <c r="EZ180">
        <v>0</v>
      </c>
      <c r="FA180">
        <v>0</v>
      </c>
      <c r="FB180">
        <v>0</v>
      </c>
      <c r="FC180">
        <v>0</v>
      </c>
      <c r="FD180">
        <v>0</v>
      </c>
      <c r="FE180">
        <v>0</v>
      </c>
      <c r="FF180">
        <v>0</v>
      </c>
      <c r="FG180">
        <v>0</v>
      </c>
      <c r="FH180">
        <v>0</v>
      </c>
      <c r="FI180">
        <v>0</v>
      </c>
      <c r="FJ180">
        <v>0</v>
      </c>
      <c r="FK180" t="s">
        <v>1772</v>
      </c>
      <c r="FL180" t="s">
        <v>1772</v>
      </c>
      <c r="FM180" t="s">
        <v>1772</v>
      </c>
      <c r="FN180" t="s">
        <v>1772</v>
      </c>
    </row>
    <row r="181" spans="1:170" x14ac:dyDescent="0.35">
      <c r="A181" s="88">
        <v>180</v>
      </c>
      <c r="B181" s="88">
        <v>180</v>
      </c>
      <c r="C181" s="88" t="s">
        <v>180</v>
      </c>
      <c r="D181" s="88" t="s">
        <v>898</v>
      </c>
      <c r="E181" s="88" t="s">
        <v>899</v>
      </c>
      <c r="F181" s="88" t="s">
        <v>900</v>
      </c>
      <c r="G181" s="88">
        <v>0</v>
      </c>
      <c r="H181" s="88">
        <v>8.8746510000000001</v>
      </c>
      <c r="I181" s="88">
        <v>7.7957400000000003</v>
      </c>
      <c r="J181" s="88">
        <v>6.9859460000000002</v>
      </c>
      <c r="K181" s="88">
        <v>6.5525209999999996</v>
      </c>
      <c r="L181">
        <v>6.0173969999999999</v>
      </c>
      <c r="M181">
        <v>6.1154409999999997</v>
      </c>
      <c r="N181">
        <v>6.1188919999999998</v>
      </c>
      <c r="O181">
        <v>7.2682999999999998E-2</v>
      </c>
      <c r="P181">
        <v>7.2682999999999998E-2</v>
      </c>
      <c r="Q181">
        <v>7.7031000000000002E-2</v>
      </c>
      <c r="R181">
        <v>0.121049</v>
      </c>
      <c r="S181">
        <v>0.17607100000000001</v>
      </c>
      <c r="T181">
        <v>0.22008900000000001</v>
      </c>
      <c r="U181">
        <v>0.28611599999999998</v>
      </c>
      <c r="V181">
        <v>5.7899010000000004</v>
      </c>
      <c r="W181">
        <v>6.0011169999999998</v>
      </c>
      <c r="X181">
        <v>6.3304289999999996</v>
      </c>
      <c r="Y181">
        <v>6.6605829999999999</v>
      </c>
      <c r="Z181">
        <v>7.139913</v>
      </c>
      <c r="AA181">
        <v>7.50223</v>
      </c>
      <c r="AB181">
        <v>0</v>
      </c>
      <c r="AC181">
        <v>0</v>
      </c>
      <c r="AD181">
        <v>0</v>
      </c>
      <c r="AE181">
        <v>0</v>
      </c>
      <c r="AF181">
        <v>0</v>
      </c>
      <c r="AG181">
        <v>0</v>
      </c>
      <c r="AH181">
        <v>0</v>
      </c>
      <c r="AI181">
        <v>0</v>
      </c>
      <c r="AJ181">
        <v>0</v>
      </c>
      <c r="AK181">
        <v>0</v>
      </c>
      <c r="AL181">
        <v>0</v>
      </c>
      <c r="AM181">
        <v>0</v>
      </c>
      <c r="AN181">
        <v>0</v>
      </c>
      <c r="AO181">
        <v>0</v>
      </c>
      <c r="AP181">
        <v>2.9189829999999999</v>
      </c>
      <c r="AQ181">
        <v>3.2752490000000001</v>
      </c>
      <c r="AR181">
        <v>2.4109530000000001</v>
      </c>
      <c r="AS181">
        <v>1.2654430000000001</v>
      </c>
      <c r="AT181">
        <v>1.0198560000000001</v>
      </c>
      <c r="AU181">
        <v>0.89818500000000001</v>
      </c>
      <c r="AV181">
        <v>0.83767599999999998</v>
      </c>
      <c r="AW181">
        <v>1.6153000000000001E-2</v>
      </c>
      <c r="AX181">
        <v>1.1553000000000001E-2</v>
      </c>
      <c r="AY181">
        <v>1.2253E-2</v>
      </c>
      <c r="AZ181">
        <v>0</v>
      </c>
      <c r="BA181">
        <v>0</v>
      </c>
      <c r="BB181">
        <v>0</v>
      </c>
      <c r="BC181">
        <v>0</v>
      </c>
      <c r="BD181">
        <v>8.8566000000000006E-2</v>
      </c>
      <c r="BE181">
        <v>0.45997300000000002</v>
      </c>
      <c r="BF181">
        <v>0.37140699999999999</v>
      </c>
      <c r="BG181">
        <v>0.46283000000000002</v>
      </c>
      <c r="BH181">
        <v>0.46283000000000002</v>
      </c>
      <c r="BI181">
        <v>0.46283000000000002</v>
      </c>
      <c r="BJ181">
        <v>0.48568600000000001</v>
      </c>
      <c r="BK181">
        <v>0</v>
      </c>
      <c r="BL181">
        <v>0</v>
      </c>
      <c r="BM181">
        <v>0</v>
      </c>
      <c r="BN181">
        <v>0</v>
      </c>
      <c r="BO181">
        <v>0</v>
      </c>
      <c r="BP181">
        <v>0</v>
      </c>
      <c r="BQ181">
        <v>0</v>
      </c>
      <c r="BR181">
        <v>0</v>
      </c>
      <c r="BS181">
        <v>0</v>
      </c>
      <c r="BT181">
        <v>0</v>
      </c>
      <c r="BU181">
        <v>0</v>
      </c>
      <c r="BV181">
        <v>0</v>
      </c>
      <c r="BW181">
        <v>0</v>
      </c>
      <c r="BX181">
        <v>0</v>
      </c>
      <c r="BY181">
        <v>0</v>
      </c>
      <c r="BZ181">
        <v>0</v>
      </c>
      <c r="CA181">
        <v>0</v>
      </c>
      <c r="CB181">
        <v>0</v>
      </c>
      <c r="CC181">
        <v>0</v>
      </c>
      <c r="CD181">
        <v>0</v>
      </c>
      <c r="CE181">
        <v>0</v>
      </c>
      <c r="CF181">
        <v>0</v>
      </c>
      <c r="CG181">
        <v>0</v>
      </c>
      <c r="CH181">
        <v>0</v>
      </c>
      <c r="CI181">
        <v>0</v>
      </c>
      <c r="CJ181">
        <v>0</v>
      </c>
      <c r="CK181">
        <v>0</v>
      </c>
      <c r="CL181">
        <v>0</v>
      </c>
      <c r="CM181">
        <v>0</v>
      </c>
      <c r="CN181">
        <v>17.760936999999998</v>
      </c>
      <c r="CO181">
        <v>17.616313999999999</v>
      </c>
      <c r="CP181">
        <v>16.188018</v>
      </c>
      <c r="CQ181">
        <v>15.062427</v>
      </c>
      <c r="CR181">
        <v>14.816068</v>
      </c>
      <c r="CS181">
        <v>15.198774999999999</v>
      </c>
      <c r="CT181">
        <v>15.198774999999999</v>
      </c>
      <c r="CU181">
        <v>15.649096</v>
      </c>
      <c r="CV181">
        <v>15.734099000000001</v>
      </c>
      <c r="CW181">
        <v>-8.1429999999999992E-3</v>
      </c>
      <c r="CX181">
        <v>-8.1077999999999997E-2</v>
      </c>
      <c r="CY181">
        <v>-6.9531999999999997E-2</v>
      </c>
      <c r="CZ181">
        <v>-1.6355999999999999E-2</v>
      </c>
      <c r="DA181">
        <v>2.5831E-2</v>
      </c>
      <c r="DB181">
        <v>-0.10573299999999999</v>
      </c>
      <c r="DC181">
        <v>4.5019999999999998E-2</v>
      </c>
      <c r="DD181">
        <v>-1.8779189999999999</v>
      </c>
      <c r="DE181">
        <v>0.42408800000000002</v>
      </c>
      <c r="DF181">
        <v>0.68424300000000005</v>
      </c>
      <c r="DG181">
        <v>0.68424300000000005</v>
      </c>
      <c r="DH181">
        <v>0.23392199999999999</v>
      </c>
      <c r="DI181">
        <v>0</v>
      </c>
      <c r="DJ181">
        <v>0</v>
      </c>
      <c r="DK181">
        <v>0</v>
      </c>
      <c r="DL181">
        <v>0</v>
      </c>
      <c r="DM181">
        <v>0</v>
      </c>
      <c r="DN181">
        <v>0</v>
      </c>
      <c r="DO181">
        <v>7.7718069999999999</v>
      </c>
      <c r="DP181">
        <v>0</v>
      </c>
      <c r="DQ181">
        <v>0.23392199999999999</v>
      </c>
      <c r="DR181">
        <v>0</v>
      </c>
      <c r="DS181">
        <v>0.24632100000000001</v>
      </c>
      <c r="DT181">
        <v>6.1387510000000001</v>
      </c>
      <c r="DU181">
        <v>0.451183</v>
      </c>
      <c r="DV181">
        <v>0</v>
      </c>
      <c r="DW181">
        <v>0</v>
      </c>
      <c r="DX181">
        <v>0</v>
      </c>
      <c r="DY181">
        <v>0.48568600000000001</v>
      </c>
      <c r="DZ181">
        <v>0</v>
      </c>
      <c r="EA181">
        <v>0</v>
      </c>
      <c r="EB181">
        <v>0</v>
      </c>
      <c r="EC181">
        <v>0</v>
      </c>
      <c r="ED181">
        <v>16.452779</v>
      </c>
      <c r="EE181">
        <v>16.453652000000002</v>
      </c>
      <c r="EF181">
        <v>15.649096</v>
      </c>
      <c r="EG181">
        <v>8.1635539999999995</v>
      </c>
      <c r="EH181">
        <v>0.62766699999999997</v>
      </c>
      <c r="EI181">
        <v>5.4912260000000002</v>
      </c>
      <c r="EJ181">
        <v>0.646652</v>
      </c>
      <c r="EK181">
        <v>5.4912260000000002</v>
      </c>
      <c r="EL181">
        <v>0.58960599999999996</v>
      </c>
      <c r="EM181">
        <v>0</v>
      </c>
      <c r="EN181">
        <v>8.5196999999999995E-2</v>
      </c>
      <c r="EO181">
        <v>0</v>
      </c>
      <c r="EP181">
        <v>0</v>
      </c>
      <c r="EQ181">
        <v>0</v>
      </c>
      <c r="ER181">
        <v>0.37855100000000003</v>
      </c>
      <c r="ES181">
        <v>0</v>
      </c>
      <c r="ET181">
        <v>0</v>
      </c>
      <c r="EU181">
        <v>0</v>
      </c>
      <c r="EV181">
        <v>0</v>
      </c>
      <c r="EW181">
        <v>0</v>
      </c>
      <c r="EX181">
        <v>0</v>
      </c>
      <c r="EY181">
        <v>0</v>
      </c>
      <c r="EZ181">
        <v>0</v>
      </c>
      <c r="FA181">
        <v>0</v>
      </c>
      <c r="FB181">
        <v>0</v>
      </c>
      <c r="FC181">
        <v>0</v>
      </c>
      <c r="FD181">
        <v>0</v>
      </c>
      <c r="FE181">
        <v>0</v>
      </c>
      <c r="FF181">
        <v>0</v>
      </c>
      <c r="FG181">
        <v>2.7209999999999999E-3</v>
      </c>
      <c r="FH181">
        <v>1.2399E-2</v>
      </c>
      <c r="FI181">
        <v>16.440380000000001</v>
      </c>
      <c r="FJ181">
        <v>8.7299999999999997E-4</v>
      </c>
      <c r="FK181">
        <v>74550</v>
      </c>
      <c r="FL181">
        <v>74550</v>
      </c>
      <c r="FM181">
        <v>211.054317</v>
      </c>
      <c r="FN181">
        <v>220.706266</v>
      </c>
    </row>
    <row r="182" spans="1:170" x14ac:dyDescent="0.35">
      <c r="A182" s="88">
        <v>181</v>
      </c>
      <c r="B182" s="88">
        <v>181</v>
      </c>
      <c r="C182" s="88" t="s">
        <v>181</v>
      </c>
      <c r="D182" s="88" t="s">
        <v>901</v>
      </c>
      <c r="E182" s="88" t="s">
        <v>902</v>
      </c>
      <c r="F182" s="88" t="s">
        <v>903</v>
      </c>
      <c r="G182" s="88">
        <v>0</v>
      </c>
      <c r="H182" s="88">
        <v>138.55973499999999</v>
      </c>
      <c r="I182" s="88">
        <v>125.387314</v>
      </c>
      <c r="J182" s="88">
        <v>115.730619</v>
      </c>
      <c r="K182" s="88">
        <v>110.298841</v>
      </c>
      <c r="L182">
        <v>104.261734</v>
      </c>
      <c r="M182">
        <v>105.9605</v>
      </c>
      <c r="N182">
        <v>106.095315</v>
      </c>
      <c r="O182">
        <v>1.079823</v>
      </c>
      <c r="P182">
        <v>1.079823</v>
      </c>
      <c r="Q182">
        <v>1.1444300000000001</v>
      </c>
      <c r="R182">
        <v>1.7983899999999999</v>
      </c>
      <c r="S182">
        <v>2.6158389999999998</v>
      </c>
      <c r="T182">
        <v>3.2697989999999999</v>
      </c>
      <c r="U182">
        <v>4.2507390000000003</v>
      </c>
      <c r="V182">
        <v>63.627566999999999</v>
      </c>
      <c r="W182">
        <v>68.808024000000003</v>
      </c>
      <c r="X182">
        <v>74.616585999999998</v>
      </c>
      <c r="Y182">
        <v>79.938927000000007</v>
      </c>
      <c r="Z182">
        <v>84.284496000000004</v>
      </c>
      <c r="AA182">
        <v>89.200126999999995</v>
      </c>
      <c r="AB182">
        <v>0</v>
      </c>
      <c r="AC182">
        <v>0</v>
      </c>
      <c r="AD182">
        <v>8.9762959999999996</v>
      </c>
      <c r="AE182">
        <v>12.546996</v>
      </c>
      <c r="AF182">
        <v>15.940555</v>
      </c>
      <c r="AG182">
        <v>17.393498000000001</v>
      </c>
      <c r="AH182">
        <v>17.393498000000001</v>
      </c>
      <c r="AI182">
        <v>0</v>
      </c>
      <c r="AJ182">
        <v>0</v>
      </c>
      <c r="AK182">
        <v>1.459435</v>
      </c>
      <c r="AL182">
        <v>0.90808900000000004</v>
      </c>
      <c r="AM182">
        <v>0</v>
      </c>
      <c r="AN182">
        <v>0</v>
      </c>
      <c r="AO182">
        <v>0</v>
      </c>
      <c r="AP182">
        <v>2.7430029999999999</v>
      </c>
      <c r="AQ182">
        <v>3.7941180000000001</v>
      </c>
      <c r="AR182">
        <v>3.409586</v>
      </c>
      <c r="AS182">
        <v>2.656034</v>
      </c>
      <c r="AT182">
        <v>3.076384</v>
      </c>
      <c r="AU182">
        <v>2.5079600000000002</v>
      </c>
      <c r="AV182">
        <v>1.5135639999999999</v>
      </c>
      <c r="AW182">
        <v>0.237733</v>
      </c>
      <c r="AX182">
        <v>0.17002200000000001</v>
      </c>
      <c r="AY182">
        <v>0.18032799999999999</v>
      </c>
      <c r="AZ182">
        <v>0</v>
      </c>
      <c r="BA182">
        <v>0</v>
      </c>
      <c r="BB182">
        <v>0</v>
      </c>
      <c r="BC182">
        <v>0</v>
      </c>
      <c r="BD182">
        <v>0</v>
      </c>
      <c r="BE182">
        <v>0</v>
      </c>
      <c r="BF182">
        <v>0</v>
      </c>
      <c r="BG182">
        <v>0</v>
      </c>
      <c r="BH182">
        <v>0</v>
      </c>
      <c r="BI182">
        <v>0</v>
      </c>
      <c r="BJ182">
        <v>0</v>
      </c>
      <c r="BK182">
        <v>0</v>
      </c>
      <c r="BL182">
        <v>0</v>
      </c>
      <c r="BM182">
        <v>0</v>
      </c>
      <c r="BN182">
        <v>0</v>
      </c>
      <c r="BO182">
        <v>0</v>
      </c>
      <c r="BP182">
        <v>0</v>
      </c>
      <c r="BQ182">
        <v>0</v>
      </c>
      <c r="BR182">
        <v>0</v>
      </c>
      <c r="BS182">
        <v>0</v>
      </c>
      <c r="BT182">
        <v>0</v>
      </c>
      <c r="BU182">
        <v>1.4529430000000001</v>
      </c>
      <c r="BV182">
        <v>1.4529430000000001</v>
      </c>
      <c r="BW182">
        <v>0</v>
      </c>
      <c r="BX182">
        <v>0</v>
      </c>
      <c r="BY182">
        <v>0</v>
      </c>
      <c r="BZ182">
        <v>0</v>
      </c>
      <c r="CA182">
        <v>0</v>
      </c>
      <c r="CB182">
        <v>0</v>
      </c>
      <c r="CC182">
        <v>2.4821110000000002</v>
      </c>
      <c r="CD182">
        <v>0</v>
      </c>
      <c r="CE182">
        <v>0</v>
      </c>
      <c r="CF182">
        <v>0</v>
      </c>
      <c r="CG182">
        <v>0</v>
      </c>
      <c r="CH182">
        <v>0</v>
      </c>
      <c r="CI182">
        <v>0</v>
      </c>
      <c r="CJ182">
        <v>0</v>
      </c>
      <c r="CK182">
        <v>9.6243669999999995</v>
      </c>
      <c r="CL182">
        <v>13.168635</v>
      </c>
      <c r="CM182">
        <v>9.6243669999999995</v>
      </c>
      <c r="CN182">
        <v>206.24786</v>
      </c>
      <c r="CO182">
        <v>199.23929999999999</v>
      </c>
      <c r="CP182">
        <v>205.51728</v>
      </c>
      <c r="CQ182">
        <v>209.60022000000001</v>
      </c>
      <c r="CR182">
        <v>214.11406199999999</v>
      </c>
      <c r="CS182">
        <v>227.95625100000001</v>
      </c>
      <c r="CT182">
        <v>227.95625100000001</v>
      </c>
      <c r="CU182">
        <v>238.298665</v>
      </c>
      <c r="CV182">
        <v>235.7133</v>
      </c>
      <c r="CW182">
        <v>-3.3980999999999997E-2</v>
      </c>
      <c r="CX182">
        <v>3.1510000000000003E-2</v>
      </c>
      <c r="CY182">
        <v>1.9866999999999999E-2</v>
      </c>
      <c r="CZ182">
        <v>2.1534999999999999E-2</v>
      </c>
      <c r="DA182">
        <v>6.4648999999999998E-2</v>
      </c>
      <c r="DB182">
        <v>0.15795200000000001</v>
      </c>
      <c r="DC182">
        <v>4.7678999999999999E-2</v>
      </c>
      <c r="DD182">
        <v>32.577185999999998</v>
      </c>
      <c r="DE182">
        <v>14.867723</v>
      </c>
      <c r="DF182">
        <v>10.868796</v>
      </c>
      <c r="DG182">
        <v>10.868796</v>
      </c>
      <c r="DH182">
        <v>0.52638099999999999</v>
      </c>
      <c r="DI182">
        <v>0</v>
      </c>
      <c r="DJ182">
        <v>0</v>
      </c>
      <c r="DK182">
        <v>0</v>
      </c>
      <c r="DL182">
        <v>0</v>
      </c>
      <c r="DM182">
        <v>0</v>
      </c>
      <c r="DN182">
        <v>0</v>
      </c>
      <c r="DO182">
        <v>92.765169</v>
      </c>
      <c r="DP182">
        <v>0</v>
      </c>
      <c r="DQ182">
        <v>0.52638099999999999</v>
      </c>
      <c r="DR182">
        <v>0</v>
      </c>
      <c r="DS182">
        <v>0.55428200000000005</v>
      </c>
      <c r="DT182">
        <v>106.84977000000001</v>
      </c>
      <c r="DU182">
        <v>6.7030880000000002</v>
      </c>
      <c r="DV182">
        <v>17.919606999999999</v>
      </c>
      <c r="DW182">
        <v>0</v>
      </c>
      <c r="DX182">
        <v>0</v>
      </c>
      <c r="DY182">
        <v>0</v>
      </c>
      <c r="DZ182">
        <v>0</v>
      </c>
      <c r="EA182">
        <v>0</v>
      </c>
      <c r="EB182">
        <v>0</v>
      </c>
      <c r="EC182">
        <v>17.605694</v>
      </c>
      <c r="ED182">
        <v>255.12707499999999</v>
      </c>
      <c r="EE182">
        <v>255.140049</v>
      </c>
      <c r="EF182">
        <v>238.298665</v>
      </c>
      <c r="EG182">
        <v>96.791662000000002</v>
      </c>
      <c r="EH182">
        <v>24.513826999999999</v>
      </c>
      <c r="EI182">
        <v>81.581487999999993</v>
      </c>
      <c r="EJ182">
        <v>25.255307999999999</v>
      </c>
      <c r="EK182">
        <v>81.581487999999993</v>
      </c>
      <c r="EL182">
        <v>2.1111879999999998</v>
      </c>
      <c r="EM182">
        <v>1.0688489999999999</v>
      </c>
      <c r="EN182">
        <v>1.265747</v>
      </c>
      <c r="EO182">
        <v>0.98073699999999997</v>
      </c>
      <c r="EP182">
        <v>0</v>
      </c>
      <c r="EQ182">
        <v>3.3682099999999999</v>
      </c>
      <c r="ER182">
        <v>5.6240209999999999</v>
      </c>
      <c r="ES182">
        <v>0</v>
      </c>
      <c r="ET182">
        <v>0</v>
      </c>
      <c r="EU182">
        <v>0</v>
      </c>
      <c r="EV182">
        <v>0</v>
      </c>
      <c r="EW182">
        <v>0</v>
      </c>
      <c r="EX182">
        <v>0</v>
      </c>
      <c r="EY182">
        <v>0</v>
      </c>
      <c r="EZ182">
        <v>0</v>
      </c>
      <c r="FA182">
        <v>0</v>
      </c>
      <c r="FB182">
        <v>0</v>
      </c>
      <c r="FC182">
        <v>0</v>
      </c>
      <c r="FD182">
        <v>0</v>
      </c>
      <c r="FE182">
        <v>0</v>
      </c>
      <c r="FF182">
        <v>0</v>
      </c>
      <c r="FG182">
        <v>6.1240000000000001E-3</v>
      </c>
      <c r="FH182">
        <v>2.7900999999999999E-2</v>
      </c>
      <c r="FI182">
        <v>255.099175</v>
      </c>
      <c r="FJ182">
        <v>1.2973999999999999E-2</v>
      </c>
      <c r="FK182">
        <v>123367</v>
      </c>
      <c r="FL182">
        <v>123367</v>
      </c>
      <c r="FM182">
        <v>1910.667359</v>
      </c>
      <c r="FN182">
        <v>2068.138555</v>
      </c>
    </row>
    <row r="183" spans="1:170" x14ac:dyDescent="0.35">
      <c r="A183" s="88">
        <v>182</v>
      </c>
      <c r="B183" s="88">
        <v>182</v>
      </c>
      <c r="C183" s="88" t="s">
        <v>182</v>
      </c>
      <c r="D183" s="88" t="s">
        <v>904</v>
      </c>
      <c r="E183" s="88" t="s">
        <v>905</v>
      </c>
      <c r="F183" s="88" t="s">
        <v>906</v>
      </c>
      <c r="G183" s="88">
        <v>0</v>
      </c>
      <c r="H183" s="88">
        <v>40.305405</v>
      </c>
      <c r="I183" s="88">
        <v>32.152647000000002</v>
      </c>
      <c r="J183" s="88">
        <v>26.127741</v>
      </c>
      <c r="K183" s="88">
        <v>22.770146</v>
      </c>
      <c r="L183">
        <v>21.711248999999999</v>
      </c>
      <c r="M183">
        <v>22.064996000000001</v>
      </c>
      <c r="N183">
        <v>22.064996000000001</v>
      </c>
      <c r="O183">
        <v>0.29205500000000001</v>
      </c>
      <c r="P183">
        <v>0.29205500000000001</v>
      </c>
      <c r="Q183">
        <v>0.309529</v>
      </c>
      <c r="R183">
        <v>0.48640299999999997</v>
      </c>
      <c r="S183">
        <v>0.70749499999999999</v>
      </c>
      <c r="T183">
        <v>0.88436899999999996</v>
      </c>
      <c r="U183">
        <v>1.1496789999999999</v>
      </c>
      <c r="V183">
        <v>81.818764000000002</v>
      </c>
      <c r="W183">
        <v>84.921305000000004</v>
      </c>
      <c r="X183">
        <v>90.424983999999995</v>
      </c>
      <c r="Y183">
        <v>92.085649000000004</v>
      </c>
      <c r="Z183">
        <v>97.424349000000007</v>
      </c>
      <c r="AA183">
        <v>103.001126</v>
      </c>
      <c r="AB183">
        <v>0</v>
      </c>
      <c r="AC183">
        <v>0</v>
      </c>
      <c r="AD183">
        <v>1.177986</v>
      </c>
      <c r="AE183">
        <v>1.2783720000000001</v>
      </c>
      <c r="AF183">
        <v>1.212596</v>
      </c>
      <c r="AG183">
        <v>1.7857749999999999</v>
      </c>
      <c r="AH183">
        <v>1.7857749999999999</v>
      </c>
      <c r="AI183">
        <v>0</v>
      </c>
      <c r="AJ183">
        <v>0</v>
      </c>
      <c r="AK183">
        <v>0.57574000000000003</v>
      </c>
      <c r="AL183">
        <v>0.35823700000000003</v>
      </c>
      <c r="AM183">
        <v>0</v>
      </c>
      <c r="AN183">
        <v>0</v>
      </c>
      <c r="AO183">
        <v>0</v>
      </c>
      <c r="AP183">
        <v>3.6520790000000001</v>
      </c>
      <c r="AQ183">
        <v>4.7042089999999996</v>
      </c>
      <c r="AR183">
        <v>3.675522</v>
      </c>
      <c r="AS183">
        <v>2.3135750000000002</v>
      </c>
      <c r="AT183">
        <v>1.9512849999999999</v>
      </c>
      <c r="AU183">
        <v>1.8929370000000001</v>
      </c>
      <c r="AV183">
        <v>0.564778</v>
      </c>
      <c r="AW183">
        <v>6.4298999999999995E-2</v>
      </c>
      <c r="AX183">
        <v>4.5984999999999998E-2</v>
      </c>
      <c r="AY183">
        <v>4.8772999999999997E-2</v>
      </c>
      <c r="AZ183">
        <v>0</v>
      </c>
      <c r="BA183">
        <v>0</v>
      </c>
      <c r="BB183">
        <v>0</v>
      </c>
      <c r="BC183">
        <v>0</v>
      </c>
      <c r="BD183">
        <v>0</v>
      </c>
      <c r="BE183">
        <v>0</v>
      </c>
      <c r="BF183">
        <v>0</v>
      </c>
      <c r="BG183">
        <v>0</v>
      </c>
      <c r="BH183">
        <v>0</v>
      </c>
      <c r="BI183">
        <v>0</v>
      </c>
      <c r="BJ183">
        <v>0</v>
      </c>
      <c r="BK183">
        <v>0</v>
      </c>
      <c r="BL183">
        <v>1.3051569999999999</v>
      </c>
      <c r="BM183">
        <v>1.2877719999999999</v>
      </c>
      <c r="BN183">
        <v>0</v>
      </c>
      <c r="BO183">
        <v>0</v>
      </c>
      <c r="BP183">
        <v>0</v>
      </c>
      <c r="BQ183">
        <v>0</v>
      </c>
      <c r="BR183">
        <v>0</v>
      </c>
      <c r="BS183">
        <v>0</v>
      </c>
      <c r="BT183">
        <v>0</v>
      </c>
      <c r="BU183">
        <v>0.57317899999999999</v>
      </c>
      <c r="BV183">
        <v>0.57317899999999999</v>
      </c>
      <c r="BW183">
        <v>0</v>
      </c>
      <c r="BX183">
        <v>0</v>
      </c>
      <c r="BY183">
        <v>0</v>
      </c>
      <c r="BZ183">
        <v>0</v>
      </c>
      <c r="CA183">
        <v>0</v>
      </c>
      <c r="CB183">
        <v>0</v>
      </c>
      <c r="CC183">
        <v>0.97918099999999997</v>
      </c>
      <c r="CD183">
        <v>0</v>
      </c>
      <c r="CE183">
        <v>0</v>
      </c>
      <c r="CF183">
        <v>0</v>
      </c>
      <c r="CG183">
        <v>0</v>
      </c>
      <c r="CH183">
        <v>0</v>
      </c>
      <c r="CI183">
        <v>0</v>
      </c>
      <c r="CJ183">
        <v>0</v>
      </c>
      <c r="CK183">
        <v>3.0091899999999998</v>
      </c>
      <c r="CL183">
        <v>3.152485</v>
      </c>
      <c r="CM183">
        <v>3.0091899999999998</v>
      </c>
      <c r="CN183">
        <v>126.13260099999999</v>
      </c>
      <c r="CO183">
        <v>123.421357</v>
      </c>
      <c r="CP183">
        <v>123.628047</v>
      </c>
      <c r="CQ183">
        <v>119.865561</v>
      </c>
      <c r="CR183">
        <v>124.55933400000001</v>
      </c>
      <c r="CS183">
        <v>132.63839300000001</v>
      </c>
      <c r="CT183">
        <v>132.63839300000001</v>
      </c>
      <c r="CU183">
        <v>138.40710799999999</v>
      </c>
      <c r="CV183">
        <v>135.43553299999999</v>
      </c>
      <c r="CW183">
        <v>-2.1495E-2</v>
      </c>
      <c r="CX183">
        <v>1.6750000000000001E-3</v>
      </c>
      <c r="CY183">
        <v>-3.0433999999999999E-2</v>
      </c>
      <c r="CZ183">
        <v>3.9158999999999999E-2</v>
      </c>
      <c r="DA183">
        <v>6.4861000000000002E-2</v>
      </c>
      <c r="DB183">
        <v>9.9449999999999997E-2</v>
      </c>
      <c r="DC183">
        <v>4.5523000000000001E-2</v>
      </c>
      <c r="DD183">
        <v>12.543831000000001</v>
      </c>
      <c r="DE183">
        <v>7.8631089999999997</v>
      </c>
      <c r="DF183">
        <v>6.0380390000000004</v>
      </c>
      <c r="DG183">
        <v>6.0380390000000004</v>
      </c>
      <c r="DH183">
        <v>0.26932400000000001</v>
      </c>
      <c r="DI183">
        <v>0</v>
      </c>
      <c r="DJ183">
        <v>0</v>
      </c>
      <c r="DK183">
        <v>0</v>
      </c>
      <c r="DL183">
        <v>0</v>
      </c>
      <c r="DM183">
        <v>0</v>
      </c>
      <c r="DN183">
        <v>0</v>
      </c>
      <c r="DO183">
        <v>106.44849600000001</v>
      </c>
      <c r="DP183">
        <v>0</v>
      </c>
      <c r="DQ183">
        <v>0.26932400000000001</v>
      </c>
      <c r="DR183">
        <v>0</v>
      </c>
      <c r="DS183">
        <v>0.28359899999999999</v>
      </c>
      <c r="DT183">
        <v>22.068504999999998</v>
      </c>
      <c r="DU183">
        <v>1.812956</v>
      </c>
      <c r="DV183">
        <v>1.83979</v>
      </c>
      <c r="DW183">
        <v>0</v>
      </c>
      <c r="DX183">
        <v>0</v>
      </c>
      <c r="DY183">
        <v>0</v>
      </c>
      <c r="DZ183">
        <v>0</v>
      </c>
      <c r="EA183">
        <v>0</v>
      </c>
      <c r="EB183">
        <v>0</v>
      </c>
      <c r="EC183">
        <v>4.4812269999999996</v>
      </c>
      <c r="ED183">
        <v>143.26997299999999</v>
      </c>
      <c r="EE183">
        <v>143.273482</v>
      </c>
      <c r="EF183">
        <v>138.40710799999999</v>
      </c>
      <c r="EG183">
        <v>110.37377600000001</v>
      </c>
      <c r="EH183">
        <v>0</v>
      </c>
      <c r="EI183">
        <v>22.064996000000001</v>
      </c>
      <c r="EJ183">
        <v>0</v>
      </c>
      <c r="EK183">
        <v>22.064996000000001</v>
      </c>
      <c r="EL183">
        <v>0.50562799999999997</v>
      </c>
      <c r="EM183">
        <v>0</v>
      </c>
      <c r="EN183">
        <v>0.34234100000000001</v>
      </c>
      <c r="EO183">
        <v>0.38689600000000002</v>
      </c>
      <c r="EP183">
        <v>0</v>
      </c>
      <c r="EQ183">
        <v>1.3287420000000001</v>
      </c>
      <c r="ER183">
        <v>1.5211049999999999</v>
      </c>
      <c r="ES183">
        <v>0</v>
      </c>
      <c r="ET183">
        <v>0</v>
      </c>
      <c r="EU183">
        <v>0</v>
      </c>
      <c r="EV183">
        <v>0</v>
      </c>
      <c r="EW183">
        <v>0</v>
      </c>
      <c r="EX183">
        <v>0</v>
      </c>
      <c r="EY183">
        <v>0</v>
      </c>
      <c r="EZ183">
        <v>0</v>
      </c>
      <c r="FA183">
        <v>0</v>
      </c>
      <c r="FB183">
        <v>0</v>
      </c>
      <c r="FC183">
        <v>0</v>
      </c>
      <c r="FD183">
        <v>0</v>
      </c>
      <c r="FE183">
        <v>0</v>
      </c>
      <c r="FF183">
        <v>0</v>
      </c>
      <c r="FG183">
        <v>3.1329999999999999E-3</v>
      </c>
      <c r="FH183">
        <v>1.4274999999999999E-2</v>
      </c>
      <c r="FI183">
        <v>143.255698</v>
      </c>
      <c r="FJ183">
        <v>3.509E-3</v>
      </c>
      <c r="FK183">
        <v>68668</v>
      </c>
      <c r="FL183">
        <v>68668</v>
      </c>
      <c r="FM183">
        <v>1972.323828</v>
      </c>
      <c r="FN183">
        <v>2086.466508</v>
      </c>
    </row>
    <row r="184" spans="1:170" x14ac:dyDescent="0.35">
      <c r="A184" s="88">
        <v>183</v>
      </c>
      <c r="B184" s="88">
        <v>183</v>
      </c>
      <c r="C184" s="88" t="s">
        <v>183</v>
      </c>
      <c r="D184" s="88" t="s">
        <v>907</v>
      </c>
      <c r="E184" s="88" t="s">
        <v>908</v>
      </c>
      <c r="F184" s="88" t="s">
        <v>909</v>
      </c>
      <c r="G184" s="88">
        <v>0</v>
      </c>
      <c r="H184" s="88">
        <v>141.949118</v>
      </c>
      <c r="I184" s="88">
        <v>123.512399</v>
      </c>
      <c r="J184" s="88">
        <v>109.97425699999999</v>
      </c>
      <c r="K184" s="88">
        <v>102.355532</v>
      </c>
      <c r="L184">
        <v>94.176837000000006</v>
      </c>
      <c r="M184">
        <v>95.711286999999999</v>
      </c>
      <c r="N184">
        <v>95.783356999999995</v>
      </c>
      <c r="O184">
        <v>1.0943449999999999</v>
      </c>
      <c r="P184">
        <v>1.0943449999999999</v>
      </c>
      <c r="Q184">
        <v>1.159821</v>
      </c>
      <c r="R184">
        <v>1.822576</v>
      </c>
      <c r="S184">
        <v>2.6510189999999998</v>
      </c>
      <c r="T184">
        <v>3.313774</v>
      </c>
      <c r="U184">
        <v>4.307906</v>
      </c>
      <c r="V184">
        <v>140.97461899999999</v>
      </c>
      <c r="W184">
        <v>149.35585900000001</v>
      </c>
      <c r="X184">
        <v>159.55056999999999</v>
      </c>
      <c r="Y184">
        <v>172.62020000000001</v>
      </c>
      <c r="Z184">
        <v>179.197754</v>
      </c>
      <c r="AA184">
        <v>189.67547999999999</v>
      </c>
      <c r="AB184">
        <v>0</v>
      </c>
      <c r="AC184">
        <v>0</v>
      </c>
      <c r="AD184">
        <v>9.0926089999999995</v>
      </c>
      <c r="AE184">
        <v>12.401586</v>
      </c>
      <c r="AF184">
        <v>15.437885</v>
      </c>
      <c r="AG184">
        <v>17.297765999999999</v>
      </c>
      <c r="AH184">
        <v>17.297765999999999</v>
      </c>
      <c r="AI184">
        <v>0</v>
      </c>
      <c r="AJ184">
        <v>0</v>
      </c>
      <c r="AK184">
        <v>1.8681920000000001</v>
      </c>
      <c r="AL184">
        <v>1.162426</v>
      </c>
      <c r="AM184">
        <v>0</v>
      </c>
      <c r="AN184">
        <v>0</v>
      </c>
      <c r="AO184">
        <v>0</v>
      </c>
      <c r="AP184">
        <v>7.6596289999999998</v>
      </c>
      <c r="AQ184">
        <v>8.8602209999999992</v>
      </c>
      <c r="AR184">
        <v>7.1595459999999997</v>
      </c>
      <c r="AS184">
        <v>4.661492</v>
      </c>
      <c r="AT184">
        <v>3.8634490000000001</v>
      </c>
      <c r="AU184">
        <v>3.4377369999999998</v>
      </c>
      <c r="AV184">
        <v>2.7797930000000002</v>
      </c>
      <c r="AW184">
        <v>0.24093000000000001</v>
      </c>
      <c r="AX184">
        <v>0.17230799999999999</v>
      </c>
      <c r="AY184">
        <v>0.182753</v>
      </c>
      <c r="AZ184">
        <v>0</v>
      </c>
      <c r="BA184">
        <v>0</v>
      </c>
      <c r="BB184">
        <v>0</v>
      </c>
      <c r="BC184">
        <v>0</v>
      </c>
      <c r="BD184">
        <v>0</v>
      </c>
      <c r="BE184">
        <v>0</v>
      </c>
      <c r="BF184">
        <v>0</v>
      </c>
      <c r="BG184">
        <v>0</v>
      </c>
      <c r="BH184">
        <v>0</v>
      </c>
      <c r="BI184">
        <v>0</v>
      </c>
      <c r="BJ184">
        <v>0</v>
      </c>
      <c r="BK184">
        <v>0</v>
      </c>
      <c r="BL184">
        <v>0</v>
      </c>
      <c r="BM184">
        <v>0</v>
      </c>
      <c r="BN184">
        <v>0</v>
      </c>
      <c r="BO184">
        <v>0</v>
      </c>
      <c r="BP184">
        <v>0</v>
      </c>
      <c r="BQ184">
        <v>0</v>
      </c>
      <c r="BR184">
        <v>0</v>
      </c>
      <c r="BS184">
        <v>0</v>
      </c>
      <c r="BT184">
        <v>0</v>
      </c>
      <c r="BU184">
        <v>1.8598809999999999</v>
      </c>
      <c r="BV184">
        <v>1.8598809999999999</v>
      </c>
      <c r="BW184">
        <v>0</v>
      </c>
      <c r="BX184">
        <v>0</v>
      </c>
      <c r="BY184">
        <v>0</v>
      </c>
      <c r="BZ184">
        <v>0</v>
      </c>
      <c r="CA184">
        <v>0</v>
      </c>
      <c r="CB184">
        <v>0</v>
      </c>
      <c r="CC184">
        <v>3.1772969999999998</v>
      </c>
      <c r="CD184">
        <v>0</v>
      </c>
      <c r="CE184">
        <v>0</v>
      </c>
      <c r="CF184">
        <v>0</v>
      </c>
      <c r="CG184">
        <v>0</v>
      </c>
      <c r="CH184">
        <v>0</v>
      </c>
      <c r="CI184">
        <v>0</v>
      </c>
      <c r="CJ184">
        <v>0</v>
      </c>
      <c r="CK184">
        <v>11.030878</v>
      </c>
      <c r="CL184">
        <v>13.500135999999999</v>
      </c>
      <c r="CM184">
        <v>11.030878</v>
      </c>
      <c r="CN184">
        <v>291.91864199999998</v>
      </c>
      <c r="CO184">
        <v>282.99513300000001</v>
      </c>
      <c r="CP184">
        <v>288.98774800000001</v>
      </c>
      <c r="CQ184">
        <v>296.88369299999999</v>
      </c>
      <c r="CR184">
        <v>300.36412300000001</v>
      </c>
      <c r="CS184">
        <v>320.46692200000001</v>
      </c>
      <c r="CT184">
        <v>320.46692200000001</v>
      </c>
      <c r="CU184">
        <v>336.01726400000001</v>
      </c>
      <c r="CV184">
        <v>330.62326300000001</v>
      </c>
      <c r="CW184">
        <v>-3.0568000000000001E-2</v>
      </c>
      <c r="CX184">
        <v>2.1176E-2</v>
      </c>
      <c r="CY184">
        <v>2.7323E-2</v>
      </c>
      <c r="CZ184">
        <v>1.1723000000000001E-2</v>
      </c>
      <c r="DA184">
        <v>6.6928000000000001E-2</v>
      </c>
      <c r="DB184">
        <v>0.152895</v>
      </c>
      <c r="DC184">
        <v>5.0191E-2</v>
      </c>
      <c r="DD184">
        <v>44.632914</v>
      </c>
      <c r="DE184">
        <v>19.839638000000001</v>
      </c>
      <c r="DF184">
        <v>16.084633</v>
      </c>
      <c r="DG184">
        <v>16.084633</v>
      </c>
      <c r="DH184">
        <v>0.53429099999999996</v>
      </c>
      <c r="DI184">
        <v>0</v>
      </c>
      <c r="DJ184">
        <v>0</v>
      </c>
      <c r="DK184">
        <v>0</v>
      </c>
      <c r="DL184">
        <v>0</v>
      </c>
      <c r="DM184">
        <v>0</v>
      </c>
      <c r="DN184">
        <v>0</v>
      </c>
      <c r="DO184">
        <v>196.42001300000001</v>
      </c>
      <c r="DP184">
        <v>0</v>
      </c>
      <c r="DQ184">
        <v>0.53429099999999996</v>
      </c>
      <c r="DR184">
        <v>0</v>
      </c>
      <c r="DS184">
        <v>0.56261099999999997</v>
      </c>
      <c r="DT184">
        <v>96.192888999999994</v>
      </c>
      <c r="DU184">
        <v>6.7932370000000004</v>
      </c>
      <c r="DV184">
        <v>17.820979999999999</v>
      </c>
      <c r="DW184">
        <v>0</v>
      </c>
      <c r="DX184">
        <v>0</v>
      </c>
      <c r="DY184">
        <v>0</v>
      </c>
      <c r="DZ184">
        <v>0</v>
      </c>
      <c r="EA184">
        <v>0</v>
      </c>
      <c r="EB184">
        <v>0</v>
      </c>
      <c r="EC184">
        <v>18.481024000000001</v>
      </c>
      <c r="ED184">
        <v>352.68019099999998</v>
      </c>
      <c r="EE184">
        <v>352.69333899999998</v>
      </c>
      <c r="EF184">
        <v>336.01726400000001</v>
      </c>
      <c r="EG184">
        <v>203.960463</v>
      </c>
      <c r="EH184">
        <v>13.104694</v>
      </c>
      <c r="EI184">
        <v>82.678662000000003</v>
      </c>
      <c r="EJ184">
        <v>13.501078</v>
      </c>
      <c r="EK184">
        <v>82.678662000000003</v>
      </c>
      <c r="EL184">
        <v>1.9270579999999999</v>
      </c>
      <c r="EM184">
        <v>0.66931399999999996</v>
      </c>
      <c r="EN184">
        <v>1.28277</v>
      </c>
      <c r="EO184">
        <v>1.25542</v>
      </c>
      <c r="EP184">
        <v>0</v>
      </c>
      <c r="EQ184">
        <v>4.3115740000000002</v>
      </c>
      <c r="ER184">
        <v>5.6996570000000002</v>
      </c>
      <c r="ES184">
        <v>0</v>
      </c>
      <c r="ET184">
        <v>0</v>
      </c>
      <c r="EU184">
        <v>0</v>
      </c>
      <c r="EV184">
        <v>0</v>
      </c>
      <c r="EW184">
        <v>0</v>
      </c>
      <c r="EX184">
        <v>0</v>
      </c>
      <c r="EY184">
        <v>0</v>
      </c>
      <c r="EZ184">
        <v>0</v>
      </c>
      <c r="FA184">
        <v>0</v>
      </c>
      <c r="FB184">
        <v>0</v>
      </c>
      <c r="FC184">
        <v>0</v>
      </c>
      <c r="FD184">
        <v>0</v>
      </c>
      <c r="FE184">
        <v>0</v>
      </c>
      <c r="FF184">
        <v>0</v>
      </c>
      <c r="FG184">
        <v>6.2160000000000002E-3</v>
      </c>
      <c r="FH184">
        <v>2.8320000000000001E-2</v>
      </c>
      <c r="FI184">
        <v>352.65187100000003</v>
      </c>
      <c r="FJ184">
        <v>1.3148E-2</v>
      </c>
      <c r="FK184">
        <v>190275</v>
      </c>
      <c r="FL184">
        <v>190275</v>
      </c>
      <c r="FM184">
        <v>1737.607477</v>
      </c>
      <c r="FN184">
        <v>1853.597894</v>
      </c>
    </row>
    <row r="185" spans="1:170" x14ac:dyDescent="0.35">
      <c r="A185" s="88">
        <v>184</v>
      </c>
      <c r="B185" s="88">
        <v>184</v>
      </c>
      <c r="C185" s="88" t="s">
        <v>184</v>
      </c>
      <c r="D185" s="88" t="s">
        <v>910</v>
      </c>
      <c r="E185" s="88" t="s">
        <v>911</v>
      </c>
      <c r="F185" s="88" t="s">
        <v>912</v>
      </c>
      <c r="G185" s="88">
        <v>0</v>
      </c>
      <c r="H185" s="88">
        <v>107.762765</v>
      </c>
      <c r="I185" s="88">
        <v>98.139144000000002</v>
      </c>
      <c r="J185" s="88">
        <v>91.092545000000001</v>
      </c>
      <c r="K185" s="88">
        <v>87.121210000000005</v>
      </c>
      <c r="L185">
        <v>82.704999999999998</v>
      </c>
      <c r="M185">
        <v>84.052536000000003</v>
      </c>
      <c r="N185">
        <v>84.172342999999998</v>
      </c>
      <c r="O185">
        <v>0.82576899999999998</v>
      </c>
      <c r="P185">
        <v>0.82576899999999998</v>
      </c>
      <c r="Q185">
        <v>0.87517599999999995</v>
      </c>
      <c r="R185">
        <v>1.3752759999999999</v>
      </c>
      <c r="S185">
        <v>2.0004010000000001</v>
      </c>
      <c r="T185">
        <v>2.500502</v>
      </c>
      <c r="U185">
        <v>3.2506520000000001</v>
      </c>
      <c r="V185">
        <v>40.643391000000001</v>
      </c>
      <c r="W185">
        <v>43.233071000000002</v>
      </c>
      <c r="X185">
        <v>46.387605000000001</v>
      </c>
      <c r="Y185">
        <v>50.602350999999999</v>
      </c>
      <c r="Z185">
        <v>53.198090000000001</v>
      </c>
      <c r="AA185">
        <v>56.761113999999999</v>
      </c>
      <c r="AB185">
        <v>0</v>
      </c>
      <c r="AC185">
        <v>0</v>
      </c>
      <c r="AD185">
        <v>6.1004300000000002</v>
      </c>
      <c r="AE185">
        <v>8.5163039999999999</v>
      </c>
      <c r="AF185">
        <v>10.798488000000001</v>
      </c>
      <c r="AG185">
        <v>11.775544</v>
      </c>
      <c r="AH185">
        <v>11.775544</v>
      </c>
      <c r="AI185">
        <v>0</v>
      </c>
      <c r="AJ185">
        <v>0</v>
      </c>
      <c r="AK185">
        <v>0.98142200000000002</v>
      </c>
      <c r="AL185">
        <v>0.61065999999999998</v>
      </c>
      <c r="AM185">
        <v>0</v>
      </c>
      <c r="AN185">
        <v>0</v>
      </c>
      <c r="AO185">
        <v>0</v>
      </c>
      <c r="AP185">
        <v>1.8991400000000001</v>
      </c>
      <c r="AQ185">
        <v>2.5919189999999999</v>
      </c>
      <c r="AR185">
        <v>2.3670390000000001</v>
      </c>
      <c r="AS185">
        <v>1.8181670000000001</v>
      </c>
      <c r="AT185">
        <v>1.897505</v>
      </c>
      <c r="AU185">
        <v>2.0967129999999998</v>
      </c>
      <c r="AV185">
        <v>2.316014</v>
      </c>
      <c r="AW185">
        <v>0.18249599999999999</v>
      </c>
      <c r="AX185">
        <v>0.130518</v>
      </c>
      <c r="AY185">
        <v>0.138429</v>
      </c>
      <c r="AZ185">
        <v>0</v>
      </c>
      <c r="BA185">
        <v>0</v>
      </c>
      <c r="BB185">
        <v>0</v>
      </c>
      <c r="BC185">
        <v>0</v>
      </c>
      <c r="BD185">
        <v>0</v>
      </c>
      <c r="BE185">
        <v>0</v>
      </c>
      <c r="BF185">
        <v>0</v>
      </c>
      <c r="BG185">
        <v>0</v>
      </c>
      <c r="BH185">
        <v>0</v>
      </c>
      <c r="BI185">
        <v>0</v>
      </c>
      <c r="BJ185">
        <v>0</v>
      </c>
      <c r="BK185">
        <v>0</v>
      </c>
      <c r="BL185">
        <v>0</v>
      </c>
      <c r="BM185">
        <v>0</v>
      </c>
      <c r="BN185">
        <v>0</v>
      </c>
      <c r="BO185">
        <v>0</v>
      </c>
      <c r="BP185">
        <v>0</v>
      </c>
      <c r="BQ185">
        <v>0</v>
      </c>
      <c r="BR185">
        <v>0</v>
      </c>
      <c r="BS185">
        <v>0</v>
      </c>
      <c r="BT185">
        <v>0</v>
      </c>
      <c r="BU185">
        <v>0.97705600000000004</v>
      </c>
      <c r="BV185">
        <v>0.97705600000000004</v>
      </c>
      <c r="BW185">
        <v>0</v>
      </c>
      <c r="BX185">
        <v>0</v>
      </c>
      <c r="BY185">
        <v>0</v>
      </c>
      <c r="BZ185">
        <v>0</v>
      </c>
      <c r="CA185">
        <v>0</v>
      </c>
      <c r="CB185">
        <v>0</v>
      </c>
      <c r="CC185">
        <v>1.6691370000000001</v>
      </c>
      <c r="CD185">
        <v>0</v>
      </c>
      <c r="CE185">
        <v>0</v>
      </c>
      <c r="CF185">
        <v>0</v>
      </c>
      <c r="CG185">
        <v>0</v>
      </c>
      <c r="CH185">
        <v>0</v>
      </c>
      <c r="CI185">
        <v>0</v>
      </c>
      <c r="CJ185">
        <v>0</v>
      </c>
      <c r="CK185">
        <v>6.5424550000000004</v>
      </c>
      <c r="CL185">
        <v>9.0145549999999997</v>
      </c>
      <c r="CM185">
        <v>6.5424550000000004</v>
      </c>
      <c r="CN185">
        <v>151.31356099999999</v>
      </c>
      <c r="CO185">
        <v>144.920421</v>
      </c>
      <c r="CP185">
        <v>147.942646</v>
      </c>
      <c r="CQ185">
        <v>151.02102500000001</v>
      </c>
      <c r="CR185">
        <v>153.245678</v>
      </c>
      <c r="CS185">
        <v>163.72886399999999</v>
      </c>
      <c r="CT185">
        <v>163.72886399999999</v>
      </c>
      <c r="CU185">
        <v>171.58791500000001</v>
      </c>
      <c r="CV185">
        <v>171.050476</v>
      </c>
      <c r="CW185">
        <v>-4.2250999999999997E-2</v>
      </c>
      <c r="CX185">
        <v>2.0854000000000001E-2</v>
      </c>
      <c r="CY185">
        <v>2.0808E-2</v>
      </c>
      <c r="CZ185">
        <v>1.4730999999999999E-2</v>
      </c>
      <c r="DA185">
        <v>6.8407999999999997E-2</v>
      </c>
      <c r="DB185">
        <v>0.136103</v>
      </c>
      <c r="DC185">
        <v>4.9953999999999998E-2</v>
      </c>
      <c r="DD185">
        <v>20.594253999999999</v>
      </c>
      <c r="DE185">
        <v>10.359683</v>
      </c>
      <c r="DF185">
        <v>8.1789509999999996</v>
      </c>
      <c r="DG185">
        <v>8.1789509999999996</v>
      </c>
      <c r="DH185">
        <v>0.31990000000000002</v>
      </c>
      <c r="DI185">
        <v>0</v>
      </c>
      <c r="DJ185">
        <v>0</v>
      </c>
      <c r="DK185">
        <v>0</v>
      </c>
      <c r="DL185">
        <v>0</v>
      </c>
      <c r="DM185">
        <v>0</v>
      </c>
      <c r="DN185">
        <v>0</v>
      </c>
      <c r="DO185">
        <v>60.201467999999998</v>
      </c>
      <c r="DP185">
        <v>0</v>
      </c>
      <c r="DQ185">
        <v>0.31990000000000002</v>
      </c>
      <c r="DR185">
        <v>0</v>
      </c>
      <c r="DS185">
        <v>0.33685599999999999</v>
      </c>
      <c r="DT185">
        <v>84.841200000000001</v>
      </c>
      <c r="DU185">
        <v>5.1260289999999999</v>
      </c>
      <c r="DV185">
        <v>12.131724</v>
      </c>
      <c r="DW185">
        <v>0</v>
      </c>
      <c r="DX185">
        <v>0</v>
      </c>
      <c r="DY185">
        <v>0</v>
      </c>
      <c r="DZ185">
        <v>0</v>
      </c>
      <c r="EA185">
        <v>0</v>
      </c>
      <c r="EB185">
        <v>0</v>
      </c>
      <c r="EC185">
        <v>12.013578000000001</v>
      </c>
      <c r="ED185">
        <v>184.30451400000001</v>
      </c>
      <c r="EE185">
        <v>184.314435</v>
      </c>
      <c r="EF185">
        <v>171.58791500000001</v>
      </c>
      <c r="EG185">
        <v>63.342647999999997</v>
      </c>
      <c r="EH185">
        <v>21.784824</v>
      </c>
      <c r="EI185">
        <v>62.387518999999998</v>
      </c>
      <c r="EJ185">
        <v>22.443760000000001</v>
      </c>
      <c r="EK185">
        <v>62.387518999999998</v>
      </c>
      <c r="EL185">
        <v>1.562052</v>
      </c>
      <c r="EM185">
        <v>0.73401300000000003</v>
      </c>
      <c r="EN185">
        <v>0.96794999999999998</v>
      </c>
      <c r="EO185">
        <v>0.65951300000000002</v>
      </c>
      <c r="EP185">
        <v>0</v>
      </c>
      <c r="EQ185">
        <v>2.2650090000000001</v>
      </c>
      <c r="ER185">
        <v>4.3008369999999996</v>
      </c>
      <c r="ES185">
        <v>0</v>
      </c>
      <c r="ET185">
        <v>0</v>
      </c>
      <c r="EU185">
        <v>0</v>
      </c>
      <c r="EV185">
        <v>0</v>
      </c>
      <c r="EW185">
        <v>0</v>
      </c>
      <c r="EX185">
        <v>0</v>
      </c>
      <c r="EY185">
        <v>0</v>
      </c>
      <c r="EZ185">
        <v>0</v>
      </c>
      <c r="FA185">
        <v>0</v>
      </c>
      <c r="FB185">
        <v>0</v>
      </c>
      <c r="FC185">
        <v>0</v>
      </c>
      <c r="FD185">
        <v>0</v>
      </c>
      <c r="FE185">
        <v>0</v>
      </c>
      <c r="FF185">
        <v>0</v>
      </c>
      <c r="FG185">
        <v>3.722E-3</v>
      </c>
      <c r="FH185">
        <v>1.6955999999999999E-2</v>
      </c>
      <c r="FI185">
        <v>184.28755799999999</v>
      </c>
      <c r="FJ185">
        <v>9.9220000000000003E-3</v>
      </c>
      <c r="FK185">
        <v>69911</v>
      </c>
      <c r="FL185">
        <v>69911</v>
      </c>
      <c r="FM185">
        <v>2446.689014</v>
      </c>
      <c r="FN185">
        <v>2636.4153769999998</v>
      </c>
    </row>
    <row r="186" spans="1:170" x14ac:dyDescent="0.35">
      <c r="A186" s="88">
        <v>185</v>
      </c>
      <c r="B186" s="88">
        <v>185</v>
      </c>
      <c r="C186" s="88" t="s">
        <v>185</v>
      </c>
      <c r="D186" s="88" t="s">
        <v>913</v>
      </c>
      <c r="E186" s="88" t="s">
        <v>914</v>
      </c>
      <c r="F186" s="88" t="s">
        <v>915</v>
      </c>
      <c r="G186" s="88">
        <v>0</v>
      </c>
      <c r="H186" s="88">
        <v>190.05479399999999</v>
      </c>
      <c r="I186" s="88">
        <v>171.41300899999999</v>
      </c>
      <c r="J186" s="88">
        <v>157.70782299999999</v>
      </c>
      <c r="K186" s="88">
        <v>150.04293799999999</v>
      </c>
      <c r="L186">
        <v>141.43081100000001</v>
      </c>
      <c r="M186">
        <v>143.73518300000001</v>
      </c>
      <c r="N186">
        <v>143.91328799999999</v>
      </c>
      <c r="O186">
        <v>1.4761960000000001</v>
      </c>
      <c r="P186">
        <v>1.4761960000000001</v>
      </c>
      <c r="Q186">
        <v>1.564519</v>
      </c>
      <c r="R186">
        <v>2.4585300000000001</v>
      </c>
      <c r="S186">
        <v>3.576044</v>
      </c>
      <c r="T186">
        <v>4.4700540000000002</v>
      </c>
      <c r="U186">
        <v>5.8110710000000001</v>
      </c>
      <c r="V186">
        <v>92.274703000000002</v>
      </c>
      <c r="W186">
        <v>98.909284999999997</v>
      </c>
      <c r="X186">
        <v>106.642962</v>
      </c>
      <c r="Y186">
        <v>117.625485</v>
      </c>
      <c r="Z186">
        <v>122.88171699999999</v>
      </c>
      <c r="AA186">
        <v>130.43056300000001</v>
      </c>
      <c r="AB186">
        <v>0</v>
      </c>
      <c r="AC186">
        <v>0</v>
      </c>
      <c r="AD186">
        <v>7.9639480000000002</v>
      </c>
      <c r="AE186">
        <v>10.695425</v>
      </c>
      <c r="AF186">
        <v>12.998035</v>
      </c>
      <c r="AG186">
        <v>14.506951000000001</v>
      </c>
      <c r="AH186">
        <v>14.506951000000001</v>
      </c>
      <c r="AI186">
        <v>0</v>
      </c>
      <c r="AJ186">
        <v>0</v>
      </c>
      <c r="AK186">
        <v>1.5156590000000001</v>
      </c>
      <c r="AL186">
        <v>0.94307300000000005</v>
      </c>
      <c r="AM186">
        <v>0</v>
      </c>
      <c r="AN186">
        <v>0</v>
      </c>
      <c r="AO186">
        <v>0</v>
      </c>
      <c r="AP186">
        <v>11.162474</v>
      </c>
      <c r="AQ186">
        <v>14.020034000000001</v>
      </c>
      <c r="AR186">
        <v>11.374808</v>
      </c>
      <c r="AS186">
        <v>9.726369</v>
      </c>
      <c r="AT186">
        <v>8.0399849999999997</v>
      </c>
      <c r="AU186">
        <v>8.2092810000000007</v>
      </c>
      <c r="AV186">
        <v>4.4733070000000001</v>
      </c>
      <c r="AW186">
        <v>0.32633200000000001</v>
      </c>
      <c r="AX186">
        <v>0.23338600000000001</v>
      </c>
      <c r="AY186">
        <v>0.247533</v>
      </c>
      <c r="AZ186">
        <v>0</v>
      </c>
      <c r="BA186">
        <v>0</v>
      </c>
      <c r="BB186">
        <v>0</v>
      </c>
      <c r="BC186">
        <v>0</v>
      </c>
      <c r="BD186">
        <v>0</v>
      </c>
      <c r="BE186">
        <v>0</v>
      </c>
      <c r="BF186">
        <v>0</v>
      </c>
      <c r="BG186">
        <v>0</v>
      </c>
      <c r="BH186">
        <v>0</v>
      </c>
      <c r="BI186">
        <v>0</v>
      </c>
      <c r="BJ186">
        <v>0</v>
      </c>
      <c r="BK186">
        <v>0</v>
      </c>
      <c r="BL186">
        <v>0</v>
      </c>
      <c r="BM186">
        <v>0</v>
      </c>
      <c r="BN186">
        <v>0</v>
      </c>
      <c r="BO186">
        <v>0</v>
      </c>
      <c r="BP186">
        <v>0</v>
      </c>
      <c r="BQ186">
        <v>0</v>
      </c>
      <c r="BR186">
        <v>0</v>
      </c>
      <c r="BS186">
        <v>0</v>
      </c>
      <c r="BT186">
        <v>0</v>
      </c>
      <c r="BU186">
        <v>1.5089159999999999</v>
      </c>
      <c r="BV186">
        <v>1.5089159999999999</v>
      </c>
      <c r="BW186">
        <v>0</v>
      </c>
      <c r="BX186">
        <v>0</v>
      </c>
      <c r="BY186">
        <v>0</v>
      </c>
      <c r="BZ186">
        <v>0</v>
      </c>
      <c r="CA186">
        <v>0</v>
      </c>
      <c r="CB186">
        <v>0</v>
      </c>
      <c r="CC186">
        <v>2.5777320000000001</v>
      </c>
      <c r="CD186">
        <v>0</v>
      </c>
      <c r="CE186">
        <v>0</v>
      </c>
      <c r="CF186">
        <v>0</v>
      </c>
      <c r="CG186">
        <v>0</v>
      </c>
      <c r="CH186">
        <v>0</v>
      </c>
      <c r="CI186">
        <v>0</v>
      </c>
      <c r="CJ186">
        <v>0</v>
      </c>
      <c r="CK186">
        <v>9.3378150000000009</v>
      </c>
      <c r="CL186">
        <v>11.956720000000001</v>
      </c>
      <c r="CM186">
        <v>9.3378150000000009</v>
      </c>
      <c r="CN186">
        <v>295.29449799999998</v>
      </c>
      <c r="CO186">
        <v>286.05191100000002</v>
      </c>
      <c r="CP186">
        <v>287.01725199999998</v>
      </c>
      <c r="CQ186">
        <v>293.00073500000002</v>
      </c>
      <c r="CR186">
        <v>293.01324</v>
      </c>
      <c r="CS186">
        <v>310.68984699999999</v>
      </c>
      <c r="CT186">
        <v>310.68984699999999</v>
      </c>
      <c r="CU186">
        <v>321.12069100000002</v>
      </c>
      <c r="CV186">
        <v>317.94524200000001</v>
      </c>
      <c r="CW186">
        <v>-3.1300000000000001E-2</v>
      </c>
      <c r="CX186">
        <v>3.375E-3</v>
      </c>
      <c r="CY186">
        <v>2.0847000000000001E-2</v>
      </c>
      <c r="CZ186">
        <v>4.3000000000000002E-5</v>
      </c>
      <c r="DA186">
        <v>6.0326999999999999E-2</v>
      </c>
      <c r="DB186">
        <v>9.1323000000000001E-2</v>
      </c>
      <c r="DC186">
        <v>3.7246000000000001E-2</v>
      </c>
      <c r="DD186">
        <v>26.967165000000001</v>
      </c>
      <c r="DE186">
        <v>18.638988000000001</v>
      </c>
      <c r="DF186">
        <v>11.571816999999999</v>
      </c>
      <c r="DG186">
        <v>11.571816999999999</v>
      </c>
      <c r="DH186">
        <v>1.140973</v>
      </c>
      <c r="DI186">
        <v>0</v>
      </c>
      <c r="DJ186">
        <v>0</v>
      </c>
      <c r="DK186">
        <v>0</v>
      </c>
      <c r="DL186">
        <v>0</v>
      </c>
      <c r="DM186">
        <v>0</v>
      </c>
      <c r="DN186">
        <v>0</v>
      </c>
      <c r="DO186">
        <v>136.142932</v>
      </c>
      <c r="DP186">
        <v>0</v>
      </c>
      <c r="DQ186">
        <v>1.140973</v>
      </c>
      <c r="DR186">
        <v>0</v>
      </c>
      <c r="DS186">
        <v>1.2014499999999999</v>
      </c>
      <c r="DT186">
        <v>144.91060200000001</v>
      </c>
      <c r="DU186">
        <v>9.1636120000000005</v>
      </c>
      <c r="DV186">
        <v>14.94575</v>
      </c>
      <c r="DW186">
        <v>0</v>
      </c>
      <c r="DX186">
        <v>0</v>
      </c>
      <c r="DY186">
        <v>0</v>
      </c>
      <c r="DZ186">
        <v>0</v>
      </c>
      <c r="EA186">
        <v>0</v>
      </c>
      <c r="EB186">
        <v>0</v>
      </c>
      <c r="EC186">
        <v>16.196863</v>
      </c>
      <c r="ED186">
        <v>340.21669100000003</v>
      </c>
      <c r="EE186">
        <v>340.23442699999998</v>
      </c>
      <c r="EF186">
        <v>321.12069100000002</v>
      </c>
      <c r="EG186">
        <v>142.65761800000001</v>
      </c>
      <c r="EH186">
        <v>32.385429000000002</v>
      </c>
      <c r="EI186">
        <v>111.52785900000001</v>
      </c>
      <c r="EJ186">
        <v>33.365006000000001</v>
      </c>
      <c r="EK186">
        <v>111.52785900000001</v>
      </c>
      <c r="EL186">
        <v>2.451568</v>
      </c>
      <c r="EM186">
        <v>0.74217500000000003</v>
      </c>
      <c r="EN186">
        <v>1.7303679999999999</v>
      </c>
      <c r="EO186">
        <v>1.018518</v>
      </c>
      <c r="EP186">
        <v>0</v>
      </c>
      <c r="EQ186">
        <v>3.497967</v>
      </c>
      <c r="ER186">
        <v>7.688447</v>
      </c>
      <c r="ES186">
        <v>0</v>
      </c>
      <c r="ET186">
        <v>0</v>
      </c>
      <c r="EU186">
        <v>0</v>
      </c>
      <c r="EV186">
        <v>0</v>
      </c>
      <c r="EW186">
        <v>0</v>
      </c>
      <c r="EX186">
        <v>0</v>
      </c>
      <c r="EY186">
        <v>0</v>
      </c>
      <c r="EZ186">
        <v>0</v>
      </c>
      <c r="FA186">
        <v>0</v>
      </c>
      <c r="FB186">
        <v>0</v>
      </c>
      <c r="FC186">
        <v>0</v>
      </c>
      <c r="FD186">
        <v>0</v>
      </c>
      <c r="FE186">
        <v>0</v>
      </c>
      <c r="FF186">
        <v>0</v>
      </c>
      <c r="FG186">
        <v>1.3273E-2</v>
      </c>
      <c r="FH186">
        <v>6.0477000000000003E-2</v>
      </c>
      <c r="FI186">
        <v>340.15621399999998</v>
      </c>
      <c r="FJ186">
        <v>1.7735999999999998E-2</v>
      </c>
      <c r="FK186">
        <v>146694</v>
      </c>
      <c r="FL186">
        <v>146694</v>
      </c>
      <c r="FM186">
        <v>2167.4045409999999</v>
      </c>
      <c r="FN186">
        <v>2319.3479419999999</v>
      </c>
    </row>
    <row r="187" spans="1:170" x14ac:dyDescent="0.35">
      <c r="A187" s="88">
        <v>186</v>
      </c>
      <c r="B187" s="88">
        <v>186</v>
      </c>
      <c r="C187" s="88" t="s">
        <v>186</v>
      </c>
      <c r="D187" s="88" t="s">
        <v>916</v>
      </c>
      <c r="E187" s="88" t="s">
        <v>917</v>
      </c>
      <c r="F187" s="88" t="s">
        <v>918</v>
      </c>
      <c r="G187" s="88">
        <v>0</v>
      </c>
      <c r="H187" s="88">
        <v>338.46596</v>
      </c>
      <c r="I187" s="88">
        <v>292.24947200000003</v>
      </c>
      <c r="J187" s="88">
        <v>258.45584700000001</v>
      </c>
      <c r="K187" s="88">
        <v>239.24381500000001</v>
      </c>
      <c r="L187">
        <v>219.335081</v>
      </c>
      <c r="M187">
        <v>222.90876900000001</v>
      </c>
      <c r="N187">
        <v>223.09363500000001</v>
      </c>
      <c r="O187">
        <v>2.507965</v>
      </c>
      <c r="P187">
        <v>2.507965</v>
      </c>
      <c r="Q187">
        <v>2.65802</v>
      </c>
      <c r="R187">
        <v>4.1768879999999999</v>
      </c>
      <c r="S187">
        <v>6.0754739999999998</v>
      </c>
      <c r="T187">
        <v>7.5943420000000001</v>
      </c>
      <c r="U187">
        <v>9.8726450000000003</v>
      </c>
      <c r="V187">
        <v>387.10386499999998</v>
      </c>
      <c r="W187">
        <v>410.00276000000002</v>
      </c>
      <c r="X187">
        <v>434.27053699999999</v>
      </c>
      <c r="Y187">
        <v>468.531451</v>
      </c>
      <c r="Z187">
        <v>493.89837499999999</v>
      </c>
      <c r="AA187">
        <v>519.647829</v>
      </c>
      <c r="AB187">
        <v>0</v>
      </c>
      <c r="AC187">
        <v>0</v>
      </c>
      <c r="AD187">
        <v>28.096071999999999</v>
      </c>
      <c r="AE187">
        <v>38.391537</v>
      </c>
      <c r="AF187">
        <v>47.813237000000001</v>
      </c>
      <c r="AG187">
        <v>53.331389000000001</v>
      </c>
      <c r="AH187">
        <v>53.331389000000001</v>
      </c>
      <c r="AI187">
        <v>0</v>
      </c>
      <c r="AJ187">
        <v>0</v>
      </c>
      <c r="AK187">
        <v>5.5428090000000001</v>
      </c>
      <c r="AL187">
        <v>3.4488449999999999</v>
      </c>
      <c r="AM187">
        <v>0</v>
      </c>
      <c r="AN187">
        <v>0</v>
      </c>
      <c r="AO187">
        <v>0</v>
      </c>
      <c r="AP187">
        <v>3.8866139999999998</v>
      </c>
      <c r="AQ187">
        <v>5.0945179999999999</v>
      </c>
      <c r="AR187">
        <v>4.8271670000000002</v>
      </c>
      <c r="AS187">
        <v>3.7653819999999998</v>
      </c>
      <c r="AT187">
        <v>3.5785900000000002</v>
      </c>
      <c r="AU187">
        <v>3.5064929999999999</v>
      </c>
      <c r="AV187">
        <v>2.4156960000000001</v>
      </c>
      <c r="AW187">
        <v>0.55785600000000002</v>
      </c>
      <c r="AX187">
        <v>0.39896799999999999</v>
      </c>
      <c r="AY187">
        <v>0.42315199999999997</v>
      </c>
      <c r="AZ187">
        <v>0</v>
      </c>
      <c r="BA187">
        <v>0</v>
      </c>
      <c r="BB187">
        <v>0</v>
      </c>
      <c r="BC187">
        <v>0</v>
      </c>
      <c r="BD187">
        <v>0</v>
      </c>
      <c r="BE187">
        <v>0</v>
      </c>
      <c r="BF187">
        <v>0</v>
      </c>
      <c r="BG187">
        <v>0</v>
      </c>
      <c r="BH187">
        <v>0</v>
      </c>
      <c r="BI187">
        <v>0</v>
      </c>
      <c r="BJ187">
        <v>0</v>
      </c>
      <c r="BK187">
        <v>0</v>
      </c>
      <c r="BL187">
        <v>1.108338</v>
      </c>
      <c r="BM187">
        <v>1.1538040000000001</v>
      </c>
      <c r="BN187">
        <v>0</v>
      </c>
      <c r="BO187">
        <v>0</v>
      </c>
      <c r="BP187">
        <v>0</v>
      </c>
      <c r="BQ187">
        <v>0</v>
      </c>
      <c r="BR187">
        <v>0</v>
      </c>
      <c r="BS187">
        <v>0</v>
      </c>
      <c r="BT187">
        <v>0</v>
      </c>
      <c r="BU187">
        <v>5.5181519999999997</v>
      </c>
      <c r="BV187">
        <v>5.5181519999999997</v>
      </c>
      <c r="BW187">
        <v>0</v>
      </c>
      <c r="BX187">
        <v>0</v>
      </c>
      <c r="BY187">
        <v>0</v>
      </c>
      <c r="BZ187">
        <v>0</v>
      </c>
      <c r="CA187">
        <v>0</v>
      </c>
      <c r="CB187">
        <v>0</v>
      </c>
      <c r="CC187">
        <v>9.4268429999999999</v>
      </c>
      <c r="CD187">
        <v>0</v>
      </c>
      <c r="CE187">
        <v>0</v>
      </c>
      <c r="CF187">
        <v>0</v>
      </c>
      <c r="CG187">
        <v>0</v>
      </c>
      <c r="CH187">
        <v>0</v>
      </c>
      <c r="CI187">
        <v>0</v>
      </c>
      <c r="CJ187">
        <v>0</v>
      </c>
      <c r="CK187">
        <v>33.416300999999997</v>
      </c>
      <c r="CL187">
        <v>41.943472999999997</v>
      </c>
      <c r="CM187">
        <v>33.416300999999997</v>
      </c>
      <c r="CN187">
        <v>732.52226099999996</v>
      </c>
      <c r="CO187">
        <v>711.36202200000002</v>
      </c>
      <c r="CP187">
        <v>735.42740800000001</v>
      </c>
      <c r="CQ187">
        <v>763.07606999999996</v>
      </c>
      <c r="CR187">
        <v>785.64575100000002</v>
      </c>
      <c r="CS187">
        <v>840.40512200000001</v>
      </c>
      <c r="CT187">
        <v>840.40512200000001</v>
      </c>
      <c r="CU187">
        <v>884.76252099999999</v>
      </c>
      <c r="CV187">
        <v>870.81493599999999</v>
      </c>
      <c r="CW187">
        <v>-2.8886999999999999E-2</v>
      </c>
      <c r="CX187">
        <v>3.3829999999999999E-2</v>
      </c>
      <c r="CY187">
        <v>3.7595000000000003E-2</v>
      </c>
      <c r="CZ187">
        <v>2.9576999999999999E-2</v>
      </c>
      <c r="DA187">
        <v>6.9699999999999998E-2</v>
      </c>
      <c r="DB187">
        <v>0.20782999999999999</v>
      </c>
      <c r="DC187">
        <v>5.2781000000000002E-2</v>
      </c>
      <c r="DD187">
        <v>152.24026000000001</v>
      </c>
      <c r="DE187">
        <v>57.614046999999999</v>
      </c>
      <c r="DF187">
        <v>44.357399000000001</v>
      </c>
      <c r="DG187">
        <v>44.357399000000001</v>
      </c>
      <c r="DH187">
        <v>0</v>
      </c>
      <c r="DI187">
        <v>0</v>
      </c>
      <c r="DJ187">
        <v>0</v>
      </c>
      <c r="DK187">
        <v>0</v>
      </c>
      <c r="DL187">
        <v>0</v>
      </c>
      <c r="DM187">
        <v>0</v>
      </c>
      <c r="DN187">
        <v>0</v>
      </c>
      <c r="DO187">
        <v>540.15809899999999</v>
      </c>
      <c r="DP187">
        <v>0</v>
      </c>
      <c r="DQ187">
        <v>0</v>
      </c>
      <c r="DR187">
        <v>0</v>
      </c>
      <c r="DS187">
        <v>0</v>
      </c>
      <c r="DT187">
        <v>224.14053100000001</v>
      </c>
      <c r="DU187">
        <v>15.568401</v>
      </c>
      <c r="DV187">
        <v>54.944529000000003</v>
      </c>
      <c r="DW187">
        <v>0</v>
      </c>
      <c r="DX187">
        <v>0</v>
      </c>
      <c r="DY187">
        <v>0</v>
      </c>
      <c r="DZ187">
        <v>0</v>
      </c>
      <c r="EA187">
        <v>0</v>
      </c>
      <c r="EB187">
        <v>0</v>
      </c>
      <c r="EC187">
        <v>57.094777999999998</v>
      </c>
      <c r="ED187">
        <v>938.80275500000005</v>
      </c>
      <c r="EE187">
        <v>938.83288800000003</v>
      </c>
      <c r="EF187">
        <v>884.76252099999999</v>
      </c>
      <c r="EG187">
        <v>567.83182999999997</v>
      </c>
      <c r="EH187">
        <v>33.614801999999997</v>
      </c>
      <c r="EI187">
        <v>189.47883200000001</v>
      </c>
      <c r="EJ187">
        <v>34.631565000000002</v>
      </c>
      <c r="EK187">
        <v>189.47883200000001</v>
      </c>
      <c r="EL187">
        <v>2.4658760000000002</v>
      </c>
      <c r="EM187">
        <v>2.3591350000000002</v>
      </c>
      <c r="EN187">
        <v>2.9397869999999999</v>
      </c>
      <c r="EO187">
        <v>3.7247520000000001</v>
      </c>
      <c r="EP187">
        <v>0</v>
      </c>
      <c r="EQ187">
        <v>12.79217</v>
      </c>
      <c r="ER187">
        <v>13.062189999999999</v>
      </c>
      <c r="ES187">
        <v>0</v>
      </c>
      <c r="ET187">
        <v>0</v>
      </c>
      <c r="EU187">
        <v>0</v>
      </c>
      <c r="EV187">
        <v>0</v>
      </c>
      <c r="EW187">
        <v>0</v>
      </c>
      <c r="EX187">
        <v>0</v>
      </c>
      <c r="EY187">
        <v>0</v>
      </c>
      <c r="EZ187">
        <v>0</v>
      </c>
      <c r="FA187">
        <v>0</v>
      </c>
      <c r="FB187">
        <v>0</v>
      </c>
      <c r="FC187">
        <v>0</v>
      </c>
      <c r="FD187">
        <v>0</v>
      </c>
      <c r="FE187">
        <v>0</v>
      </c>
      <c r="FF187">
        <v>0</v>
      </c>
      <c r="FG187">
        <v>0</v>
      </c>
      <c r="FH187">
        <v>0</v>
      </c>
      <c r="FI187">
        <v>938.80275500000005</v>
      </c>
      <c r="FJ187">
        <v>3.0133E-2</v>
      </c>
      <c r="FK187">
        <v>560307</v>
      </c>
      <c r="FL187">
        <v>560307</v>
      </c>
      <c r="FM187">
        <v>1554.1746499999999</v>
      </c>
      <c r="FN187">
        <v>1675.568728</v>
      </c>
    </row>
    <row r="188" spans="1:170" x14ac:dyDescent="0.35">
      <c r="A188" s="88">
        <v>187</v>
      </c>
      <c r="B188" s="88">
        <v>187</v>
      </c>
      <c r="C188" s="88" t="s">
        <v>187</v>
      </c>
      <c r="D188" s="88" t="s">
        <v>919</v>
      </c>
      <c r="E188" s="88" t="s">
        <v>920</v>
      </c>
      <c r="F188" s="88" t="s">
        <v>921</v>
      </c>
      <c r="G188" s="88">
        <v>0</v>
      </c>
      <c r="H188" s="88">
        <v>29.442256</v>
      </c>
      <c r="I188" s="88">
        <v>27.569685</v>
      </c>
      <c r="J188" s="88">
        <v>25.303823000000001</v>
      </c>
      <c r="K188" s="88">
        <v>24.346073000000001</v>
      </c>
      <c r="L188">
        <v>23.816195</v>
      </c>
      <c r="M188">
        <v>24.204239000000001</v>
      </c>
      <c r="N188">
        <v>24.251369</v>
      </c>
      <c r="O188">
        <v>0.207562</v>
      </c>
      <c r="P188">
        <v>0.207562</v>
      </c>
      <c r="Q188">
        <v>0.21998100000000001</v>
      </c>
      <c r="R188">
        <v>0.34568500000000002</v>
      </c>
      <c r="S188">
        <v>0.50281399999999998</v>
      </c>
      <c r="T188">
        <v>0.62851800000000002</v>
      </c>
      <c r="U188">
        <v>0.81707300000000005</v>
      </c>
      <c r="V188">
        <v>26.628623000000001</v>
      </c>
      <c r="W188">
        <v>27.371389000000001</v>
      </c>
      <c r="X188">
        <v>27.839196000000001</v>
      </c>
      <c r="Y188">
        <v>29.168597999999999</v>
      </c>
      <c r="Z188">
        <v>30.441800000000001</v>
      </c>
      <c r="AA188">
        <v>31.449566999999998</v>
      </c>
      <c r="AB188">
        <v>0</v>
      </c>
      <c r="AC188">
        <v>0</v>
      </c>
      <c r="AD188">
        <v>0</v>
      </c>
      <c r="AE188">
        <v>0</v>
      </c>
      <c r="AF188">
        <v>0</v>
      </c>
      <c r="AG188">
        <v>0</v>
      </c>
      <c r="AH188">
        <v>0</v>
      </c>
      <c r="AI188">
        <v>0</v>
      </c>
      <c r="AJ188">
        <v>0</v>
      </c>
      <c r="AK188">
        <v>0</v>
      </c>
      <c r="AL188">
        <v>0</v>
      </c>
      <c r="AM188">
        <v>0</v>
      </c>
      <c r="AN188">
        <v>0</v>
      </c>
      <c r="AO188">
        <v>0</v>
      </c>
      <c r="AP188">
        <v>0</v>
      </c>
      <c r="AQ188">
        <v>0</v>
      </c>
      <c r="AR188">
        <v>0</v>
      </c>
      <c r="AS188">
        <v>0</v>
      </c>
      <c r="AT188">
        <v>0</v>
      </c>
      <c r="AU188">
        <v>0</v>
      </c>
      <c r="AV188">
        <v>0</v>
      </c>
      <c r="AW188">
        <v>0</v>
      </c>
      <c r="AX188">
        <v>0</v>
      </c>
      <c r="AY188">
        <v>0</v>
      </c>
      <c r="AZ188">
        <v>0</v>
      </c>
      <c r="BA188">
        <v>0</v>
      </c>
      <c r="BB188">
        <v>0</v>
      </c>
      <c r="BC188">
        <v>0</v>
      </c>
      <c r="BD188">
        <v>0</v>
      </c>
      <c r="BE188">
        <v>0</v>
      </c>
      <c r="BF188">
        <v>0</v>
      </c>
      <c r="BG188">
        <v>0</v>
      </c>
      <c r="BH188">
        <v>0</v>
      </c>
      <c r="BI188">
        <v>0</v>
      </c>
      <c r="BJ188">
        <v>0</v>
      </c>
      <c r="BK188">
        <v>0</v>
      </c>
      <c r="BL188">
        <v>0</v>
      </c>
      <c r="BM188">
        <v>0</v>
      </c>
      <c r="BN188">
        <v>0</v>
      </c>
      <c r="BO188">
        <v>0</v>
      </c>
      <c r="BP188">
        <v>0</v>
      </c>
      <c r="BQ188">
        <v>0</v>
      </c>
      <c r="BR188">
        <v>0</v>
      </c>
      <c r="BS188">
        <v>0</v>
      </c>
      <c r="BT188">
        <v>0</v>
      </c>
      <c r="BU188">
        <v>0</v>
      </c>
      <c r="BV188">
        <v>0</v>
      </c>
      <c r="BW188">
        <v>0</v>
      </c>
      <c r="BX188">
        <v>0</v>
      </c>
      <c r="BY188">
        <v>0</v>
      </c>
      <c r="BZ188">
        <v>0</v>
      </c>
      <c r="CA188">
        <v>0</v>
      </c>
      <c r="CB188">
        <v>0</v>
      </c>
      <c r="CC188">
        <v>0</v>
      </c>
      <c r="CD188">
        <v>0</v>
      </c>
      <c r="CE188">
        <v>0</v>
      </c>
      <c r="CF188">
        <v>0</v>
      </c>
      <c r="CG188">
        <v>0</v>
      </c>
      <c r="CH188">
        <v>0</v>
      </c>
      <c r="CI188">
        <v>0</v>
      </c>
      <c r="CJ188">
        <v>0</v>
      </c>
      <c r="CK188">
        <v>0</v>
      </c>
      <c r="CL188">
        <v>0</v>
      </c>
      <c r="CM188">
        <v>0</v>
      </c>
      <c r="CN188">
        <v>56.278441000000001</v>
      </c>
      <c r="CO188">
        <v>55.148637000000001</v>
      </c>
      <c r="CP188">
        <v>53.363000999999997</v>
      </c>
      <c r="CQ188">
        <v>53.860354999999998</v>
      </c>
      <c r="CR188">
        <v>54.760809000000002</v>
      </c>
      <c r="CS188">
        <v>56.282322999999998</v>
      </c>
      <c r="CT188">
        <v>56.282322999999998</v>
      </c>
      <c r="CU188">
        <v>57.632181000000003</v>
      </c>
      <c r="CV188">
        <v>57.064574999999998</v>
      </c>
      <c r="CW188">
        <v>-2.0074999999999999E-2</v>
      </c>
      <c r="CX188">
        <v>-3.2378999999999998E-2</v>
      </c>
      <c r="CY188">
        <v>9.3200000000000002E-3</v>
      </c>
      <c r="CZ188">
        <v>1.6718E-2</v>
      </c>
      <c r="DA188">
        <v>2.7785000000000001E-2</v>
      </c>
      <c r="DB188">
        <v>2.4053999999999999E-2</v>
      </c>
      <c r="DC188">
        <v>2.3983999999999998E-2</v>
      </c>
      <c r="DD188">
        <v>1.3537399999999999</v>
      </c>
      <c r="DE188">
        <v>1.633235</v>
      </c>
      <c r="DF188">
        <v>1.349858</v>
      </c>
      <c r="DG188">
        <v>1.349858</v>
      </c>
      <c r="DH188">
        <v>0</v>
      </c>
      <c r="DI188">
        <v>0</v>
      </c>
      <c r="DJ188">
        <v>0</v>
      </c>
      <c r="DK188">
        <v>0</v>
      </c>
      <c r="DL188">
        <v>0</v>
      </c>
      <c r="DM188">
        <v>0</v>
      </c>
      <c r="DN188">
        <v>0</v>
      </c>
      <c r="DO188">
        <v>31.996133</v>
      </c>
      <c r="DP188">
        <v>0</v>
      </c>
      <c r="DQ188">
        <v>0</v>
      </c>
      <c r="DR188">
        <v>0</v>
      </c>
      <c r="DS188">
        <v>0</v>
      </c>
      <c r="DT188">
        <v>24.513079000000001</v>
      </c>
      <c r="DU188">
        <v>1.2884610000000001</v>
      </c>
      <c r="DV188">
        <v>0</v>
      </c>
      <c r="DW188">
        <v>0</v>
      </c>
      <c r="DX188">
        <v>0</v>
      </c>
      <c r="DY188">
        <v>0</v>
      </c>
      <c r="DZ188">
        <v>0</v>
      </c>
      <c r="EA188">
        <v>0</v>
      </c>
      <c r="EB188">
        <v>0</v>
      </c>
      <c r="EC188">
        <v>0</v>
      </c>
      <c r="ED188">
        <v>59.850883000000003</v>
      </c>
      <c r="EE188">
        <v>59.853375999999997</v>
      </c>
      <c r="EF188">
        <v>57.632181000000003</v>
      </c>
      <c r="EG188">
        <v>32.970792000000003</v>
      </c>
      <c r="EH188">
        <v>8.5698539999999994</v>
      </c>
      <c r="EI188">
        <v>15.681516</v>
      </c>
      <c r="EJ188">
        <v>8.8290699999999998</v>
      </c>
      <c r="EK188">
        <v>15.681516</v>
      </c>
      <c r="EL188">
        <v>0</v>
      </c>
      <c r="EM188">
        <v>0</v>
      </c>
      <c r="EN188">
        <v>0.24330099999999999</v>
      </c>
      <c r="EO188">
        <v>0</v>
      </c>
      <c r="EP188">
        <v>0</v>
      </c>
      <c r="EQ188">
        <v>0</v>
      </c>
      <c r="ER188">
        <v>1.0810439999999999</v>
      </c>
      <c r="ES188">
        <v>0</v>
      </c>
      <c r="ET188">
        <v>0</v>
      </c>
      <c r="EU188">
        <v>0</v>
      </c>
      <c r="EV188">
        <v>0</v>
      </c>
      <c r="EW188">
        <v>0</v>
      </c>
      <c r="EX188">
        <v>0</v>
      </c>
      <c r="EY188">
        <v>0</v>
      </c>
      <c r="EZ188">
        <v>0</v>
      </c>
      <c r="FA188">
        <v>0</v>
      </c>
      <c r="FB188">
        <v>0</v>
      </c>
      <c r="FC188">
        <v>0</v>
      </c>
      <c r="FD188">
        <v>0</v>
      </c>
      <c r="FE188">
        <v>0</v>
      </c>
      <c r="FF188">
        <v>0</v>
      </c>
      <c r="FG188">
        <v>0</v>
      </c>
      <c r="FH188">
        <v>0</v>
      </c>
      <c r="FI188">
        <v>59.850883000000003</v>
      </c>
      <c r="FJ188">
        <v>2.4940000000000001E-3</v>
      </c>
      <c r="FK188">
        <v>694635</v>
      </c>
      <c r="FL188">
        <v>694635</v>
      </c>
      <c r="FM188">
        <v>82.150446000000002</v>
      </c>
      <c r="FN188">
        <v>86.165217999999996</v>
      </c>
    </row>
    <row r="189" spans="1:170" x14ac:dyDescent="0.35">
      <c r="A189" s="88">
        <v>188</v>
      </c>
      <c r="B189" s="88">
        <v>188</v>
      </c>
      <c r="C189" s="88" t="s">
        <v>188</v>
      </c>
      <c r="D189" s="88" t="s">
        <v>922</v>
      </c>
      <c r="E189" s="88" t="s">
        <v>923</v>
      </c>
      <c r="F189" s="88" t="s">
        <v>924</v>
      </c>
      <c r="G189" s="88">
        <v>0</v>
      </c>
      <c r="H189" s="88">
        <v>9.1532929999999997</v>
      </c>
      <c r="I189" s="88">
        <v>7.9020960000000002</v>
      </c>
      <c r="J189" s="88">
        <v>6.9625560000000002</v>
      </c>
      <c r="K189" s="88">
        <v>6.459587</v>
      </c>
      <c r="L189">
        <v>5.8444799999999999</v>
      </c>
      <c r="M189">
        <v>5.9397060000000002</v>
      </c>
      <c r="N189">
        <v>5.9408279999999998</v>
      </c>
      <c r="O189">
        <v>7.5931999999999999E-2</v>
      </c>
      <c r="P189">
        <v>7.5931999999999999E-2</v>
      </c>
      <c r="Q189">
        <v>8.0476000000000006E-2</v>
      </c>
      <c r="R189">
        <v>0.12646199999999999</v>
      </c>
      <c r="S189">
        <v>0.183944</v>
      </c>
      <c r="T189">
        <v>0.22993</v>
      </c>
      <c r="U189">
        <v>0.29890899999999998</v>
      </c>
      <c r="V189">
        <v>7.8528450000000003</v>
      </c>
      <c r="W189">
        <v>8.2961089999999995</v>
      </c>
      <c r="X189">
        <v>8.6229910000000007</v>
      </c>
      <c r="Y189">
        <v>9.0788320000000002</v>
      </c>
      <c r="Z189">
        <v>9.3957300000000004</v>
      </c>
      <c r="AA189">
        <v>9.6723149999999993</v>
      </c>
      <c r="AB189">
        <v>0</v>
      </c>
      <c r="AC189">
        <v>0</v>
      </c>
      <c r="AD189">
        <v>0</v>
      </c>
      <c r="AE189">
        <v>0</v>
      </c>
      <c r="AF189">
        <v>0</v>
      </c>
      <c r="AG189">
        <v>0</v>
      </c>
      <c r="AH189">
        <v>0</v>
      </c>
      <c r="AI189">
        <v>0</v>
      </c>
      <c r="AJ189">
        <v>0</v>
      </c>
      <c r="AK189">
        <v>0</v>
      </c>
      <c r="AL189">
        <v>0</v>
      </c>
      <c r="AM189">
        <v>0</v>
      </c>
      <c r="AN189">
        <v>0</v>
      </c>
      <c r="AO189">
        <v>0</v>
      </c>
      <c r="AP189">
        <v>1.2799940000000001</v>
      </c>
      <c r="AQ189">
        <v>1.9159740000000001</v>
      </c>
      <c r="AR189">
        <v>1.854568</v>
      </c>
      <c r="AS189">
        <v>1.6495169999999999</v>
      </c>
      <c r="AT189">
        <v>1.671662</v>
      </c>
      <c r="AU189">
        <v>1.501981</v>
      </c>
      <c r="AV189">
        <v>0.86657300000000004</v>
      </c>
      <c r="AW189">
        <v>1.6716999999999999E-2</v>
      </c>
      <c r="AX189">
        <v>1.1956E-2</v>
      </c>
      <c r="AY189">
        <v>1.2681E-2</v>
      </c>
      <c r="AZ189">
        <v>0</v>
      </c>
      <c r="BA189">
        <v>0</v>
      </c>
      <c r="BB189">
        <v>0</v>
      </c>
      <c r="BC189">
        <v>0</v>
      </c>
      <c r="BD189">
        <v>0</v>
      </c>
      <c r="BE189">
        <v>0</v>
      </c>
      <c r="BF189">
        <v>0</v>
      </c>
      <c r="BG189">
        <v>0</v>
      </c>
      <c r="BH189">
        <v>0</v>
      </c>
      <c r="BI189">
        <v>0</v>
      </c>
      <c r="BJ189">
        <v>0</v>
      </c>
      <c r="BK189">
        <v>0</v>
      </c>
      <c r="BL189">
        <v>0</v>
      </c>
      <c r="BM189">
        <v>0</v>
      </c>
      <c r="BN189">
        <v>0</v>
      </c>
      <c r="BO189">
        <v>0</v>
      </c>
      <c r="BP189">
        <v>0</v>
      </c>
      <c r="BQ189">
        <v>0</v>
      </c>
      <c r="BR189">
        <v>0</v>
      </c>
      <c r="BS189">
        <v>0</v>
      </c>
      <c r="BT189">
        <v>0</v>
      </c>
      <c r="BU189">
        <v>0</v>
      </c>
      <c r="BV189">
        <v>0</v>
      </c>
      <c r="BW189">
        <v>0</v>
      </c>
      <c r="BX189">
        <v>0</v>
      </c>
      <c r="BY189">
        <v>0</v>
      </c>
      <c r="BZ189">
        <v>0</v>
      </c>
      <c r="CA189">
        <v>0</v>
      </c>
      <c r="CB189">
        <v>0</v>
      </c>
      <c r="CC189">
        <v>0</v>
      </c>
      <c r="CD189">
        <v>0</v>
      </c>
      <c r="CE189">
        <v>0</v>
      </c>
      <c r="CF189">
        <v>0</v>
      </c>
      <c r="CG189">
        <v>0</v>
      </c>
      <c r="CH189">
        <v>0</v>
      </c>
      <c r="CI189">
        <v>0</v>
      </c>
      <c r="CJ189">
        <v>0</v>
      </c>
      <c r="CK189">
        <v>0</v>
      </c>
      <c r="CL189">
        <v>0</v>
      </c>
      <c r="CM189">
        <v>0</v>
      </c>
      <c r="CN189">
        <v>18.378782000000001</v>
      </c>
      <c r="CO189">
        <v>18.202067</v>
      </c>
      <c r="CP189">
        <v>17.533270999999999</v>
      </c>
      <c r="CQ189">
        <v>17.314397</v>
      </c>
      <c r="CR189">
        <v>17.095815999999999</v>
      </c>
      <c r="CS189">
        <v>17.343933</v>
      </c>
      <c r="CT189">
        <v>17.343933</v>
      </c>
      <c r="CU189">
        <v>17.109285</v>
      </c>
      <c r="CV189">
        <v>17.184117000000001</v>
      </c>
      <c r="CW189">
        <v>-9.6150000000000003E-3</v>
      </c>
      <c r="CX189">
        <v>-3.6742999999999998E-2</v>
      </c>
      <c r="CY189">
        <v>-1.2482999999999999E-2</v>
      </c>
      <c r="CZ189">
        <v>-1.2624E-2</v>
      </c>
      <c r="DA189">
        <v>1.4513E-2</v>
      </c>
      <c r="DB189">
        <v>-5.5777E-2</v>
      </c>
      <c r="DC189">
        <v>5.6099999999999998E-4</v>
      </c>
      <c r="DD189">
        <v>-1.0251159999999999</v>
      </c>
      <c r="DE189">
        <v>0.35446800000000001</v>
      </c>
      <c r="DF189">
        <v>9.7339999999999996E-3</v>
      </c>
      <c r="DG189">
        <v>9.7339999999999996E-3</v>
      </c>
      <c r="DH189">
        <v>0.24438199999999999</v>
      </c>
      <c r="DI189">
        <v>0</v>
      </c>
      <c r="DJ189">
        <v>0</v>
      </c>
      <c r="DK189">
        <v>0</v>
      </c>
      <c r="DL189">
        <v>0</v>
      </c>
      <c r="DM189">
        <v>0</v>
      </c>
      <c r="DN189">
        <v>0</v>
      </c>
      <c r="DO189">
        <v>9.8334250000000001</v>
      </c>
      <c r="DP189">
        <v>0</v>
      </c>
      <c r="DQ189">
        <v>0.24438199999999999</v>
      </c>
      <c r="DR189">
        <v>0</v>
      </c>
      <c r="DS189">
        <v>0.25733499999999998</v>
      </c>
      <c r="DT189">
        <v>5.9479129999999998</v>
      </c>
      <c r="DU189">
        <v>0.47135700000000003</v>
      </c>
      <c r="DV189">
        <v>0</v>
      </c>
      <c r="DW189">
        <v>0</v>
      </c>
      <c r="DX189">
        <v>0</v>
      </c>
      <c r="DY189">
        <v>0</v>
      </c>
      <c r="DZ189">
        <v>0</v>
      </c>
      <c r="EA189">
        <v>0</v>
      </c>
      <c r="EB189">
        <v>0</v>
      </c>
      <c r="EC189">
        <v>0</v>
      </c>
      <c r="ED189">
        <v>17.732859000000001</v>
      </c>
      <c r="EE189">
        <v>17.733771000000001</v>
      </c>
      <c r="EF189">
        <v>17.109285</v>
      </c>
      <c r="EG189">
        <v>10.114851</v>
      </c>
      <c r="EH189">
        <v>0.204067</v>
      </c>
      <c r="EI189">
        <v>5.7367619999999997</v>
      </c>
      <c r="EJ189">
        <v>0.21023900000000001</v>
      </c>
      <c r="EK189">
        <v>5.7367619999999997</v>
      </c>
      <c r="EL189">
        <v>0.54683700000000002</v>
      </c>
      <c r="EM189">
        <v>0</v>
      </c>
      <c r="EN189">
        <v>8.9007000000000003E-2</v>
      </c>
      <c r="EO189">
        <v>0</v>
      </c>
      <c r="EP189">
        <v>0</v>
      </c>
      <c r="EQ189">
        <v>0</v>
      </c>
      <c r="ER189">
        <v>0.395478</v>
      </c>
      <c r="ES189">
        <v>0</v>
      </c>
      <c r="ET189">
        <v>0</v>
      </c>
      <c r="EU189">
        <v>0</v>
      </c>
      <c r="EV189">
        <v>0</v>
      </c>
      <c r="EW189">
        <v>0</v>
      </c>
      <c r="EX189">
        <v>0</v>
      </c>
      <c r="EY189">
        <v>0</v>
      </c>
      <c r="EZ189">
        <v>0</v>
      </c>
      <c r="FA189">
        <v>0</v>
      </c>
      <c r="FB189">
        <v>0</v>
      </c>
      <c r="FC189">
        <v>0</v>
      </c>
      <c r="FD189">
        <v>0</v>
      </c>
      <c r="FE189">
        <v>0</v>
      </c>
      <c r="FF189">
        <v>0</v>
      </c>
      <c r="FG189">
        <v>2.843E-3</v>
      </c>
      <c r="FH189">
        <v>1.2952999999999999E-2</v>
      </c>
      <c r="FI189">
        <v>17.719906000000002</v>
      </c>
      <c r="FJ189">
        <v>9.1200000000000005E-4</v>
      </c>
      <c r="FK189">
        <v>65922</v>
      </c>
      <c r="FL189">
        <v>65922</v>
      </c>
      <c r="FM189">
        <v>260.67348199999998</v>
      </c>
      <c r="FN189">
        <v>269.01142800000002</v>
      </c>
    </row>
    <row r="190" spans="1:170" x14ac:dyDescent="0.35">
      <c r="A190" s="88">
        <v>189</v>
      </c>
      <c r="B190" s="88">
        <v>189</v>
      </c>
      <c r="C190" s="88" t="s">
        <v>189</v>
      </c>
      <c r="D190" s="88" t="s">
        <v>925</v>
      </c>
      <c r="E190" s="88" t="s">
        <v>926</v>
      </c>
      <c r="F190" s="88" t="s">
        <v>927</v>
      </c>
      <c r="G190" s="88">
        <v>0</v>
      </c>
      <c r="H190" s="88">
        <v>272.17094100000003</v>
      </c>
      <c r="I190" s="88">
        <v>238.04440500000001</v>
      </c>
      <c r="J190" s="88">
        <v>212.97349500000001</v>
      </c>
      <c r="K190" s="88">
        <v>198.88432499999999</v>
      </c>
      <c r="L190">
        <v>183.65529699999999</v>
      </c>
      <c r="M190">
        <v>186.64764400000001</v>
      </c>
      <c r="N190">
        <v>186.803662</v>
      </c>
      <c r="O190">
        <v>2.0970569999999999</v>
      </c>
      <c r="P190">
        <v>2.0970569999999999</v>
      </c>
      <c r="Q190">
        <v>2.2225269999999999</v>
      </c>
      <c r="R190">
        <v>3.4925419999999998</v>
      </c>
      <c r="S190">
        <v>5.0800609999999997</v>
      </c>
      <c r="T190">
        <v>6.3500769999999997</v>
      </c>
      <c r="U190">
        <v>8.2551000000000005</v>
      </c>
      <c r="V190">
        <v>249.906621</v>
      </c>
      <c r="W190">
        <v>265.31239099999999</v>
      </c>
      <c r="X190">
        <v>283.23689300000001</v>
      </c>
      <c r="Y190">
        <v>301.54921200000001</v>
      </c>
      <c r="Z190">
        <v>317.97743200000002</v>
      </c>
      <c r="AA190">
        <v>335.266142</v>
      </c>
      <c r="AB190">
        <v>0</v>
      </c>
      <c r="AC190">
        <v>0</v>
      </c>
      <c r="AD190">
        <v>16.188621999999999</v>
      </c>
      <c r="AE190">
        <v>22.049002999999999</v>
      </c>
      <c r="AF190">
        <v>27.399640000000002</v>
      </c>
      <c r="AG190">
        <v>30.710369</v>
      </c>
      <c r="AH190">
        <v>30.710369</v>
      </c>
      <c r="AI190">
        <v>0</v>
      </c>
      <c r="AJ190">
        <v>0</v>
      </c>
      <c r="AK190">
        <v>3.325523</v>
      </c>
      <c r="AL190">
        <v>2.0692059999999999</v>
      </c>
      <c r="AM190">
        <v>0</v>
      </c>
      <c r="AN190">
        <v>0</v>
      </c>
      <c r="AO190">
        <v>0</v>
      </c>
      <c r="AP190">
        <v>13.627295999999999</v>
      </c>
      <c r="AQ190">
        <v>17.114872999999999</v>
      </c>
      <c r="AR190">
        <v>14.145640999999999</v>
      </c>
      <c r="AS190">
        <v>11.164635000000001</v>
      </c>
      <c r="AT190">
        <v>10.795097</v>
      </c>
      <c r="AU190">
        <v>9.4195139999999995</v>
      </c>
      <c r="AV190">
        <v>6.9517790000000002</v>
      </c>
      <c r="AW190">
        <v>0.46537200000000001</v>
      </c>
      <c r="AX190">
        <v>0.33282499999999998</v>
      </c>
      <c r="AY190">
        <v>0.35299999999999998</v>
      </c>
      <c r="AZ190">
        <v>0</v>
      </c>
      <c r="BA190">
        <v>0</v>
      </c>
      <c r="BB190">
        <v>0</v>
      </c>
      <c r="BC190">
        <v>0</v>
      </c>
      <c r="BD190">
        <v>0</v>
      </c>
      <c r="BE190">
        <v>0</v>
      </c>
      <c r="BF190">
        <v>0</v>
      </c>
      <c r="BG190">
        <v>0</v>
      </c>
      <c r="BH190">
        <v>0</v>
      </c>
      <c r="BI190">
        <v>0</v>
      </c>
      <c r="BJ190">
        <v>0</v>
      </c>
      <c r="BK190">
        <v>0</v>
      </c>
      <c r="BL190">
        <v>0</v>
      </c>
      <c r="BM190">
        <v>0</v>
      </c>
      <c r="BN190">
        <v>0</v>
      </c>
      <c r="BO190">
        <v>0</v>
      </c>
      <c r="BP190">
        <v>0</v>
      </c>
      <c r="BQ190">
        <v>0</v>
      </c>
      <c r="BR190">
        <v>0</v>
      </c>
      <c r="BS190">
        <v>0</v>
      </c>
      <c r="BT190">
        <v>0</v>
      </c>
      <c r="BU190">
        <v>3.3107289999999998</v>
      </c>
      <c r="BV190">
        <v>3.3107289999999998</v>
      </c>
      <c r="BW190">
        <v>0</v>
      </c>
      <c r="BX190">
        <v>0</v>
      </c>
      <c r="BY190">
        <v>0</v>
      </c>
      <c r="BZ190">
        <v>0</v>
      </c>
      <c r="CA190">
        <v>0</v>
      </c>
      <c r="CB190">
        <v>0</v>
      </c>
      <c r="CC190">
        <v>5.6558289999999998</v>
      </c>
      <c r="CD190">
        <v>0</v>
      </c>
      <c r="CE190">
        <v>0</v>
      </c>
      <c r="CF190">
        <v>0</v>
      </c>
      <c r="CG190">
        <v>0</v>
      </c>
      <c r="CH190">
        <v>0</v>
      </c>
      <c r="CI190">
        <v>0</v>
      </c>
      <c r="CJ190">
        <v>0</v>
      </c>
      <c r="CK190">
        <v>19.653953999999999</v>
      </c>
      <c r="CL190">
        <v>24.127189999999999</v>
      </c>
      <c r="CM190">
        <v>19.653953999999999</v>
      </c>
      <c r="CN190">
        <v>538.26728800000001</v>
      </c>
      <c r="CO190">
        <v>522.90155100000004</v>
      </c>
      <c r="CP190">
        <v>532.44570099999999</v>
      </c>
      <c r="CQ190">
        <v>542.51965299999995</v>
      </c>
      <c r="CR190">
        <v>553.87408500000004</v>
      </c>
      <c r="CS190">
        <v>588.04770099999996</v>
      </c>
      <c r="CT190">
        <v>588.04770099999996</v>
      </c>
      <c r="CU190">
        <v>614.04876200000001</v>
      </c>
      <c r="CV190">
        <v>607.12706000000003</v>
      </c>
      <c r="CW190">
        <v>-2.8546999999999999E-2</v>
      </c>
      <c r="CX190">
        <v>1.8252000000000001E-2</v>
      </c>
      <c r="CY190">
        <v>1.8919999999999999E-2</v>
      </c>
      <c r="CZ190">
        <v>2.0929E-2</v>
      </c>
      <c r="DA190">
        <v>6.1698999999999997E-2</v>
      </c>
      <c r="DB190">
        <v>0.14294200000000001</v>
      </c>
      <c r="DC190">
        <v>4.6186999999999999E-2</v>
      </c>
      <c r="DD190">
        <v>76.940809999999999</v>
      </c>
      <c r="DE190">
        <v>35.03454</v>
      </c>
      <c r="DF190">
        <v>27.160395999999999</v>
      </c>
      <c r="DG190">
        <v>27.160395999999999</v>
      </c>
      <c r="DH190">
        <v>1.159335</v>
      </c>
      <c r="DI190">
        <v>0</v>
      </c>
      <c r="DJ190">
        <v>0</v>
      </c>
      <c r="DK190">
        <v>0</v>
      </c>
      <c r="DL190">
        <v>0</v>
      </c>
      <c r="DM190">
        <v>0</v>
      </c>
      <c r="DN190">
        <v>0</v>
      </c>
      <c r="DO190">
        <v>349.11962499999998</v>
      </c>
      <c r="DP190">
        <v>0</v>
      </c>
      <c r="DQ190">
        <v>1.159335</v>
      </c>
      <c r="DR190">
        <v>0</v>
      </c>
      <c r="DS190">
        <v>1.220785</v>
      </c>
      <c r="DT190">
        <v>187.68695600000001</v>
      </c>
      <c r="DU190">
        <v>13.017657</v>
      </c>
      <c r="DV190">
        <v>31.639281</v>
      </c>
      <c r="DW190">
        <v>0</v>
      </c>
      <c r="DX190">
        <v>0</v>
      </c>
      <c r="DY190">
        <v>0</v>
      </c>
      <c r="DZ190">
        <v>0</v>
      </c>
      <c r="EA190">
        <v>0</v>
      </c>
      <c r="EB190">
        <v>0</v>
      </c>
      <c r="EC190">
        <v>32.997492999999999</v>
      </c>
      <c r="ED190">
        <v>651.36408200000005</v>
      </c>
      <c r="EE190">
        <v>651.38927799999999</v>
      </c>
      <c r="EF190">
        <v>614.04876200000001</v>
      </c>
      <c r="EG190">
        <v>362.64877300000001</v>
      </c>
      <c r="EH190">
        <v>28.369244999999999</v>
      </c>
      <c r="EI190">
        <v>158.434417</v>
      </c>
      <c r="EJ190">
        <v>29.227343999999999</v>
      </c>
      <c r="EK190">
        <v>158.434417</v>
      </c>
      <c r="EL190">
        <v>9.0215230000000002</v>
      </c>
      <c r="EM190">
        <v>1.195376</v>
      </c>
      <c r="EN190">
        <v>2.458129</v>
      </c>
      <c r="EO190">
        <v>2.2347419999999998</v>
      </c>
      <c r="EP190">
        <v>0</v>
      </c>
      <c r="EQ190">
        <v>7.6749270000000003</v>
      </c>
      <c r="ER190">
        <v>10.922067</v>
      </c>
      <c r="ES190">
        <v>0</v>
      </c>
      <c r="ET190">
        <v>0</v>
      </c>
      <c r="EU190">
        <v>0</v>
      </c>
      <c r="EV190">
        <v>0</v>
      </c>
      <c r="EW190">
        <v>0</v>
      </c>
      <c r="EX190">
        <v>0</v>
      </c>
      <c r="EY190">
        <v>0</v>
      </c>
      <c r="EZ190">
        <v>0</v>
      </c>
      <c r="FA190">
        <v>0</v>
      </c>
      <c r="FB190">
        <v>0</v>
      </c>
      <c r="FC190">
        <v>0</v>
      </c>
      <c r="FD190">
        <v>0</v>
      </c>
      <c r="FE190">
        <v>0</v>
      </c>
      <c r="FF190">
        <v>0</v>
      </c>
      <c r="FG190">
        <v>1.3487000000000001E-2</v>
      </c>
      <c r="FH190">
        <v>6.1449999999999998E-2</v>
      </c>
      <c r="FI190">
        <v>651.30263200000002</v>
      </c>
      <c r="FJ190">
        <v>2.5196E-2</v>
      </c>
      <c r="FK190">
        <v>364076</v>
      </c>
      <c r="FL190">
        <v>364076</v>
      </c>
      <c r="FM190">
        <v>1667.583308</v>
      </c>
      <c r="FN190">
        <v>1789.1574230000001</v>
      </c>
    </row>
    <row r="191" spans="1:170" x14ac:dyDescent="0.35">
      <c r="A191" s="88">
        <v>190</v>
      </c>
      <c r="B191" s="88">
        <v>190</v>
      </c>
      <c r="C191" s="88" t="s">
        <v>190</v>
      </c>
      <c r="D191" s="88" t="s">
        <v>928</v>
      </c>
      <c r="E191" s="88" t="s">
        <v>929</v>
      </c>
      <c r="F191" s="88" t="s">
        <v>930</v>
      </c>
      <c r="G191" s="88">
        <v>0</v>
      </c>
      <c r="H191" s="88">
        <v>171.97838200000001</v>
      </c>
      <c r="I191" s="88">
        <v>155.130698</v>
      </c>
      <c r="J191" s="88">
        <v>142.76981499999999</v>
      </c>
      <c r="K191" s="88">
        <v>135.82614599999999</v>
      </c>
      <c r="L191">
        <v>128.108733</v>
      </c>
      <c r="M191">
        <v>130.196044</v>
      </c>
      <c r="N191">
        <v>130.35569100000001</v>
      </c>
      <c r="O191">
        <v>1.34117</v>
      </c>
      <c r="P191">
        <v>1.34117</v>
      </c>
      <c r="Q191">
        <v>1.421413</v>
      </c>
      <c r="R191">
        <v>2.2336499999999999</v>
      </c>
      <c r="S191">
        <v>3.248945</v>
      </c>
      <c r="T191">
        <v>4.0611810000000004</v>
      </c>
      <c r="U191">
        <v>5.2795360000000002</v>
      </c>
      <c r="V191">
        <v>85.802411000000006</v>
      </c>
      <c r="W191">
        <v>93.705616000000006</v>
      </c>
      <c r="X191">
        <v>100.691194</v>
      </c>
      <c r="Y191">
        <v>107.947991</v>
      </c>
      <c r="Z191">
        <v>114.69605</v>
      </c>
      <c r="AA191">
        <v>122.844517</v>
      </c>
      <c r="AB191">
        <v>0</v>
      </c>
      <c r="AC191">
        <v>0</v>
      </c>
      <c r="AD191">
        <v>8.9541380000000004</v>
      </c>
      <c r="AE191">
        <v>12.343365</v>
      </c>
      <c r="AF191">
        <v>15.466521</v>
      </c>
      <c r="AG191">
        <v>17.040258999999999</v>
      </c>
      <c r="AH191">
        <v>17.040258999999999</v>
      </c>
      <c r="AI191">
        <v>0</v>
      </c>
      <c r="AJ191">
        <v>0</v>
      </c>
      <c r="AK191">
        <v>1.58077</v>
      </c>
      <c r="AL191">
        <v>0.98358599999999996</v>
      </c>
      <c r="AM191">
        <v>0</v>
      </c>
      <c r="AN191">
        <v>0</v>
      </c>
      <c r="AO191">
        <v>0</v>
      </c>
      <c r="AP191">
        <v>7.2892859999999997</v>
      </c>
      <c r="AQ191">
        <v>9.1534770000000005</v>
      </c>
      <c r="AR191">
        <v>7.1110490000000004</v>
      </c>
      <c r="AS191">
        <v>6.2293890000000003</v>
      </c>
      <c r="AT191">
        <v>6.8578320000000001</v>
      </c>
      <c r="AU191">
        <v>5.9218070000000003</v>
      </c>
      <c r="AV191">
        <v>4.7324630000000001</v>
      </c>
      <c r="AW191">
        <v>0.29527100000000001</v>
      </c>
      <c r="AX191">
        <v>0.211172</v>
      </c>
      <c r="AY191">
        <v>0.223972</v>
      </c>
      <c r="AZ191">
        <v>0</v>
      </c>
      <c r="BA191">
        <v>0</v>
      </c>
      <c r="BB191">
        <v>0</v>
      </c>
      <c r="BC191">
        <v>0</v>
      </c>
      <c r="BD191">
        <v>0</v>
      </c>
      <c r="BE191">
        <v>0</v>
      </c>
      <c r="BF191">
        <v>0</v>
      </c>
      <c r="BG191">
        <v>0</v>
      </c>
      <c r="BH191">
        <v>0</v>
      </c>
      <c r="BI191">
        <v>0</v>
      </c>
      <c r="BJ191">
        <v>0</v>
      </c>
      <c r="BK191">
        <v>0</v>
      </c>
      <c r="BL191">
        <v>0</v>
      </c>
      <c r="BM191">
        <v>0</v>
      </c>
      <c r="BN191">
        <v>0</v>
      </c>
      <c r="BO191">
        <v>0</v>
      </c>
      <c r="BP191">
        <v>0</v>
      </c>
      <c r="BQ191">
        <v>0</v>
      </c>
      <c r="BR191">
        <v>0</v>
      </c>
      <c r="BS191">
        <v>0</v>
      </c>
      <c r="BT191">
        <v>0</v>
      </c>
      <c r="BU191">
        <v>1.5737380000000001</v>
      </c>
      <c r="BV191">
        <v>1.5737380000000001</v>
      </c>
      <c r="BW191">
        <v>0</v>
      </c>
      <c r="BX191">
        <v>0</v>
      </c>
      <c r="BY191">
        <v>0</v>
      </c>
      <c r="BZ191">
        <v>0</v>
      </c>
      <c r="CA191">
        <v>0</v>
      </c>
      <c r="CB191">
        <v>0</v>
      </c>
      <c r="CC191">
        <v>2.6884700000000001</v>
      </c>
      <c r="CD191">
        <v>0</v>
      </c>
      <c r="CE191">
        <v>0</v>
      </c>
      <c r="CF191">
        <v>0</v>
      </c>
      <c r="CG191">
        <v>0</v>
      </c>
      <c r="CH191">
        <v>0</v>
      </c>
      <c r="CI191">
        <v>0</v>
      </c>
      <c r="CJ191">
        <v>0</v>
      </c>
      <c r="CK191">
        <v>9.9881969999999995</v>
      </c>
      <c r="CL191">
        <v>13.093798</v>
      </c>
      <c r="CM191">
        <v>9.9881969999999995</v>
      </c>
      <c r="CN191">
        <v>266.70652000000001</v>
      </c>
      <c r="CO191">
        <v>259.54213199999998</v>
      </c>
      <c r="CP191">
        <v>262.75235199999997</v>
      </c>
      <c r="CQ191">
        <v>267.13786499999998</v>
      </c>
      <c r="CR191">
        <v>272.640289</v>
      </c>
      <c r="CS191">
        <v>290.05200600000001</v>
      </c>
      <c r="CT191">
        <v>290.05200600000001</v>
      </c>
      <c r="CU191">
        <v>302.58761299999998</v>
      </c>
      <c r="CV191">
        <v>298.03407099999998</v>
      </c>
      <c r="CW191">
        <v>-2.6862E-2</v>
      </c>
      <c r="CX191">
        <v>1.2369E-2</v>
      </c>
      <c r="CY191">
        <v>1.6691000000000001E-2</v>
      </c>
      <c r="CZ191">
        <v>2.0598000000000002E-2</v>
      </c>
      <c r="DA191">
        <v>6.3863000000000003E-2</v>
      </c>
      <c r="DB191">
        <v>0.13731699999999999</v>
      </c>
      <c r="DC191">
        <v>4.5776999999999998E-2</v>
      </c>
      <c r="DD191">
        <v>36.623230999999997</v>
      </c>
      <c r="DE191">
        <v>17.313327000000001</v>
      </c>
      <c r="DF191">
        <v>13.277744999999999</v>
      </c>
      <c r="DG191">
        <v>13.277744999999999</v>
      </c>
      <c r="DH191">
        <v>0.74213799999999996</v>
      </c>
      <c r="DI191">
        <v>0</v>
      </c>
      <c r="DJ191">
        <v>0</v>
      </c>
      <c r="DK191">
        <v>0</v>
      </c>
      <c r="DL191">
        <v>0</v>
      </c>
      <c r="DM191">
        <v>0</v>
      </c>
      <c r="DN191">
        <v>0</v>
      </c>
      <c r="DO191">
        <v>126.79018600000001</v>
      </c>
      <c r="DP191">
        <v>0</v>
      </c>
      <c r="DQ191">
        <v>0.74213799999999996</v>
      </c>
      <c r="DR191">
        <v>0</v>
      </c>
      <c r="DS191">
        <v>0.781474</v>
      </c>
      <c r="DT191">
        <v>131.249866</v>
      </c>
      <c r="DU191">
        <v>8.3254219999999997</v>
      </c>
      <c r="DV191">
        <v>17.555683999999999</v>
      </c>
      <c r="DW191">
        <v>0</v>
      </c>
      <c r="DX191">
        <v>0</v>
      </c>
      <c r="DY191">
        <v>0</v>
      </c>
      <c r="DZ191">
        <v>0</v>
      </c>
      <c r="EA191">
        <v>0</v>
      </c>
      <c r="EB191">
        <v>0</v>
      </c>
      <c r="EC191">
        <v>17.659222</v>
      </c>
      <c r="ED191">
        <v>318.79712699999999</v>
      </c>
      <c r="EE191">
        <v>318.813241</v>
      </c>
      <c r="EF191">
        <v>302.58761299999998</v>
      </c>
      <c r="EG191">
        <v>132.39099100000001</v>
      </c>
      <c r="EH191">
        <v>29.029215000000001</v>
      </c>
      <c r="EI191">
        <v>101.326476</v>
      </c>
      <c r="EJ191">
        <v>29.907274999999998</v>
      </c>
      <c r="EK191">
        <v>101.326476</v>
      </c>
      <c r="EL191">
        <v>2.8031169999999999</v>
      </c>
      <c r="EM191">
        <v>0.91718599999999995</v>
      </c>
      <c r="EN191">
        <v>1.572093</v>
      </c>
      <c r="EO191">
        <v>1.062273</v>
      </c>
      <c r="EP191">
        <v>0</v>
      </c>
      <c r="EQ191">
        <v>3.6482380000000001</v>
      </c>
      <c r="ER191">
        <v>6.9851900000000002</v>
      </c>
      <c r="ES191">
        <v>0</v>
      </c>
      <c r="ET191">
        <v>0</v>
      </c>
      <c r="EU191">
        <v>0</v>
      </c>
      <c r="EV191">
        <v>0</v>
      </c>
      <c r="EW191">
        <v>0</v>
      </c>
      <c r="EX191">
        <v>0</v>
      </c>
      <c r="EY191">
        <v>0</v>
      </c>
      <c r="EZ191">
        <v>0</v>
      </c>
      <c r="FA191">
        <v>0</v>
      </c>
      <c r="FB191">
        <v>0</v>
      </c>
      <c r="FC191">
        <v>0</v>
      </c>
      <c r="FD191">
        <v>0</v>
      </c>
      <c r="FE191">
        <v>0</v>
      </c>
      <c r="FF191">
        <v>0</v>
      </c>
      <c r="FG191">
        <v>8.6339999999999993E-3</v>
      </c>
      <c r="FH191">
        <v>3.9336999999999997E-2</v>
      </c>
      <c r="FI191">
        <v>318.75779</v>
      </c>
      <c r="FJ191">
        <v>1.6114E-2</v>
      </c>
      <c r="FK191">
        <v>142003</v>
      </c>
      <c r="FL191">
        <v>142003</v>
      </c>
      <c r="FM191">
        <v>2098.787143</v>
      </c>
      <c r="FN191">
        <v>2245.1162340000001</v>
      </c>
    </row>
    <row r="192" spans="1:170" x14ac:dyDescent="0.35">
      <c r="A192" s="88">
        <v>191</v>
      </c>
      <c r="B192" s="88">
        <v>191</v>
      </c>
      <c r="C192" s="88" t="s">
        <v>191</v>
      </c>
      <c r="D192" s="88" t="s">
        <v>931</v>
      </c>
      <c r="E192" s="88" t="s">
        <v>932</v>
      </c>
      <c r="F192" s="88" t="s">
        <v>933</v>
      </c>
      <c r="G192" s="88">
        <v>0</v>
      </c>
      <c r="H192" s="88">
        <v>115.86596</v>
      </c>
      <c r="I192" s="88">
        <v>93.618504999999999</v>
      </c>
      <c r="J192" s="88">
        <v>77.331030999999996</v>
      </c>
      <c r="K192" s="88">
        <v>68.067397</v>
      </c>
      <c r="L192">
        <v>60.882646000000001</v>
      </c>
      <c r="M192">
        <v>61.874623999999997</v>
      </c>
      <c r="N192">
        <v>61.874623999999997</v>
      </c>
      <c r="O192">
        <v>0.81898000000000004</v>
      </c>
      <c r="P192">
        <v>0.81898000000000004</v>
      </c>
      <c r="Q192">
        <v>0.867981</v>
      </c>
      <c r="R192">
        <v>1.3639699999999999</v>
      </c>
      <c r="S192">
        <v>1.9839560000000001</v>
      </c>
      <c r="T192">
        <v>2.4799449999999998</v>
      </c>
      <c r="U192">
        <v>3.2239279999999999</v>
      </c>
      <c r="V192">
        <v>233.40448499999999</v>
      </c>
      <c r="W192">
        <v>247.51491999999999</v>
      </c>
      <c r="X192">
        <v>263.08687900000001</v>
      </c>
      <c r="Y192">
        <v>285.47517199999999</v>
      </c>
      <c r="Z192">
        <v>301.62246499999998</v>
      </c>
      <c r="AA192">
        <v>319.34939400000002</v>
      </c>
      <c r="AB192">
        <v>0</v>
      </c>
      <c r="AC192">
        <v>0</v>
      </c>
      <c r="AD192">
        <v>9.5255779999999994</v>
      </c>
      <c r="AE192">
        <v>12.419579000000001</v>
      </c>
      <c r="AF192">
        <v>14.756256</v>
      </c>
      <c r="AG192">
        <v>17.170503</v>
      </c>
      <c r="AH192">
        <v>17.170503</v>
      </c>
      <c r="AI192">
        <v>0</v>
      </c>
      <c r="AJ192">
        <v>0</v>
      </c>
      <c r="AK192">
        <v>2.4250349999999998</v>
      </c>
      <c r="AL192">
        <v>1.5089049999999999</v>
      </c>
      <c r="AM192">
        <v>0</v>
      </c>
      <c r="AN192">
        <v>0</v>
      </c>
      <c r="AO192">
        <v>0</v>
      </c>
      <c r="AP192">
        <v>3.1649750000000001</v>
      </c>
      <c r="AQ192">
        <v>4.1706120000000002</v>
      </c>
      <c r="AR192">
        <v>3.9028429999999998</v>
      </c>
      <c r="AS192">
        <v>3.6404899999999998</v>
      </c>
      <c r="AT192">
        <v>3.7462749999999998</v>
      </c>
      <c r="AU192">
        <v>3.7465030000000001</v>
      </c>
      <c r="AV192">
        <v>2.6211530000000001</v>
      </c>
      <c r="AW192">
        <v>0.18354100000000001</v>
      </c>
      <c r="AX192">
        <v>0.13126499999999999</v>
      </c>
      <c r="AY192">
        <v>0.13922200000000001</v>
      </c>
      <c r="AZ192">
        <v>0</v>
      </c>
      <c r="BA192">
        <v>0</v>
      </c>
      <c r="BB192">
        <v>0</v>
      </c>
      <c r="BC192">
        <v>0</v>
      </c>
      <c r="BD192">
        <v>0</v>
      </c>
      <c r="BE192">
        <v>0</v>
      </c>
      <c r="BF192">
        <v>0</v>
      </c>
      <c r="BG192">
        <v>0</v>
      </c>
      <c r="BH192">
        <v>0</v>
      </c>
      <c r="BI192">
        <v>0</v>
      </c>
      <c r="BJ192">
        <v>0</v>
      </c>
      <c r="BK192">
        <v>0</v>
      </c>
      <c r="BL192">
        <v>3.3072840000000001</v>
      </c>
      <c r="BM192">
        <v>3.3058160000000001</v>
      </c>
      <c r="BN192">
        <v>0</v>
      </c>
      <c r="BO192">
        <v>0</v>
      </c>
      <c r="BP192">
        <v>0</v>
      </c>
      <c r="BQ192">
        <v>0</v>
      </c>
      <c r="BR192">
        <v>0</v>
      </c>
      <c r="BS192">
        <v>0</v>
      </c>
      <c r="BT192">
        <v>0</v>
      </c>
      <c r="BU192">
        <v>2.414247</v>
      </c>
      <c r="BV192">
        <v>2.414247</v>
      </c>
      <c r="BW192">
        <v>0</v>
      </c>
      <c r="BX192">
        <v>0</v>
      </c>
      <c r="BY192">
        <v>0</v>
      </c>
      <c r="BZ192">
        <v>0</v>
      </c>
      <c r="CA192">
        <v>0</v>
      </c>
      <c r="CB192">
        <v>0</v>
      </c>
      <c r="CC192">
        <v>4.124339</v>
      </c>
      <c r="CD192">
        <v>0</v>
      </c>
      <c r="CE192">
        <v>0</v>
      </c>
      <c r="CF192">
        <v>0</v>
      </c>
      <c r="CG192">
        <v>0</v>
      </c>
      <c r="CH192">
        <v>0</v>
      </c>
      <c r="CI192">
        <v>0</v>
      </c>
      <c r="CJ192">
        <v>0</v>
      </c>
      <c r="CK192">
        <v>13.023877000000001</v>
      </c>
      <c r="CL192">
        <v>14.166969999999999</v>
      </c>
      <c r="CM192">
        <v>13.023877000000001</v>
      </c>
      <c r="CN192">
        <v>353.43794100000002</v>
      </c>
      <c r="CO192">
        <v>349.56156600000003</v>
      </c>
      <c r="CP192">
        <v>360.584384</v>
      </c>
      <c r="CQ192">
        <v>374.88976100000002</v>
      </c>
      <c r="CR192">
        <v>389.53018400000002</v>
      </c>
      <c r="CS192">
        <v>417.64484599999997</v>
      </c>
      <c r="CT192">
        <v>417.64484599999997</v>
      </c>
      <c r="CU192">
        <v>441.12198799999999</v>
      </c>
      <c r="CV192">
        <v>435.99066299999998</v>
      </c>
      <c r="CW192">
        <v>-1.0968E-2</v>
      </c>
      <c r="CX192">
        <v>3.1532999999999999E-2</v>
      </c>
      <c r="CY192">
        <v>3.9673E-2</v>
      </c>
      <c r="CZ192">
        <v>3.9052999999999997E-2</v>
      </c>
      <c r="DA192">
        <v>7.2176000000000004E-2</v>
      </c>
      <c r="DB192">
        <v>0.248089</v>
      </c>
      <c r="DC192">
        <v>5.6212999999999999E-2</v>
      </c>
      <c r="DD192">
        <v>87.684047000000007</v>
      </c>
      <c r="DE192">
        <v>28.886797000000001</v>
      </c>
      <c r="DF192">
        <v>23.477141</v>
      </c>
      <c r="DG192">
        <v>23.477141</v>
      </c>
      <c r="DH192">
        <v>0</v>
      </c>
      <c r="DI192">
        <v>0</v>
      </c>
      <c r="DJ192">
        <v>0</v>
      </c>
      <c r="DK192">
        <v>0</v>
      </c>
      <c r="DL192">
        <v>0</v>
      </c>
      <c r="DM192">
        <v>0</v>
      </c>
      <c r="DN192">
        <v>0</v>
      </c>
      <c r="DO192">
        <v>336.93348400000002</v>
      </c>
      <c r="DP192">
        <v>0</v>
      </c>
      <c r="DQ192">
        <v>0</v>
      </c>
      <c r="DR192">
        <v>0</v>
      </c>
      <c r="DS192">
        <v>0</v>
      </c>
      <c r="DT192">
        <v>61.884464000000001</v>
      </c>
      <c r="DU192">
        <v>5.0838869999999998</v>
      </c>
      <c r="DV192">
        <v>17.689868000000001</v>
      </c>
      <c r="DW192">
        <v>0</v>
      </c>
      <c r="DX192">
        <v>0</v>
      </c>
      <c r="DY192">
        <v>0</v>
      </c>
      <c r="DZ192">
        <v>0</v>
      </c>
      <c r="EA192">
        <v>0</v>
      </c>
      <c r="EB192">
        <v>0</v>
      </c>
      <c r="EC192">
        <v>19.866287</v>
      </c>
      <c r="ED192">
        <v>465.02883000000003</v>
      </c>
      <c r="EE192">
        <v>465.03867000000002</v>
      </c>
      <c r="EF192">
        <v>441.12198799999999</v>
      </c>
      <c r="EG192">
        <v>352.52313700000002</v>
      </c>
      <c r="EH192">
        <v>0</v>
      </c>
      <c r="EI192">
        <v>61.874623999999997</v>
      </c>
      <c r="EJ192">
        <v>0</v>
      </c>
      <c r="EK192">
        <v>61.874623999999997</v>
      </c>
      <c r="EL192">
        <v>2.0959310000000002</v>
      </c>
      <c r="EM192">
        <v>0.10261199999999999</v>
      </c>
      <c r="EN192">
        <v>0.95999199999999996</v>
      </c>
      <c r="EO192">
        <v>1.6296170000000001</v>
      </c>
      <c r="EP192">
        <v>0</v>
      </c>
      <c r="EQ192">
        <v>5.5967039999999999</v>
      </c>
      <c r="ER192">
        <v>4.2654800000000002</v>
      </c>
      <c r="ES192">
        <v>0</v>
      </c>
      <c r="ET192">
        <v>0</v>
      </c>
      <c r="EU192">
        <v>0</v>
      </c>
      <c r="EV192">
        <v>0</v>
      </c>
      <c r="EW192">
        <v>0</v>
      </c>
      <c r="EX192">
        <v>0</v>
      </c>
      <c r="EY192">
        <v>0</v>
      </c>
      <c r="EZ192">
        <v>0</v>
      </c>
      <c r="FA192">
        <v>0</v>
      </c>
      <c r="FB192">
        <v>0</v>
      </c>
      <c r="FC192">
        <v>0</v>
      </c>
      <c r="FD192">
        <v>0</v>
      </c>
      <c r="FE192">
        <v>0</v>
      </c>
      <c r="FF192">
        <v>0</v>
      </c>
      <c r="FG192">
        <v>0</v>
      </c>
      <c r="FH192">
        <v>0</v>
      </c>
      <c r="FI192">
        <v>465.02883000000003</v>
      </c>
      <c r="FJ192">
        <v>9.8399999999999998E-3</v>
      </c>
      <c r="FK192">
        <v>307980</v>
      </c>
      <c r="FL192">
        <v>307980</v>
      </c>
      <c r="FM192">
        <v>1415.6460259999999</v>
      </c>
      <c r="FN192">
        <v>1509.9638600000001</v>
      </c>
    </row>
    <row r="193" spans="1:170" x14ac:dyDescent="0.35">
      <c r="A193" s="88">
        <v>192</v>
      </c>
      <c r="B193" s="88">
        <v>192</v>
      </c>
      <c r="C193" s="88" t="s">
        <v>192</v>
      </c>
      <c r="D193" s="88" t="s">
        <v>934</v>
      </c>
      <c r="E193" s="88" t="s">
        <v>935</v>
      </c>
      <c r="F193" s="88" t="s">
        <v>936</v>
      </c>
      <c r="G193" s="88">
        <v>0</v>
      </c>
      <c r="H193" s="88">
        <v>16.562238000000001</v>
      </c>
      <c r="I193" s="88">
        <v>15.412439000000001</v>
      </c>
      <c r="J193" s="88">
        <v>14.020724</v>
      </c>
      <c r="K193" s="88">
        <v>13.432316999999999</v>
      </c>
      <c r="L193">
        <v>13.112341000000001</v>
      </c>
      <c r="M193">
        <v>13.325984</v>
      </c>
      <c r="N193">
        <v>13.349864999999999</v>
      </c>
      <c r="O193">
        <v>0.119226</v>
      </c>
      <c r="P193">
        <v>0.119226</v>
      </c>
      <c r="Q193">
        <v>0.126359</v>
      </c>
      <c r="R193">
        <v>0.19856499999999999</v>
      </c>
      <c r="S193">
        <v>0.28882099999999999</v>
      </c>
      <c r="T193">
        <v>0.36102699999999999</v>
      </c>
      <c r="U193">
        <v>0.469335</v>
      </c>
      <c r="V193">
        <v>17.86619</v>
      </c>
      <c r="W193">
        <v>18.700997999999998</v>
      </c>
      <c r="X193">
        <v>19.496343</v>
      </c>
      <c r="Y193">
        <v>20.492692999999999</v>
      </c>
      <c r="Z193">
        <v>21.512438</v>
      </c>
      <c r="AA193">
        <v>22.386866999999999</v>
      </c>
      <c r="AB193">
        <v>0</v>
      </c>
      <c r="AC193">
        <v>0</v>
      </c>
      <c r="AD193">
        <v>0</v>
      </c>
      <c r="AE193">
        <v>0</v>
      </c>
      <c r="AF193">
        <v>0</v>
      </c>
      <c r="AG193">
        <v>0</v>
      </c>
      <c r="AH193">
        <v>0</v>
      </c>
      <c r="AI193">
        <v>0</v>
      </c>
      <c r="AJ193">
        <v>0</v>
      </c>
      <c r="AK193">
        <v>0</v>
      </c>
      <c r="AL193">
        <v>0</v>
      </c>
      <c r="AM193">
        <v>0</v>
      </c>
      <c r="AN193">
        <v>0</v>
      </c>
      <c r="AO193">
        <v>0</v>
      </c>
      <c r="AP193">
        <v>0</v>
      </c>
      <c r="AQ193">
        <v>0</v>
      </c>
      <c r="AR193">
        <v>0</v>
      </c>
      <c r="AS193">
        <v>0</v>
      </c>
      <c r="AT193">
        <v>0</v>
      </c>
      <c r="AU193">
        <v>0</v>
      </c>
      <c r="AV193">
        <v>0</v>
      </c>
      <c r="AW193">
        <v>0</v>
      </c>
      <c r="AX193">
        <v>0</v>
      </c>
      <c r="AY193">
        <v>0</v>
      </c>
      <c r="AZ193">
        <v>0</v>
      </c>
      <c r="BA193">
        <v>0</v>
      </c>
      <c r="BB193">
        <v>0</v>
      </c>
      <c r="BC193">
        <v>0</v>
      </c>
      <c r="BD193">
        <v>0</v>
      </c>
      <c r="BE193">
        <v>0</v>
      </c>
      <c r="BF193">
        <v>0</v>
      </c>
      <c r="BG193">
        <v>0</v>
      </c>
      <c r="BH193">
        <v>0</v>
      </c>
      <c r="BI193">
        <v>0</v>
      </c>
      <c r="BJ193">
        <v>0</v>
      </c>
      <c r="BK193">
        <v>0</v>
      </c>
      <c r="BL193">
        <v>0</v>
      </c>
      <c r="BM193">
        <v>0</v>
      </c>
      <c r="BN193">
        <v>0</v>
      </c>
      <c r="BO193">
        <v>0</v>
      </c>
      <c r="BP193">
        <v>0</v>
      </c>
      <c r="BQ193">
        <v>0</v>
      </c>
      <c r="BR193">
        <v>0</v>
      </c>
      <c r="BS193">
        <v>0</v>
      </c>
      <c r="BT193">
        <v>0</v>
      </c>
      <c r="BU193">
        <v>0</v>
      </c>
      <c r="BV193">
        <v>0</v>
      </c>
      <c r="BW193">
        <v>0</v>
      </c>
      <c r="BX193">
        <v>0</v>
      </c>
      <c r="BY193">
        <v>0</v>
      </c>
      <c r="BZ193">
        <v>0</v>
      </c>
      <c r="CA193">
        <v>0</v>
      </c>
      <c r="CB193">
        <v>0</v>
      </c>
      <c r="CC193">
        <v>0</v>
      </c>
      <c r="CD193">
        <v>0</v>
      </c>
      <c r="CE193">
        <v>0</v>
      </c>
      <c r="CF193">
        <v>0</v>
      </c>
      <c r="CG193">
        <v>0</v>
      </c>
      <c r="CH193">
        <v>0</v>
      </c>
      <c r="CI193">
        <v>0</v>
      </c>
      <c r="CJ193">
        <v>0</v>
      </c>
      <c r="CK193">
        <v>0</v>
      </c>
      <c r="CL193">
        <v>0</v>
      </c>
      <c r="CM193">
        <v>0</v>
      </c>
      <c r="CN193">
        <v>34.547654000000001</v>
      </c>
      <c r="CO193">
        <v>34.232663000000002</v>
      </c>
      <c r="CP193">
        <v>33.643425999999998</v>
      </c>
      <c r="CQ193">
        <v>34.123573999999998</v>
      </c>
      <c r="CR193">
        <v>34.913601</v>
      </c>
      <c r="CS193">
        <v>36.073877000000003</v>
      </c>
      <c r="CT193">
        <v>36.073877000000003</v>
      </c>
      <c r="CU193">
        <v>37.125518999999997</v>
      </c>
      <c r="CV193">
        <v>36.635451000000003</v>
      </c>
      <c r="CW193">
        <v>-9.1179999999999994E-3</v>
      </c>
      <c r="CX193">
        <v>-1.7212999999999999E-2</v>
      </c>
      <c r="CY193">
        <v>1.4272E-2</v>
      </c>
      <c r="CZ193">
        <v>2.3151999999999999E-2</v>
      </c>
      <c r="DA193">
        <v>3.3232999999999999E-2</v>
      </c>
      <c r="DB193">
        <v>7.4618000000000004E-2</v>
      </c>
      <c r="DC193">
        <v>2.9152000000000001E-2</v>
      </c>
      <c r="DD193">
        <v>2.5778650000000001</v>
      </c>
      <c r="DE193">
        <v>1.205783</v>
      </c>
      <c r="DF193">
        <v>1.051642</v>
      </c>
      <c r="DG193">
        <v>1.051642</v>
      </c>
      <c r="DH193">
        <v>0</v>
      </c>
      <c r="DI193">
        <v>0</v>
      </c>
      <c r="DJ193">
        <v>0</v>
      </c>
      <c r="DK193">
        <v>0</v>
      </c>
      <c r="DL193">
        <v>0</v>
      </c>
      <c r="DM193">
        <v>0</v>
      </c>
      <c r="DN193">
        <v>0</v>
      </c>
      <c r="DO193">
        <v>22.816251999999999</v>
      </c>
      <c r="DP193">
        <v>0</v>
      </c>
      <c r="DQ193">
        <v>0</v>
      </c>
      <c r="DR193">
        <v>0</v>
      </c>
      <c r="DS193">
        <v>0</v>
      </c>
      <c r="DT193">
        <v>13.482639000000001</v>
      </c>
      <c r="DU193">
        <v>0.74010500000000001</v>
      </c>
      <c r="DV193">
        <v>0</v>
      </c>
      <c r="DW193">
        <v>0</v>
      </c>
      <c r="DX193">
        <v>0</v>
      </c>
      <c r="DY193">
        <v>0</v>
      </c>
      <c r="DZ193">
        <v>0</v>
      </c>
      <c r="EA193">
        <v>0</v>
      </c>
      <c r="EB193">
        <v>0</v>
      </c>
      <c r="EC193">
        <v>0</v>
      </c>
      <c r="ED193">
        <v>38.463729999999998</v>
      </c>
      <c r="EE193">
        <v>38.465162999999997</v>
      </c>
      <c r="EF193">
        <v>37.125518999999997</v>
      </c>
      <c r="EG193">
        <v>23.621456999999999</v>
      </c>
      <c r="EH193">
        <v>4.3422510000000001</v>
      </c>
      <c r="EI193">
        <v>9.0076140000000002</v>
      </c>
      <c r="EJ193">
        <v>4.4735930000000002</v>
      </c>
      <c r="EK193">
        <v>9.0076140000000002</v>
      </c>
      <c r="EL193">
        <v>0</v>
      </c>
      <c r="EM193">
        <v>0</v>
      </c>
      <c r="EN193">
        <v>0.13975399999999999</v>
      </c>
      <c r="EO193">
        <v>0</v>
      </c>
      <c r="EP193">
        <v>0</v>
      </c>
      <c r="EQ193">
        <v>0</v>
      </c>
      <c r="ER193">
        <v>0.62096200000000001</v>
      </c>
      <c r="ES193">
        <v>0</v>
      </c>
      <c r="ET193">
        <v>0</v>
      </c>
      <c r="EU193">
        <v>0</v>
      </c>
      <c r="EV193">
        <v>0</v>
      </c>
      <c r="EW193">
        <v>0</v>
      </c>
      <c r="EX193">
        <v>0</v>
      </c>
      <c r="EY193">
        <v>0</v>
      </c>
      <c r="EZ193">
        <v>0</v>
      </c>
      <c r="FA193">
        <v>0</v>
      </c>
      <c r="FB193">
        <v>0</v>
      </c>
      <c r="FC193">
        <v>0</v>
      </c>
      <c r="FD193">
        <v>0</v>
      </c>
      <c r="FE193">
        <v>0</v>
      </c>
      <c r="FF193">
        <v>0</v>
      </c>
      <c r="FG193">
        <v>0</v>
      </c>
      <c r="FH193">
        <v>0</v>
      </c>
      <c r="FI193">
        <v>38.463729999999998</v>
      </c>
      <c r="FJ193">
        <v>1.4319999999999999E-3</v>
      </c>
      <c r="FK193">
        <v>467745</v>
      </c>
      <c r="FL193">
        <v>467745</v>
      </c>
      <c r="FM193">
        <v>78.323554999999999</v>
      </c>
      <c r="FN193">
        <v>82.235326000000001</v>
      </c>
    </row>
    <row r="194" spans="1:170" x14ac:dyDescent="0.35">
      <c r="A194" s="88">
        <v>193</v>
      </c>
      <c r="B194" s="88">
        <v>193</v>
      </c>
      <c r="C194" s="88" t="s">
        <v>193</v>
      </c>
      <c r="D194" s="88" t="s">
        <v>937</v>
      </c>
      <c r="E194" s="88" t="s">
        <v>938</v>
      </c>
      <c r="F194" s="88" t="s">
        <v>939</v>
      </c>
      <c r="G194" s="88">
        <v>0</v>
      </c>
      <c r="H194" s="88">
        <v>3.8164030000000002</v>
      </c>
      <c r="I194" s="88">
        <v>3.047644</v>
      </c>
      <c r="J194" s="88">
        <v>2.4694970000000001</v>
      </c>
      <c r="K194" s="88">
        <v>2.159789</v>
      </c>
      <c r="L194">
        <v>2.2069040000000002</v>
      </c>
      <c r="M194">
        <v>2.2428620000000001</v>
      </c>
      <c r="N194">
        <v>2.2428620000000001</v>
      </c>
      <c r="O194">
        <v>2.9687000000000002E-2</v>
      </c>
      <c r="P194">
        <v>2.9687000000000002E-2</v>
      </c>
      <c r="Q194">
        <v>3.1462999999999998E-2</v>
      </c>
      <c r="R194">
        <v>4.9442E-2</v>
      </c>
      <c r="S194">
        <v>7.1915000000000007E-2</v>
      </c>
      <c r="T194">
        <v>8.9894000000000002E-2</v>
      </c>
      <c r="U194">
        <v>0.11686299999999999</v>
      </c>
      <c r="V194">
        <v>6.6325200000000004</v>
      </c>
      <c r="W194">
        <v>6.8232850000000003</v>
      </c>
      <c r="X194">
        <v>7.0892090000000003</v>
      </c>
      <c r="Y194">
        <v>7.4379090000000003</v>
      </c>
      <c r="Z194">
        <v>7.518605</v>
      </c>
      <c r="AA194">
        <v>7.7130510000000001</v>
      </c>
      <c r="AB194">
        <v>0</v>
      </c>
      <c r="AC194">
        <v>0</v>
      </c>
      <c r="AD194">
        <v>0</v>
      </c>
      <c r="AE194">
        <v>0</v>
      </c>
      <c r="AF194">
        <v>0</v>
      </c>
      <c r="AG194">
        <v>0</v>
      </c>
      <c r="AH194">
        <v>0</v>
      </c>
      <c r="AI194">
        <v>0</v>
      </c>
      <c r="AJ194">
        <v>0</v>
      </c>
      <c r="AK194">
        <v>0</v>
      </c>
      <c r="AL194">
        <v>0</v>
      </c>
      <c r="AM194">
        <v>0</v>
      </c>
      <c r="AN194">
        <v>0</v>
      </c>
      <c r="AO194">
        <v>0</v>
      </c>
      <c r="AP194">
        <v>1.376455</v>
      </c>
      <c r="AQ194">
        <v>1.591855</v>
      </c>
      <c r="AR194">
        <v>1.246667</v>
      </c>
      <c r="AS194">
        <v>0.64875000000000005</v>
      </c>
      <c r="AT194">
        <v>0.45737699999999998</v>
      </c>
      <c r="AU194">
        <v>0.43921500000000002</v>
      </c>
      <c r="AV194">
        <v>0.14127400000000001</v>
      </c>
      <c r="AW194">
        <v>6.6360000000000004E-3</v>
      </c>
      <c r="AX194">
        <v>4.7460000000000002E-3</v>
      </c>
      <c r="AY194">
        <v>5.0340000000000003E-3</v>
      </c>
      <c r="AZ194">
        <v>0</v>
      </c>
      <c r="BA194">
        <v>0</v>
      </c>
      <c r="BB194">
        <v>0</v>
      </c>
      <c r="BC194">
        <v>0</v>
      </c>
      <c r="BD194">
        <v>0</v>
      </c>
      <c r="BE194">
        <v>0</v>
      </c>
      <c r="BF194">
        <v>0</v>
      </c>
      <c r="BG194">
        <v>0</v>
      </c>
      <c r="BH194">
        <v>0</v>
      </c>
      <c r="BI194">
        <v>0</v>
      </c>
      <c r="BJ194">
        <v>0</v>
      </c>
      <c r="BK194">
        <v>0</v>
      </c>
      <c r="BL194">
        <v>8.3950999999999998E-2</v>
      </c>
      <c r="BM194">
        <v>8.3650000000000002E-2</v>
      </c>
      <c r="BN194">
        <v>0</v>
      </c>
      <c r="BO194">
        <v>0</v>
      </c>
      <c r="BP194">
        <v>0</v>
      </c>
      <c r="BQ194">
        <v>0</v>
      </c>
      <c r="BR194">
        <v>0</v>
      </c>
      <c r="BS194">
        <v>0</v>
      </c>
      <c r="BT194">
        <v>0</v>
      </c>
      <c r="BU194">
        <v>0</v>
      </c>
      <c r="BV194">
        <v>0</v>
      </c>
      <c r="BW194">
        <v>0</v>
      </c>
      <c r="BX194">
        <v>0</v>
      </c>
      <c r="BY194">
        <v>0</v>
      </c>
      <c r="BZ194">
        <v>0</v>
      </c>
      <c r="CA194">
        <v>0</v>
      </c>
      <c r="CB194">
        <v>0</v>
      </c>
      <c r="CC194">
        <v>0</v>
      </c>
      <c r="CD194">
        <v>0</v>
      </c>
      <c r="CE194">
        <v>0</v>
      </c>
      <c r="CF194">
        <v>0</v>
      </c>
      <c r="CG194">
        <v>0</v>
      </c>
      <c r="CH194">
        <v>0</v>
      </c>
      <c r="CI194">
        <v>0</v>
      </c>
      <c r="CJ194">
        <v>0</v>
      </c>
      <c r="CK194">
        <v>0</v>
      </c>
      <c r="CL194">
        <v>0</v>
      </c>
      <c r="CM194">
        <v>0</v>
      </c>
      <c r="CN194">
        <v>11.861701</v>
      </c>
      <c r="CO194">
        <v>11.581168999999999</v>
      </c>
      <c r="CP194">
        <v>10.925521</v>
      </c>
      <c r="CQ194">
        <v>10.295889000000001</v>
      </c>
      <c r="CR194">
        <v>10.254801</v>
      </c>
      <c r="CS194">
        <v>10.485022000000001</v>
      </c>
      <c r="CT194">
        <v>10.485022000000001</v>
      </c>
      <c r="CU194">
        <v>10.453449000000001</v>
      </c>
      <c r="CV194">
        <v>10.472238000000001</v>
      </c>
      <c r="CW194">
        <v>-2.3650000000000001E-2</v>
      </c>
      <c r="CX194">
        <v>-5.6612999999999997E-2</v>
      </c>
      <c r="CY194">
        <v>-5.7629E-2</v>
      </c>
      <c r="CZ194">
        <v>-3.9909999999999998E-3</v>
      </c>
      <c r="DA194">
        <v>2.2450000000000001E-2</v>
      </c>
      <c r="DB194">
        <v>-0.110668</v>
      </c>
      <c r="DC194">
        <v>6.1009999999999997E-3</v>
      </c>
      <c r="DD194">
        <v>-1.3127070000000001</v>
      </c>
      <c r="DE194">
        <v>0.31578000000000001</v>
      </c>
      <c r="DF194">
        <v>6.3972000000000001E-2</v>
      </c>
      <c r="DG194">
        <v>6.3972000000000001E-2</v>
      </c>
      <c r="DH194">
        <v>9.5544000000000004E-2</v>
      </c>
      <c r="DI194">
        <v>0</v>
      </c>
      <c r="DJ194">
        <v>0</v>
      </c>
      <c r="DK194">
        <v>0</v>
      </c>
      <c r="DL194">
        <v>0</v>
      </c>
      <c r="DM194">
        <v>0</v>
      </c>
      <c r="DN194">
        <v>0</v>
      </c>
      <c r="DO194">
        <v>7.8756969999999997</v>
      </c>
      <c r="DP194">
        <v>0</v>
      </c>
      <c r="DQ194">
        <v>9.5544000000000004E-2</v>
      </c>
      <c r="DR194">
        <v>0</v>
      </c>
      <c r="DS194">
        <v>0.100609</v>
      </c>
      <c r="DT194">
        <v>2.2432180000000002</v>
      </c>
      <c r="DU194">
        <v>0.184283</v>
      </c>
      <c r="DV194">
        <v>0</v>
      </c>
      <c r="DW194">
        <v>0</v>
      </c>
      <c r="DX194">
        <v>0</v>
      </c>
      <c r="DY194">
        <v>0</v>
      </c>
      <c r="DZ194">
        <v>0</v>
      </c>
      <c r="EA194">
        <v>0</v>
      </c>
      <c r="EB194">
        <v>0</v>
      </c>
      <c r="EC194">
        <v>0</v>
      </c>
      <c r="ED194">
        <v>11.141999999999999</v>
      </c>
      <c r="EE194">
        <v>11.142357000000001</v>
      </c>
      <c r="EF194">
        <v>10.453449000000001</v>
      </c>
      <c r="EG194">
        <v>8.0794560000000004</v>
      </c>
      <c r="EH194">
        <v>0</v>
      </c>
      <c r="EI194">
        <v>2.2428620000000001</v>
      </c>
      <c r="EJ194">
        <v>0</v>
      </c>
      <c r="EK194">
        <v>2.2428620000000001</v>
      </c>
      <c r="EL194">
        <v>0.38017400000000001</v>
      </c>
      <c r="EM194">
        <v>0</v>
      </c>
      <c r="EN194">
        <v>3.4798000000000003E-2</v>
      </c>
      <c r="EO194">
        <v>0</v>
      </c>
      <c r="EP194">
        <v>0</v>
      </c>
      <c r="EQ194">
        <v>0</v>
      </c>
      <c r="ER194">
        <v>0.154617</v>
      </c>
      <c r="ES194">
        <v>0</v>
      </c>
      <c r="ET194">
        <v>0</v>
      </c>
      <c r="EU194">
        <v>0</v>
      </c>
      <c r="EV194">
        <v>0</v>
      </c>
      <c r="EW194">
        <v>0</v>
      </c>
      <c r="EX194">
        <v>0</v>
      </c>
      <c r="EY194">
        <v>0</v>
      </c>
      <c r="EZ194">
        <v>0</v>
      </c>
      <c r="FA194">
        <v>0</v>
      </c>
      <c r="FB194">
        <v>0</v>
      </c>
      <c r="FC194">
        <v>0</v>
      </c>
      <c r="FD194">
        <v>0</v>
      </c>
      <c r="FE194">
        <v>0</v>
      </c>
      <c r="FF194">
        <v>0</v>
      </c>
      <c r="FG194">
        <v>1.1119999999999999E-3</v>
      </c>
      <c r="FH194">
        <v>5.0639999999999999E-3</v>
      </c>
      <c r="FI194">
        <v>11.136936</v>
      </c>
      <c r="FJ194">
        <v>3.57E-4</v>
      </c>
      <c r="FK194">
        <v>45939</v>
      </c>
      <c r="FL194">
        <v>45939</v>
      </c>
      <c r="FM194">
        <v>227.959653</v>
      </c>
      <c r="FN194">
        <v>242.54679300000001</v>
      </c>
    </row>
    <row r="195" spans="1:170" x14ac:dyDescent="0.35">
      <c r="A195" s="88">
        <v>194</v>
      </c>
      <c r="B195" s="88">
        <v>194</v>
      </c>
      <c r="C195" s="88" t="s">
        <v>194</v>
      </c>
      <c r="D195" s="88" t="s">
        <v>940</v>
      </c>
      <c r="E195" s="88" t="s">
        <v>941</v>
      </c>
      <c r="F195" s="88" t="s">
        <v>942</v>
      </c>
      <c r="G195" s="88">
        <v>0</v>
      </c>
      <c r="H195" s="88">
        <v>162.590462</v>
      </c>
      <c r="I195" s="88">
        <v>146.69080500000001</v>
      </c>
      <c r="J195" s="88">
        <v>135.01944</v>
      </c>
      <c r="K195" s="88">
        <v>128.47008099999999</v>
      </c>
      <c r="L195">
        <v>121.174868</v>
      </c>
      <c r="M195">
        <v>123.149204</v>
      </c>
      <c r="N195">
        <v>123.30401999999999</v>
      </c>
      <c r="O195">
        <v>1.2594609999999999</v>
      </c>
      <c r="P195">
        <v>1.2594609999999999</v>
      </c>
      <c r="Q195">
        <v>1.334816</v>
      </c>
      <c r="R195">
        <v>2.0975679999999999</v>
      </c>
      <c r="S195">
        <v>3.0510079999999999</v>
      </c>
      <c r="T195">
        <v>3.8137590000000001</v>
      </c>
      <c r="U195">
        <v>4.9578870000000004</v>
      </c>
      <c r="V195">
        <v>80.084100000000007</v>
      </c>
      <c r="W195">
        <v>86.590345999999997</v>
      </c>
      <c r="X195">
        <v>93.873492999999996</v>
      </c>
      <c r="Y195">
        <v>104.08250700000001</v>
      </c>
      <c r="Z195">
        <v>111.738742</v>
      </c>
      <c r="AA195">
        <v>118.423817</v>
      </c>
      <c r="AB195">
        <v>0</v>
      </c>
      <c r="AC195">
        <v>0</v>
      </c>
      <c r="AD195">
        <v>7.5946199999999999</v>
      </c>
      <c r="AE195">
        <v>10.470148999999999</v>
      </c>
      <c r="AF195">
        <v>13.134491000000001</v>
      </c>
      <c r="AG195">
        <v>14.502373</v>
      </c>
      <c r="AH195">
        <v>14.502373</v>
      </c>
      <c r="AI195">
        <v>0</v>
      </c>
      <c r="AJ195">
        <v>0</v>
      </c>
      <c r="AK195">
        <v>1.3739939999999999</v>
      </c>
      <c r="AL195">
        <v>0.85492599999999996</v>
      </c>
      <c r="AM195">
        <v>0</v>
      </c>
      <c r="AN195">
        <v>0</v>
      </c>
      <c r="AO195">
        <v>0</v>
      </c>
      <c r="AP195">
        <v>7.8422530000000004</v>
      </c>
      <c r="AQ195">
        <v>9.7316040000000008</v>
      </c>
      <c r="AR195">
        <v>10.139129000000001</v>
      </c>
      <c r="AS195">
        <v>6.9112660000000004</v>
      </c>
      <c r="AT195">
        <v>6.5007460000000004</v>
      </c>
      <c r="AU195">
        <v>6.176132</v>
      </c>
      <c r="AV195">
        <v>2.6519840000000001</v>
      </c>
      <c r="AW195">
        <v>0.27728199999999997</v>
      </c>
      <c r="AX195">
        <v>0.19830600000000001</v>
      </c>
      <c r="AY195">
        <v>0.21032699999999999</v>
      </c>
      <c r="AZ195">
        <v>0</v>
      </c>
      <c r="BA195">
        <v>0</v>
      </c>
      <c r="BB195">
        <v>0</v>
      </c>
      <c r="BC195">
        <v>0</v>
      </c>
      <c r="BD195">
        <v>0</v>
      </c>
      <c r="BE195">
        <v>0</v>
      </c>
      <c r="BF195">
        <v>0</v>
      </c>
      <c r="BG195">
        <v>0</v>
      </c>
      <c r="BH195">
        <v>0</v>
      </c>
      <c r="BI195">
        <v>0</v>
      </c>
      <c r="BJ195">
        <v>0</v>
      </c>
      <c r="BK195">
        <v>0</v>
      </c>
      <c r="BL195">
        <v>0</v>
      </c>
      <c r="BM195">
        <v>0</v>
      </c>
      <c r="BN195">
        <v>0</v>
      </c>
      <c r="BO195">
        <v>0</v>
      </c>
      <c r="BP195">
        <v>0</v>
      </c>
      <c r="BQ195">
        <v>0</v>
      </c>
      <c r="BR195">
        <v>0</v>
      </c>
      <c r="BS195">
        <v>0</v>
      </c>
      <c r="BT195">
        <v>0</v>
      </c>
      <c r="BU195">
        <v>1.367882</v>
      </c>
      <c r="BV195">
        <v>1.367882</v>
      </c>
      <c r="BW195">
        <v>0</v>
      </c>
      <c r="BX195">
        <v>0</v>
      </c>
      <c r="BY195">
        <v>0</v>
      </c>
      <c r="BZ195">
        <v>0</v>
      </c>
      <c r="CA195">
        <v>0</v>
      </c>
      <c r="CB195">
        <v>0</v>
      </c>
      <c r="CC195">
        <v>2.3367979999999999</v>
      </c>
      <c r="CD195">
        <v>0</v>
      </c>
      <c r="CE195">
        <v>0</v>
      </c>
      <c r="CF195">
        <v>0</v>
      </c>
      <c r="CG195">
        <v>0</v>
      </c>
      <c r="CH195">
        <v>0</v>
      </c>
      <c r="CI195">
        <v>0</v>
      </c>
      <c r="CJ195">
        <v>0</v>
      </c>
      <c r="CK195">
        <v>8.43431</v>
      </c>
      <c r="CL195">
        <v>10.773109</v>
      </c>
      <c r="CM195">
        <v>8.43431</v>
      </c>
      <c r="CN195">
        <v>252.05355800000001</v>
      </c>
      <c r="CO195">
        <v>244.47052199999999</v>
      </c>
      <c r="CP195">
        <v>249.54581899999999</v>
      </c>
      <c r="CQ195">
        <v>254.254379</v>
      </c>
      <c r="CR195">
        <v>259.30453499999999</v>
      </c>
      <c r="CS195">
        <v>274.499596</v>
      </c>
      <c r="CT195">
        <v>274.499596</v>
      </c>
      <c r="CU195">
        <v>284.88063899999997</v>
      </c>
      <c r="CV195">
        <v>279.235028</v>
      </c>
      <c r="CW195">
        <v>-3.0085000000000001E-2</v>
      </c>
      <c r="CX195">
        <v>2.0760000000000001E-2</v>
      </c>
      <c r="CY195">
        <v>1.8869E-2</v>
      </c>
      <c r="CZ195">
        <v>1.9862999999999999E-2</v>
      </c>
      <c r="DA195">
        <v>5.8598999999999998E-2</v>
      </c>
      <c r="DB195">
        <v>0.13325999999999999</v>
      </c>
      <c r="DC195">
        <v>4.0592000000000003E-2</v>
      </c>
      <c r="DD195">
        <v>33.588546000000001</v>
      </c>
      <c r="DE195">
        <v>17.645046000000001</v>
      </c>
      <c r="DF195">
        <v>11.142507999999999</v>
      </c>
      <c r="DG195">
        <v>11.142507999999999</v>
      </c>
      <c r="DH195">
        <v>0.76146499999999995</v>
      </c>
      <c r="DI195">
        <v>0</v>
      </c>
      <c r="DJ195">
        <v>0</v>
      </c>
      <c r="DK195">
        <v>0</v>
      </c>
      <c r="DL195">
        <v>0</v>
      </c>
      <c r="DM195">
        <v>0</v>
      </c>
      <c r="DN195">
        <v>0</v>
      </c>
      <c r="DO195">
        <v>122.284189</v>
      </c>
      <c r="DP195">
        <v>0</v>
      </c>
      <c r="DQ195">
        <v>0.76146499999999995</v>
      </c>
      <c r="DR195">
        <v>0</v>
      </c>
      <c r="DS195">
        <v>0.80182600000000004</v>
      </c>
      <c r="DT195">
        <v>124.170641</v>
      </c>
      <c r="DU195">
        <v>7.8182070000000001</v>
      </c>
      <c r="DV195">
        <v>14.941032999999999</v>
      </c>
      <c r="DW195">
        <v>0</v>
      </c>
      <c r="DX195">
        <v>0</v>
      </c>
      <c r="DY195">
        <v>0</v>
      </c>
      <c r="DZ195">
        <v>0</v>
      </c>
      <c r="EA195">
        <v>0</v>
      </c>
      <c r="EB195">
        <v>0</v>
      </c>
      <c r="EC195">
        <v>14.621701</v>
      </c>
      <c r="ED195">
        <v>299.61037599999997</v>
      </c>
      <c r="EE195">
        <v>299.62550900000002</v>
      </c>
      <c r="EF195">
        <v>284.88063899999997</v>
      </c>
      <c r="EG195">
        <v>128.77815100000001</v>
      </c>
      <c r="EH195">
        <v>28.150721999999998</v>
      </c>
      <c r="EI195">
        <v>95.153298000000007</v>
      </c>
      <c r="EJ195">
        <v>29.002210999999999</v>
      </c>
      <c r="EK195">
        <v>95.153298000000007</v>
      </c>
      <c r="EL195">
        <v>1.011002</v>
      </c>
      <c r="EM195">
        <v>0.67757000000000001</v>
      </c>
      <c r="EN195">
        <v>1.476315</v>
      </c>
      <c r="EO195">
        <v>0.92332000000000003</v>
      </c>
      <c r="EP195">
        <v>0</v>
      </c>
      <c r="EQ195">
        <v>3.1710219999999998</v>
      </c>
      <c r="ER195">
        <v>6.5596269999999999</v>
      </c>
      <c r="ES195">
        <v>0</v>
      </c>
      <c r="ET195">
        <v>0</v>
      </c>
      <c r="EU195">
        <v>0</v>
      </c>
      <c r="EV195">
        <v>0</v>
      </c>
      <c r="EW195">
        <v>0</v>
      </c>
      <c r="EX195">
        <v>0</v>
      </c>
      <c r="EY195">
        <v>0</v>
      </c>
      <c r="EZ195">
        <v>0</v>
      </c>
      <c r="FA195">
        <v>0</v>
      </c>
      <c r="FB195">
        <v>0</v>
      </c>
      <c r="FC195">
        <v>0</v>
      </c>
      <c r="FD195">
        <v>0</v>
      </c>
      <c r="FE195">
        <v>0</v>
      </c>
      <c r="FF195">
        <v>0</v>
      </c>
      <c r="FG195">
        <v>8.8579999999999996E-3</v>
      </c>
      <c r="FH195">
        <v>4.0361000000000001E-2</v>
      </c>
      <c r="FI195">
        <v>299.57001500000001</v>
      </c>
      <c r="FJ195">
        <v>1.5132E-2</v>
      </c>
      <c r="FK195">
        <v>130609</v>
      </c>
      <c r="FL195">
        <v>130609</v>
      </c>
      <c r="FM195">
        <v>2137.946297</v>
      </c>
      <c r="FN195">
        <v>2294.064793</v>
      </c>
    </row>
    <row r="196" spans="1:170" x14ac:dyDescent="0.35">
      <c r="A196" s="88">
        <v>195</v>
      </c>
      <c r="B196" s="88">
        <v>195</v>
      </c>
      <c r="C196" s="88" t="s">
        <v>195</v>
      </c>
      <c r="D196" s="88" t="s">
        <v>943</v>
      </c>
      <c r="E196" s="88" t="s">
        <v>944</v>
      </c>
      <c r="F196" s="88" t="s">
        <v>945</v>
      </c>
      <c r="G196" s="88">
        <v>0</v>
      </c>
      <c r="H196" s="88">
        <v>3.372296</v>
      </c>
      <c r="I196" s="88">
        <v>2.710661</v>
      </c>
      <c r="J196" s="88">
        <v>2.213203</v>
      </c>
      <c r="K196" s="88">
        <v>2.0361549999999999</v>
      </c>
      <c r="L196">
        <v>2.0828159999999998</v>
      </c>
      <c r="M196">
        <v>2.116752</v>
      </c>
      <c r="N196">
        <v>2.116752</v>
      </c>
      <c r="O196">
        <v>2.8018000000000001E-2</v>
      </c>
      <c r="P196">
        <v>2.8018000000000001E-2</v>
      </c>
      <c r="Q196">
        <v>2.9694000000000002E-2</v>
      </c>
      <c r="R196">
        <v>4.6662000000000002E-2</v>
      </c>
      <c r="S196">
        <v>6.7872000000000002E-2</v>
      </c>
      <c r="T196">
        <v>8.4839999999999999E-2</v>
      </c>
      <c r="U196">
        <v>0.110292</v>
      </c>
      <c r="V196">
        <v>5.6205569999999998</v>
      </c>
      <c r="W196">
        <v>5.8572340000000001</v>
      </c>
      <c r="X196">
        <v>6.0939059999999996</v>
      </c>
      <c r="Y196">
        <v>6.3507410000000002</v>
      </c>
      <c r="Z196">
        <v>6.6545509999999997</v>
      </c>
      <c r="AA196">
        <v>7.0285460000000004</v>
      </c>
      <c r="AB196">
        <v>0</v>
      </c>
      <c r="AC196">
        <v>0</v>
      </c>
      <c r="AD196">
        <v>0</v>
      </c>
      <c r="AE196">
        <v>0</v>
      </c>
      <c r="AF196">
        <v>0</v>
      </c>
      <c r="AG196">
        <v>0</v>
      </c>
      <c r="AH196">
        <v>0</v>
      </c>
      <c r="AI196">
        <v>0</v>
      </c>
      <c r="AJ196">
        <v>0</v>
      </c>
      <c r="AK196">
        <v>0</v>
      </c>
      <c r="AL196">
        <v>0</v>
      </c>
      <c r="AM196">
        <v>0</v>
      </c>
      <c r="AN196">
        <v>0</v>
      </c>
      <c r="AO196">
        <v>0</v>
      </c>
      <c r="AP196">
        <v>1.5390090000000001</v>
      </c>
      <c r="AQ196">
        <v>1.878082</v>
      </c>
      <c r="AR196">
        <v>1.421467</v>
      </c>
      <c r="AS196">
        <v>0.94113400000000003</v>
      </c>
      <c r="AT196">
        <v>1.278302</v>
      </c>
      <c r="AU196">
        <v>1.770945</v>
      </c>
      <c r="AV196">
        <v>1.2822979999999999</v>
      </c>
      <c r="AW196">
        <v>6.1679999999999999E-3</v>
      </c>
      <c r="AX196">
        <v>4.411E-3</v>
      </c>
      <c r="AY196">
        <v>4.679E-3</v>
      </c>
      <c r="AZ196">
        <v>0</v>
      </c>
      <c r="BA196">
        <v>0</v>
      </c>
      <c r="BB196">
        <v>0</v>
      </c>
      <c r="BC196">
        <v>0</v>
      </c>
      <c r="BD196">
        <v>0</v>
      </c>
      <c r="BE196">
        <v>0</v>
      </c>
      <c r="BF196">
        <v>0</v>
      </c>
      <c r="BG196">
        <v>0</v>
      </c>
      <c r="BH196">
        <v>0</v>
      </c>
      <c r="BI196">
        <v>0</v>
      </c>
      <c r="BJ196">
        <v>0</v>
      </c>
      <c r="BK196">
        <v>0</v>
      </c>
      <c r="BL196">
        <v>5.1938999999999999E-2</v>
      </c>
      <c r="BM196">
        <v>5.1750999999999998E-2</v>
      </c>
      <c r="BN196">
        <v>0</v>
      </c>
      <c r="BO196">
        <v>0</v>
      </c>
      <c r="BP196">
        <v>0</v>
      </c>
      <c r="BQ196">
        <v>0</v>
      </c>
      <c r="BR196">
        <v>0</v>
      </c>
      <c r="BS196">
        <v>0</v>
      </c>
      <c r="BT196">
        <v>0</v>
      </c>
      <c r="BU196">
        <v>0</v>
      </c>
      <c r="BV196">
        <v>0</v>
      </c>
      <c r="BW196">
        <v>0</v>
      </c>
      <c r="BX196">
        <v>0</v>
      </c>
      <c r="BY196">
        <v>0</v>
      </c>
      <c r="BZ196">
        <v>0</v>
      </c>
      <c r="CA196">
        <v>0</v>
      </c>
      <c r="CB196">
        <v>0</v>
      </c>
      <c r="CC196">
        <v>0</v>
      </c>
      <c r="CD196">
        <v>0</v>
      </c>
      <c r="CE196">
        <v>0</v>
      </c>
      <c r="CF196">
        <v>0</v>
      </c>
      <c r="CG196">
        <v>0</v>
      </c>
      <c r="CH196">
        <v>0</v>
      </c>
      <c r="CI196">
        <v>0</v>
      </c>
      <c r="CJ196">
        <v>0</v>
      </c>
      <c r="CK196">
        <v>0</v>
      </c>
      <c r="CL196">
        <v>0</v>
      </c>
      <c r="CM196">
        <v>0</v>
      </c>
      <c r="CN196">
        <v>10.566049</v>
      </c>
      <c r="CO196">
        <v>10.530343999999999</v>
      </c>
      <c r="CP196">
        <v>9.8147000000000002</v>
      </c>
      <c r="CQ196">
        <v>9.3746919999999996</v>
      </c>
      <c r="CR196">
        <v>10.083541</v>
      </c>
      <c r="CS196">
        <v>11.001083</v>
      </c>
      <c r="CT196">
        <v>11.001083</v>
      </c>
      <c r="CU196">
        <v>10.849684</v>
      </c>
      <c r="CV196">
        <v>10.858373</v>
      </c>
      <c r="CW196">
        <v>-3.3790000000000001E-3</v>
      </c>
      <c r="CX196">
        <v>-6.7960000000000007E-2</v>
      </c>
      <c r="CY196">
        <v>-4.4831000000000003E-2</v>
      </c>
      <c r="CZ196">
        <v>7.5613E-2</v>
      </c>
      <c r="DA196">
        <v>9.0994000000000005E-2</v>
      </c>
      <c r="DB196">
        <v>4.1173000000000001E-2</v>
      </c>
      <c r="DC196">
        <v>0</v>
      </c>
      <c r="DD196">
        <v>0.43503399999999998</v>
      </c>
      <c r="DE196">
        <v>0.814577</v>
      </c>
      <c r="DF196">
        <v>-6.1226999999999997E-2</v>
      </c>
      <c r="DG196">
        <v>0</v>
      </c>
      <c r="DH196">
        <v>0.15139900000000001</v>
      </c>
      <c r="DI196">
        <v>0</v>
      </c>
      <c r="DJ196">
        <v>0</v>
      </c>
      <c r="DK196">
        <v>0</v>
      </c>
      <c r="DL196">
        <v>0</v>
      </c>
      <c r="DM196">
        <v>0</v>
      </c>
      <c r="DN196">
        <v>0</v>
      </c>
      <c r="DO196">
        <v>7.1976310000000003</v>
      </c>
      <c r="DP196">
        <v>6.1226999999999997E-2</v>
      </c>
      <c r="DQ196">
        <v>9.0172000000000002E-2</v>
      </c>
      <c r="DR196">
        <v>0</v>
      </c>
      <c r="DS196">
        <v>9.4951999999999995E-2</v>
      </c>
      <c r="DT196">
        <v>2.117089</v>
      </c>
      <c r="DU196">
        <v>0.17392199999999999</v>
      </c>
      <c r="DV196">
        <v>0</v>
      </c>
      <c r="DW196">
        <v>0</v>
      </c>
      <c r="DX196">
        <v>0</v>
      </c>
      <c r="DY196">
        <v>0</v>
      </c>
      <c r="DZ196">
        <v>0</v>
      </c>
      <c r="EA196">
        <v>0</v>
      </c>
      <c r="EB196">
        <v>0</v>
      </c>
      <c r="EC196">
        <v>0</v>
      </c>
      <c r="ED196">
        <v>11.420743999999999</v>
      </c>
      <c r="EE196">
        <v>11.421080999999999</v>
      </c>
      <c r="EF196">
        <v>10.849684</v>
      </c>
      <c r="EG196">
        <v>7.4880890000000004</v>
      </c>
      <c r="EH196">
        <v>0</v>
      </c>
      <c r="EI196">
        <v>2.116752</v>
      </c>
      <c r="EJ196">
        <v>0</v>
      </c>
      <c r="EK196">
        <v>2.116752</v>
      </c>
      <c r="EL196">
        <v>1.401106</v>
      </c>
      <c r="EM196">
        <v>0</v>
      </c>
      <c r="EN196">
        <v>3.2842000000000003E-2</v>
      </c>
      <c r="EO196">
        <v>0</v>
      </c>
      <c r="EP196">
        <v>0</v>
      </c>
      <c r="EQ196">
        <v>0</v>
      </c>
      <c r="ER196">
        <v>0.145924</v>
      </c>
      <c r="ES196">
        <v>0</v>
      </c>
      <c r="ET196">
        <v>0</v>
      </c>
      <c r="EU196">
        <v>0</v>
      </c>
      <c r="EV196">
        <v>0</v>
      </c>
      <c r="EW196">
        <v>0</v>
      </c>
      <c r="EX196">
        <v>0</v>
      </c>
      <c r="EY196">
        <v>0</v>
      </c>
      <c r="EZ196">
        <v>0</v>
      </c>
      <c r="FA196">
        <v>0</v>
      </c>
      <c r="FB196">
        <v>0</v>
      </c>
      <c r="FC196">
        <v>0</v>
      </c>
      <c r="FD196">
        <v>0</v>
      </c>
      <c r="FE196">
        <v>0</v>
      </c>
      <c r="FF196">
        <v>0</v>
      </c>
      <c r="FG196">
        <v>1.049E-3</v>
      </c>
      <c r="FH196">
        <v>4.7800000000000004E-3</v>
      </c>
      <c r="FI196">
        <v>11.415965</v>
      </c>
      <c r="FJ196">
        <v>3.3700000000000001E-4</v>
      </c>
      <c r="FK196">
        <v>46982</v>
      </c>
      <c r="FL196">
        <v>46982</v>
      </c>
      <c r="FM196">
        <v>231.117726</v>
      </c>
      <c r="FN196">
        <v>243.094819</v>
      </c>
    </row>
    <row r="197" spans="1:170" x14ac:dyDescent="0.35">
      <c r="A197" s="88">
        <v>196</v>
      </c>
      <c r="B197" s="88">
        <v>196</v>
      </c>
      <c r="C197" s="88" t="s">
        <v>196</v>
      </c>
      <c r="D197" s="88" t="s">
        <v>946</v>
      </c>
      <c r="E197" s="88" t="s">
        <v>947</v>
      </c>
      <c r="F197" s="88" t="s">
        <v>948</v>
      </c>
      <c r="G197" s="88">
        <v>0</v>
      </c>
      <c r="H197" s="88">
        <v>6.0478579999999997</v>
      </c>
      <c r="I197" s="88">
        <v>5.1881870000000001</v>
      </c>
      <c r="J197" s="88">
        <v>4.5425620000000002</v>
      </c>
      <c r="K197" s="88">
        <v>4.1969159999999999</v>
      </c>
      <c r="L197">
        <v>3.7753930000000002</v>
      </c>
      <c r="M197">
        <v>3.8369070000000001</v>
      </c>
      <c r="N197">
        <v>3.8370329999999999</v>
      </c>
      <c r="O197">
        <v>5.0485000000000002E-2</v>
      </c>
      <c r="P197">
        <v>5.0485000000000002E-2</v>
      </c>
      <c r="Q197">
        <v>5.3505999999999998E-2</v>
      </c>
      <c r="R197">
        <v>8.4080000000000002E-2</v>
      </c>
      <c r="S197">
        <v>0.122299</v>
      </c>
      <c r="T197">
        <v>0.15287300000000001</v>
      </c>
      <c r="U197">
        <v>0.19873499999999999</v>
      </c>
      <c r="V197">
        <v>5.6366579999999997</v>
      </c>
      <c r="W197">
        <v>5.9161650000000003</v>
      </c>
      <c r="X197">
        <v>6.1446339999999999</v>
      </c>
      <c r="Y197">
        <v>6.3934990000000003</v>
      </c>
      <c r="Z197">
        <v>6.6790430000000001</v>
      </c>
      <c r="AA197">
        <v>6.9150349999999996</v>
      </c>
      <c r="AB197">
        <v>0</v>
      </c>
      <c r="AC197">
        <v>0</v>
      </c>
      <c r="AD197">
        <v>0</v>
      </c>
      <c r="AE197">
        <v>0</v>
      </c>
      <c r="AF197">
        <v>0</v>
      </c>
      <c r="AG197">
        <v>0</v>
      </c>
      <c r="AH197">
        <v>0</v>
      </c>
      <c r="AI197">
        <v>0</v>
      </c>
      <c r="AJ197">
        <v>0</v>
      </c>
      <c r="AK197">
        <v>0</v>
      </c>
      <c r="AL197">
        <v>0</v>
      </c>
      <c r="AM197">
        <v>0</v>
      </c>
      <c r="AN197">
        <v>0</v>
      </c>
      <c r="AO197">
        <v>0</v>
      </c>
      <c r="AP197">
        <v>2.0583260000000001</v>
      </c>
      <c r="AQ197">
        <v>2.2765599999999999</v>
      </c>
      <c r="AR197">
        <v>1.6469</v>
      </c>
      <c r="AS197">
        <v>1.005908</v>
      </c>
      <c r="AT197">
        <v>0.72064899999999998</v>
      </c>
      <c r="AU197">
        <v>0.77077600000000002</v>
      </c>
      <c r="AV197">
        <v>0.213308</v>
      </c>
      <c r="AW197">
        <v>1.1115E-2</v>
      </c>
      <c r="AX197">
        <v>7.9489999999999995E-3</v>
      </c>
      <c r="AY197">
        <v>8.4309999999999993E-3</v>
      </c>
      <c r="AZ197">
        <v>0</v>
      </c>
      <c r="BA197">
        <v>0</v>
      </c>
      <c r="BB197">
        <v>0</v>
      </c>
      <c r="BC197">
        <v>0</v>
      </c>
      <c r="BD197">
        <v>0</v>
      </c>
      <c r="BE197">
        <v>0</v>
      </c>
      <c r="BF197">
        <v>0</v>
      </c>
      <c r="BG197">
        <v>0</v>
      </c>
      <c r="BH197">
        <v>0</v>
      </c>
      <c r="BI197">
        <v>0</v>
      </c>
      <c r="BJ197">
        <v>0</v>
      </c>
      <c r="BK197">
        <v>0</v>
      </c>
      <c r="BL197">
        <v>0</v>
      </c>
      <c r="BM197">
        <v>0</v>
      </c>
      <c r="BN197">
        <v>0</v>
      </c>
      <c r="BO197">
        <v>0</v>
      </c>
      <c r="BP197">
        <v>0</v>
      </c>
      <c r="BQ197">
        <v>0</v>
      </c>
      <c r="BR197">
        <v>0</v>
      </c>
      <c r="BS197">
        <v>0</v>
      </c>
      <c r="BT197">
        <v>0</v>
      </c>
      <c r="BU197">
        <v>0</v>
      </c>
      <c r="BV197">
        <v>0</v>
      </c>
      <c r="BW197">
        <v>0</v>
      </c>
      <c r="BX197">
        <v>0</v>
      </c>
      <c r="BY197">
        <v>0</v>
      </c>
      <c r="BZ197">
        <v>0</v>
      </c>
      <c r="CA197">
        <v>0</v>
      </c>
      <c r="CB197">
        <v>0</v>
      </c>
      <c r="CC197">
        <v>0</v>
      </c>
      <c r="CD197">
        <v>0</v>
      </c>
      <c r="CE197">
        <v>0</v>
      </c>
      <c r="CF197">
        <v>0</v>
      </c>
      <c r="CG197">
        <v>0</v>
      </c>
      <c r="CH197">
        <v>0</v>
      </c>
      <c r="CI197">
        <v>0</v>
      </c>
      <c r="CJ197">
        <v>0</v>
      </c>
      <c r="CK197">
        <v>0</v>
      </c>
      <c r="CL197">
        <v>0</v>
      </c>
      <c r="CM197">
        <v>0</v>
      </c>
      <c r="CN197">
        <v>13.804441000000001</v>
      </c>
      <c r="CO197">
        <v>13.439346</v>
      </c>
      <c r="CP197">
        <v>12.396032999999999</v>
      </c>
      <c r="CQ197">
        <v>11.680403999999999</v>
      </c>
      <c r="CR197">
        <v>11.297383999999999</v>
      </c>
      <c r="CS197">
        <v>11.675591000000001</v>
      </c>
      <c r="CT197">
        <v>11.675591000000001</v>
      </c>
      <c r="CU197">
        <v>11.40953</v>
      </c>
      <c r="CV197">
        <v>11.470775</v>
      </c>
      <c r="CW197">
        <v>-2.6447999999999999E-2</v>
      </c>
      <c r="CX197">
        <v>-7.7631000000000006E-2</v>
      </c>
      <c r="CY197">
        <v>-5.7729999999999997E-2</v>
      </c>
      <c r="CZ197">
        <v>-3.2792000000000002E-2</v>
      </c>
      <c r="DA197">
        <v>3.3477E-2</v>
      </c>
      <c r="DB197">
        <v>-0.15421499999999999</v>
      </c>
      <c r="DC197">
        <v>0</v>
      </c>
      <c r="DD197">
        <v>-2.1288499999999999</v>
      </c>
      <c r="DE197">
        <v>0.40279799999999999</v>
      </c>
      <c r="DF197">
        <v>-0.103579</v>
      </c>
      <c r="DG197">
        <v>0</v>
      </c>
      <c r="DH197">
        <v>0.26606099999999999</v>
      </c>
      <c r="DI197">
        <v>0</v>
      </c>
      <c r="DJ197">
        <v>0</v>
      </c>
      <c r="DK197">
        <v>0</v>
      </c>
      <c r="DL197">
        <v>0</v>
      </c>
      <c r="DM197">
        <v>0</v>
      </c>
      <c r="DN197">
        <v>0</v>
      </c>
      <c r="DO197">
        <v>6.9556389999999997</v>
      </c>
      <c r="DP197">
        <v>0.103579</v>
      </c>
      <c r="DQ197">
        <v>0.16248199999999999</v>
      </c>
      <c r="DR197">
        <v>0</v>
      </c>
      <c r="DS197">
        <v>0.171094</v>
      </c>
      <c r="DT197">
        <v>3.83833</v>
      </c>
      <c r="DU197">
        <v>0.31339</v>
      </c>
      <c r="DV197">
        <v>0</v>
      </c>
      <c r="DW197">
        <v>0</v>
      </c>
      <c r="DX197">
        <v>0</v>
      </c>
      <c r="DY197">
        <v>0</v>
      </c>
      <c r="DZ197">
        <v>0</v>
      </c>
      <c r="EA197">
        <v>0</v>
      </c>
      <c r="EB197">
        <v>0</v>
      </c>
      <c r="EC197">
        <v>0</v>
      </c>
      <c r="ED197">
        <v>12.151721</v>
      </c>
      <c r="EE197">
        <v>12.152328000000001</v>
      </c>
      <c r="EF197">
        <v>11.40953</v>
      </c>
      <c r="EG197">
        <v>7.1451320000000003</v>
      </c>
      <c r="EH197">
        <v>2.2844E-2</v>
      </c>
      <c r="EI197">
        <v>3.8141889999999998</v>
      </c>
      <c r="EJ197">
        <v>2.3535E-2</v>
      </c>
      <c r="EK197">
        <v>3.8141889999999998</v>
      </c>
      <c r="EL197">
        <v>0.42144100000000001</v>
      </c>
      <c r="EM197">
        <v>0</v>
      </c>
      <c r="EN197">
        <v>5.9178000000000001E-2</v>
      </c>
      <c r="EO197">
        <v>0</v>
      </c>
      <c r="EP197">
        <v>0</v>
      </c>
      <c r="EQ197">
        <v>0</v>
      </c>
      <c r="ER197">
        <v>0.26294000000000001</v>
      </c>
      <c r="ES197">
        <v>0</v>
      </c>
      <c r="ET197">
        <v>0</v>
      </c>
      <c r="EU197">
        <v>0</v>
      </c>
      <c r="EV197">
        <v>0</v>
      </c>
      <c r="EW197">
        <v>0</v>
      </c>
      <c r="EX197">
        <v>0</v>
      </c>
      <c r="EY197">
        <v>0</v>
      </c>
      <c r="EZ197">
        <v>0</v>
      </c>
      <c r="FA197">
        <v>0</v>
      </c>
      <c r="FB197">
        <v>0</v>
      </c>
      <c r="FC197">
        <v>0</v>
      </c>
      <c r="FD197">
        <v>0</v>
      </c>
      <c r="FE197">
        <v>0</v>
      </c>
      <c r="FF197">
        <v>0</v>
      </c>
      <c r="FG197">
        <v>1.89E-3</v>
      </c>
      <c r="FH197">
        <v>8.6119999999999999E-3</v>
      </c>
      <c r="FI197">
        <v>12.143109000000001</v>
      </c>
      <c r="FJ197">
        <v>6.0700000000000001E-4</v>
      </c>
      <c r="FK197">
        <v>46592</v>
      </c>
      <c r="FL197">
        <v>46592</v>
      </c>
      <c r="FM197">
        <v>246.19623899999999</v>
      </c>
      <c r="FN197">
        <v>260.82433900000001</v>
      </c>
    </row>
    <row r="198" spans="1:170" x14ac:dyDescent="0.35">
      <c r="A198" s="88">
        <v>197</v>
      </c>
      <c r="B198" s="88">
        <v>197</v>
      </c>
      <c r="C198" s="88" t="s">
        <v>197</v>
      </c>
      <c r="D198" s="88" t="s">
        <v>949</v>
      </c>
      <c r="E198" s="88" t="s">
        <v>950</v>
      </c>
      <c r="F198" s="88" t="s">
        <v>951</v>
      </c>
      <c r="G198" s="88">
        <v>0</v>
      </c>
      <c r="H198" s="88">
        <v>199.09621899999999</v>
      </c>
      <c r="I198" s="88">
        <v>172.36061000000001</v>
      </c>
      <c r="J198" s="88">
        <v>152.38418999999999</v>
      </c>
      <c r="K198" s="88">
        <v>141.184076</v>
      </c>
      <c r="L198">
        <v>129.815507</v>
      </c>
      <c r="M198">
        <v>131.93062699999999</v>
      </c>
      <c r="N198">
        <v>132.04380699999999</v>
      </c>
      <c r="O198">
        <v>1.4753499999999999</v>
      </c>
      <c r="P198">
        <v>1.4753499999999999</v>
      </c>
      <c r="Q198">
        <v>1.5636220000000001</v>
      </c>
      <c r="R198">
        <v>2.4571200000000002</v>
      </c>
      <c r="S198">
        <v>3.5739930000000002</v>
      </c>
      <c r="T198">
        <v>4.4674909999999999</v>
      </c>
      <c r="U198">
        <v>5.8077389999999998</v>
      </c>
      <c r="V198">
        <v>233.30638999999999</v>
      </c>
      <c r="W198">
        <v>248.192127</v>
      </c>
      <c r="X198">
        <v>261.71173499999998</v>
      </c>
      <c r="Y198">
        <v>278.15262200000001</v>
      </c>
      <c r="Z198">
        <v>296.71849700000001</v>
      </c>
      <c r="AA198">
        <v>311.66924799999998</v>
      </c>
      <c r="AB198">
        <v>0</v>
      </c>
      <c r="AC198">
        <v>0</v>
      </c>
      <c r="AD198">
        <v>17.371326</v>
      </c>
      <c r="AE198">
        <v>23.857616</v>
      </c>
      <c r="AF198">
        <v>29.881513000000002</v>
      </c>
      <c r="AG198">
        <v>33.249462999999999</v>
      </c>
      <c r="AH198">
        <v>33.249462999999999</v>
      </c>
      <c r="AI198">
        <v>0</v>
      </c>
      <c r="AJ198">
        <v>0</v>
      </c>
      <c r="AK198">
        <v>3.3829989999999999</v>
      </c>
      <c r="AL198">
        <v>2.1049690000000001</v>
      </c>
      <c r="AM198">
        <v>0</v>
      </c>
      <c r="AN198">
        <v>0</v>
      </c>
      <c r="AO198">
        <v>0</v>
      </c>
      <c r="AP198">
        <v>3.5241539999999998</v>
      </c>
      <c r="AQ198">
        <v>4.2836879999999997</v>
      </c>
      <c r="AR198">
        <v>3.3006000000000002</v>
      </c>
      <c r="AS198">
        <v>2.3423430000000001</v>
      </c>
      <c r="AT198">
        <v>2.143824</v>
      </c>
      <c r="AU198">
        <v>2.0912920000000002</v>
      </c>
      <c r="AV198">
        <v>1.4706300000000001</v>
      </c>
      <c r="AW198">
        <v>0.329212</v>
      </c>
      <c r="AX198">
        <v>0.23544599999999999</v>
      </c>
      <c r="AY198">
        <v>0.249718</v>
      </c>
      <c r="AZ198">
        <v>0</v>
      </c>
      <c r="BA198">
        <v>0</v>
      </c>
      <c r="BB198">
        <v>0</v>
      </c>
      <c r="BC198">
        <v>0</v>
      </c>
      <c r="BD198">
        <v>1.327053</v>
      </c>
      <c r="BE198">
        <v>6.8921159999999997</v>
      </c>
      <c r="BF198">
        <v>5.5650630000000003</v>
      </c>
      <c r="BG198">
        <v>6.9349239999999996</v>
      </c>
      <c r="BH198">
        <v>6.9349239999999996</v>
      </c>
      <c r="BI198">
        <v>6.9349239999999996</v>
      </c>
      <c r="BJ198">
        <v>7.2773899999999996</v>
      </c>
      <c r="BK198">
        <v>0</v>
      </c>
      <c r="BL198">
        <v>1.1388000000000001E-2</v>
      </c>
      <c r="BM198">
        <v>9.4470000000000005E-3</v>
      </c>
      <c r="BN198">
        <v>0</v>
      </c>
      <c r="BO198">
        <v>0</v>
      </c>
      <c r="BP198">
        <v>0</v>
      </c>
      <c r="BQ198">
        <v>0</v>
      </c>
      <c r="BR198">
        <v>0</v>
      </c>
      <c r="BS198">
        <v>0</v>
      </c>
      <c r="BT198">
        <v>0</v>
      </c>
      <c r="BU198">
        <v>3.36795</v>
      </c>
      <c r="BV198">
        <v>3.36795</v>
      </c>
      <c r="BW198">
        <v>0</v>
      </c>
      <c r="BX198">
        <v>0</v>
      </c>
      <c r="BY198">
        <v>0</v>
      </c>
      <c r="BZ198">
        <v>0</v>
      </c>
      <c r="CA198">
        <v>0</v>
      </c>
      <c r="CB198">
        <v>0</v>
      </c>
      <c r="CC198">
        <v>5.7535809999999996</v>
      </c>
      <c r="CD198">
        <v>0</v>
      </c>
      <c r="CE198">
        <v>0</v>
      </c>
      <c r="CF198">
        <v>0</v>
      </c>
      <c r="CG198">
        <v>0</v>
      </c>
      <c r="CH198">
        <v>0</v>
      </c>
      <c r="CI198">
        <v>0</v>
      </c>
      <c r="CJ198">
        <v>0</v>
      </c>
      <c r="CK198">
        <v>20.485049</v>
      </c>
      <c r="CL198">
        <v>25.849297</v>
      </c>
      <c r="CM198">
        <v>20.485049</v>
      </c>
      <c r="CN198">
        <v>439.058378</v>
      </c>
      <c r="CO198">
        <v>433.45072499999998</v>
      </c>
      <c r="CP198">
        <v>445.53869900000001</v>
      </c>
      <c r="CQ198">
        <v>460.40161999999998</v>
      </c>
      <c r="CR198">
        <v>478.18979000000002</v>
      </c>
      <c r="CS198">
        <v>510.82809600000002</v>
      </c>
      <c r="CT198">
        <v>510.82809600000002</v>
      </c>
      <c r="CU198">
        <v>537.73840099999995</v>
      </c>
      <c r="CV198">
        <v>524.64698299999998</v>
      </c>
      <c r="CW198">
        <v>-1.2772E-2</v>
      </c>
      <c r="CX198">
        <v>2.7888E-2</v>
      </c>
      <c r="CY198">
        <v>3.3359E-2</v>
      </c>
      <c r="CZ198">
        <v>3.8635999999999997E-2</v>
      </c>
      <c r="DA198">
        <v>6.8253999999999995E-2</v>
      </c>
      <c r="DB198">
        <v>0.22475400000000001</v>
      </c>
      <c r="DC198">
        <v>5.2679999999999998E-2</v>
      </c>
      <c r="DD198">
        <v>98.680023000000006</v>
      </c>
      <c r="DE198">
        <v>34.727691</v>
      </c>
      <c r="DF198">
        <v>26.910305999999999</v>
      </c>
      <c r="DG198">
        <v>26.910305999999999</v>
      </c>
      <c r="DH198">
        <v>0</v>
      </c>
      <c r="DI198">
        <v>0</v>
      </c>
      <c r="DJ198">
        <v>0</v>
      </c>
      <c r="DK198">
        <v>0</v>
      </c>
      <c r="DL198">
        <v>0</v>
      </c>
      <c r="DM198">
        <v>0</v>
      </c>
      <c r="DN198">
        <v>0</v>
      </c>
      <c r="DO198">
        <v>318.94865700000003</v>
      </c>
      <c r="DP198">
        <v>0</v>
      </c>
      <c r="DQ198">
        <v>0</v>
      </c>
      <c r="DR198">
        <v>0</v>
      </c>
      <c r="DS198">
        <v>0</v>
      </c>
      <c r="DT198">
        <v>132.684023</v>
      </c>
      <c r="DU198">
        <v>9.1583570000000005</v>
      </c>
      <c r="DV198">
        <v>34.255175999999999</v>
      </c>
      <c r="DW198">
        <v>0</v>
      </c>
      <c r="DX198">
        <v>0</v>
      </c>
      <c r="DY198">
        <v>7.2773899999999996</v>
      </c>
      <c r="DZ198">
        <v>0</v>
      </c>
      <c r="EA198">
        <v>0</v>
      </c>
      <c r="EB198">
        <v>0</v>
      </c>
      <c r="EC198">
        <v>35.191183000000002</v>
      </c>
      <c r="ED198">
        <v>572.26719200000002</v>
      </c>
      <c r="EE198">
        <v>572.28491799999995</v>
      </c>
      <c r="EF198">
        <v>537.73840099999995</v>
      </c>
      <c r="EG198">
        <v>342.10213099999999</v>
      </c>
      <c r="EH198">
        <v>20.579898</v>
      </c>
      <c r="EI198">
        <v>111.46391</v>
      </c>
      <c r="EJ198">
        <v>21.202387999999999</v>
      </c>
      <c r="EK198">
        <v>111.46391</v>
      </c>
      <c r="EL198">
        <v>1.6592519999999999</v>
      </c>
      <c r="EM198">
        <v>1.5343100000000001</v>
      </c>
      <c r="EN198">
        <v>1.729376</v>
      </c>
      <c r="EO198">
        <v>2.2733660000000002</v>
      </c>
      <c r="EP198">
        <v>0</v>
      </c>
      <c r="EQ198">
        <v>7.8075760000000001</v>
      </c>
      <c r="ER198">
        <v>7.6840390000000003</v>
      </c>
      <c r="ES198">
        <v>0</v>
      </c>
      <c r="ET198">
        <v>0</v>
      </c>
      <c r="EU198">
        <v>0</v>
      </c>
      <c r="EV198">
        <v>0</v>
      </c>
      <c r="EW198">
        <v>0</v>
      </c>
      <c r="EX198">
        <v>0</v>
      </c>
      <c r="EY198">
        <v>0</v>
      </c>
      <c r="EZ198">
        <v>0</v>
      </c>
      <c r="FA198">
        <v>0</v>
      </c>
      <c r="FB198">
        <v>0</v>
      </c>
      <c r="FC198">
        <v>0</v>
      </c>
      <c r="FD198">
        <v>0</v>
      </c>
      <c r="FE198">
        <v>0</v>
      </c>
      <c r="FF198">
        <v>0</v>
      </c>
      <c r="FG198">
        <v>0</v>
      </c>
      <c r="FH198">
        <v>0</v>
      </c>
      <c r="FI198">
        <v>572.26719200000002</v>
      </c>
      <c r="FJ198">
        <v>1.7725999999999999E-2</v>
      </c>
      <c r="FK198">
        <v>353672</v>
      </c>
      <c r="FL198">
        <v>353672</v>
      </c>
      <c r="FM198">
        <v>1483.428101</v>
      </c>
      <c r="FN198">
        <v>1618.1233400000001</v>
      </c>
    </row>
    <row r="199" spans="1:170" x14ac:dyDescent="0.35">
      <c r="A199" s="88">
        <v>198</v>
      </c>
      <c r="B199" s="88">
        <v>198</v>
      </c>
      <c r="C199" s="88" t="s">
        <v>198</v>
      </c>
      <c r="D199" s="88" t="s">
        <v>952</v>
      </c>
      <c r="E199" s="88" t="s">
        <v>953</v>
      </c>
      <c r="F199" s="88" t="s">
        <v>954</v>
      </c>
      <c r="G199" s="88">
        <v>0</v>
      </c>
      <c r="H199" s="88">
        <v>299.172302</v>
      </c>
      <c r="I199" s="88">
        <v>271.15000800000001</v>
      </c>
      <c r="J199" s="88">
        <v>250.60744299999999</v>
      </c>
      <c r="K199" s="88">
        <v>239.05490599999999</v>
      </c>
      <c r="L199">
        <v>226.18005199999999</v>
      </c>
      <c r="M199">
        <v>229.86526699999999</v>
      </c>
      <c r="N199">
        <v>230.15923100000001</v>
      </c>
      <c r="O199">
        <v>2.3389129999999998</v>
      </c>
      <c r="P199">
        <v>2.3389129999999998</v>
      </c>
      <c r="Q199">
        <v>2.478853</v>
      </c>
      <c r="R199">
        <v>3.89534</v>
      </c>
      <c r="S199">
        <v>5.6659490000000003</v>
      </c>
      <c r="T199">
        <v>7.0824360000000004</v>
      </c>
      <c r="U199">
        <v>9.2071670000000001</v>
      </c>
      <c r="V199">
        <v>130.78201200000001</v>
      </c>
      <c r="W199">
        <v>147.19575</v>
      </c>
      <c r="X199">
        <v>156.18498700000001</v>
      </c>
      <c r="Y199">
        <v>166.89860899999999</v>
      </c>
      <c r="Z199">
        <v>174.840688</v>
      </c>
      <c r="AA199">
        <v>187.05317600000001</v>
      </c>
      <c r="AB199">
        <v>0</v>
      </c>
      <c r="AC199">
        <v>0</v>
      </c>
      <c r="AD199">
        <v>18.138551</v>
      </c>
      <c r="AE199">
        <v>25.270216000000001</v>
      </c>
      <c r="AF199">
        <v>31.984096000000001</v>
      </c>
      <c r="AG199">
        <v>34.941203999999999</v>
      </c>
      <c r="AH199">
        <v>34.941203999999999</v>
      </c>
      <c r="AI199">
        <v>0</v>
      </c>
      <c r="AJ199">
        <v>0</v>
      </c>
      <c r="AK199">
        <v>2.9703210000000002</v>
      </c>
      <c r="AL199">
        <v>1.8481920000000001</v>
      </c>
      <c r="AM199">
        <v>0</v>
      </c>
      <c r="AN199">
        <v>0</v>
      </c>
      <c r="AO199">
        <v>0</v>
      </c>
      <c r="AP199">
        <v>7.3765989999999997</v>
      </c>
      <c r="AQ199">
        <v>9.2405530000000002</v>
      </c>
      <c r="AR199">
        <v>9.4065759999999994</v>
      </c>
      <c r="AS199">
        <v>8.7267679999999999</v>
      </c>
      <c r="AT199">
        <v>8.639996</v>
      </c>
      <c r="AU199">
        <v>8.7723600000000008</v>
      </c>
      <c r="AV199">
        <v>5.4584130000000002</v>
      </c>
      <c r="AW199">
        <v>0.51493299999999997</v>
      </c>
      <c r="AX199">
        <v>0.36826999999999999</v>
      </c>
      <c r="AY199">
        <v>0.39059300000000002</v>
      </c>
      <c r="AZ199">
        <v>0</v>
      </c>
      <c r="BA199">
        <v>0</v>
      </c>
      <c r="BB199">
        <v>0</v>
      </c>
      <c r="BC199">
        <v>0</v>
      </c>
      <c r="BD199">
        <v>0</v>
      </c>
      <c r="BE199">
        <v>0</v>
      </c>
      <c r="BF199">
        <v>0</v>
      </c>
      <c r="BG199">
        <v>0</v>
      </c>
      <c r="BH199">
        <v>0</v>
      </c>
      <c r="BI199">
        <v>0</v>
      </c>
      <c r="BJ199">
        <v>0</v>
      </c>
      <c r="BK199">
        <v>0</v>
      </c>
      <c r="BL199">
        <v>0</v>
      </c>
      <c r="BM199">
        <v>0</v>
      </c>
      <c r="BN199">
        <v>0</v>
      </c>
      <c r="BO199">
        <v>0</v>
      </c>
      <c r="BP199">
        <v>0</v>
      </c>
      <c r="BQ199">
        <v>0</v>
      </c>
      <c r="BR199">
        <v>0</v>
      </c>
      <c r="BS199">
        <v>0</v>
      </c>
      <c r="BT199">
        <v>0</v>
      </c>
      <c r="BU199">
        <v>2.9571079999999998</v>
      </c>
      <c r="BV199">
        <v>2.9571079999999998</v>
      </c>
      <c r="BW199">
        <v>0</v>
      </c>
      <c r="BX199">
        <v>0</v>
      </c>
      <c r="BY199">
        <v>0</v>
      </c>
      <c r="BZ199">
        <v>0</v>
      </c>
      <c r="CA199">
        <v>0</v>
      </c>
      <c r="CB199">
        <v>0</v>
      </c>
      <c r="CC199">
        <v>5.0517260000000004</v>
      </c>
      <c r="CD199">
        <v>0</v>
      </c>
      <c r="CE199">
        <v>0</v>
      </c>
      <c r="CF199">
        <v>0</v>
      </c>
      <c r="CG199">
        <v>0</v>
      </c>
      <c r="CH199">
        <v>0</v>
      </c>
      <c r="CI199">
        <v>0</v>
      </c>
      <c r="CJ199">
        <v>0</v>
      </c>
      <c r="CK199">
        <v>19.526978</v>
      </c>
      <c r="CL199">
        <v>26.624962</v>
      </c>
      <c r="CM199">
        <v>19.526978</v>
      </c>
      <c r="CN199">
        <v>440.18475799999999</v>
      </c>
      <c r="CO199">
        <v>430.29349400000001</v>
      </c>
      <c r="CP199">
        <v>440.177324</v>
      </c>
      <c r="CQ199">
        <v>448.65114</v>
      </c>
      <c r="CR199">
        <v>455.319616</v>
      </c>
      <c r="CS199">
        <v>487.241421</v>
      </c>
      <c r="CT199">
        <v>487.241421</v>
      </c>
      <c r="CU199">
        <v>505.97277200000002</v>
      </c>
      <c r="CV199">
        <v>500.25919199999998</v>
      </c>
      <c r="CW199">
        <v>-2.2471000000000001E-2</v>
      </c>
      <c r="CX199">
        <v>2.2970000000000001E-2</v>
      </c>
      <c r="CY199">
        <v>1.9251000000000001E-2</v>
      </c>
      <c r="CZ199">
        <v>1.4862999999999999E-2</v>
      </c>
      <c r="DA199">
        <v>7.0109000000000005E-2</v>
      </c>
      <c r="DB199">
        <v>0.15209600000000001</v>
      </c>
      <c r="DC199">
        <v>4.0828999999999997E-2</v>
      </c>
      <c r="DD199">
        <v>66.950156000000007</v>
      </c>
      <c r="DE199">
        <v>32.001520999999997</v>
      </c>
      <c r="DF199">
        <v>19.893491999999998</v>
      </c>
      <c r="DG199">
        <v>19.893491999999998</v>
      </c>
      <c r="DH199">
        <v>1.1621410000000001</v>
      </c>
      <c r="DI199">
        <v>0</v>
      </c>
      <c r="DJ199">
        <v>0</v>
      </c>
      <c r="DK199">
        <v>0</v>
      </c>
      <c r="DL199">
        <v>0</v>
      </c>
      <c r="DM199">
        <v>0</v>
      </c>
      <c r="DN199">
        <v>0</v>
      </c>
      <c r="DO199">
        <v>192.70607200000001</v>
      </c>
      <c r="DP199">
        <v>0</v>
      </c>
      <c r="DQ199">
        <v>1.1621410000000001</v>
      </c>
      <c r="DR199">
        <v>0</v>
      </c>
      <c r="DS199">
        <v>1.22374</v>
      </c>
      <c r="DT199">
        <v>231.804134</v>
      </c>
      <c r="DU199">
        <v>14.518995</v>
      </c>
      <c r="DV199">
        <v>35.998088000000003</v>
      </c>
      <c r="DW199">
        <v>0</v>
      </c>
      <c r="DX199">
        <v>0</v>
      </c>
      <c r="DY199">
        <v>0</v>
      </c>
      <c r="DZ199">
        <v>0</v>
      </c>
      <c r="EA199">
        <v>0</v>
      </c>
      <c r="EB199">
        <v>0</v>
      </c>
      <c r="EC199">
        <v>35.627403000000001</v>
      </c>
      <c r="ED199">
        <v>537.06652099999997</v>
      </c>
      <c r="EE199">
        <v>537.09462299999996</v>
      </c>
      <c r="EF199">
        <v>505.97277200000002</v>
      </c>
      <c r="EG199">
        <v>200.21449200000001</v>
      </c>
      <c r="EH199">
        <v>53.452443000000002</v>
      </c>
      <c r="EI199">
        <v>176.70678799999999</v>
      </c>
      <c r="EJ199">
        <v>55.069245000000002</v>
      </c>
      <c r="EK199">
        <v>176.70678799999999</v>
      </c>
      <c r="EL199">
        <v>3.5300060000000002</v>
      </c>
      <c r="EM199">
        <v>2.1472790000000002</v>
      </c>
      <c r="EN199">
        <v>2.7416269999999998</v>
      </c>
      <c r="EO199">
        <v>1.996048</v>
      </c>
      <c r="EP199">
        <v>0</v>
      </c>
      <c r="EQ199">
        <v>6.855162</v>
      </c>
      <c r="ER199">
        <v>12.181717000000001</v>
      </c>
      <c r="ES199">
        <v>0</v>
      </c>
      <c r="ET199">
        <v>0</v>
      </c>
      <c r="EU199">
        <v>0</v>
      </c>
      <c r="EV199">
        <v>0</v>
      </c>
      <c r="EW199">
        <v>0</v>
      </c>
      <c r="EX199">
        <v>0</v>
      </c>
      <c r="EY199">
        <v>0</v>
      </c>
      <c r="EZ199">
        <v>0</v>
      </c>
      <c r="FA199">
        <v>0</v>
      </c>
      <c r="FB199">
        <v>0</v>
      </c>
      <c r="FC199">
        <v>0</v>
      </c>
      <c r="FD199">
        <v>0</v>
      </c>
      <c r="FE199">
        <v>0</v>
      </c>
      <c r="FF199">
        <v>0</v>
      </c>
      <c r="FG199">
        <v>1.3520000000000001E-2</v>
      </c>
      <c r="FH199">
        <v>6.1599000000000001E-2</v>
      </c>
      <c r="FI199">
        <v>537.00492199999997</v>
      </c>
      <c r="FJ199">
        <v>2.8101999999999999E-2</v>
      </c>
      <c r="FK199">
        <v>234529</v>
      </c>
      <c r="FL199">
        <v>234529</v>
      </c>
      <c r="FM199">
        <v>2133.037671</v>
      </c>
      <c r="FN199">
        <v>2290.0989749999999</v>
      </c>
    </row>
    <row r="200" spans="1:170" x14ac:dyDescent="0.35">
      <c r="A200" s="88">
        <v>199</v>
      </c>
      <c r="B200" s="88">
        <v>199</v>
      </c>
      <c r="C200" s="88" t="s">
        <v>199</v>
      </c>
      <c r="D200" s="88" t="s">
        <v>955</v>
      </c>
      <c r="E200" s="88" t="s">
        <v>956</v>
      </c>
      <c r="F200" s="88" t="s">
        <v>957</v>
      </c>
      <c r="G200" s="88">
        <v>0</v>
      </c>
      <c r="H200" s="88">
        <v>82.570026999999996</v>
      </c>
      <c r="I200" s="88">
        <v>73.370365000000007</v>
      </c>
      <c r="J200" s="88">
        <v>66.614249000000001</v>
      </c>
      <c r="K200" s="88">
        <v>62.820504999999997</v>
      </c>
      <c r="L200">
        <v>58.658012999999997</v>
      </c>
      <c r="M200">
        <v>59.613745000000002</v>
      </c>
      <c r="N200">
        <v>59.673904</v>
      </c>
      <c r="O200">
        <v>0.645061</v>
      </c>
      <c r="P200">
        <v>0.645061</v>
      </c>
      <c r="Q200">
        <v>0.68365600000000004</v>
      </c>
      <c r="R200">
        <v>1.074316</v>
      </c>
      <c r="S200">
        <v>1.5626409999999999</v>
      </c>
      <c r="T200">
        <v>1.9533020000000001</v>
      </c>
      <c r="U200">
        <v>2.5392920000000001</v>
      </c>
      <c r="V200">
        <v>57.985399000000001</v>
      </c>
      <c r="W200">
        <v>63.527563999999998</v>
      </c>
      <c r="X200">
        <v>67.437359999999998</v>
      </c>
      <c r="Y200">
        <v>72.426817</v>
      </c>
      <c r="Z200">
        <v>74.893276999999998</v>
      </c>
      <c r="AA200">
        <v>79.671077999999994</v>
      </c>
      <c r="AB200">
        <v>0</v>
      </c>
      <c r="AC200">
        <v>0</v>
      </c>
      <c r="AD200">
        <v>3.8742890000000001</v>
      </c>
      <c r="AE200">
        <v>5.2471079999999999</v>
      </c>
      <c r="AF200">
        <v>6.4728329999999996</v>
      </c>
      <c r="AG200">
        <v>7.2609579999999996</v>
      </c>
      <c r="AH200">
        <v>7.2609579999999996</v>
      </c>
      <c r="AI200">
        <v>0</v>
      </c>
      <c r="AJ200">
        <v>0</v>
      </c>
      <c r="AK200">
        <v>0.79164599999999996</v>
      </c>
      <c r="AL200">
        <v>0.49257800000000002</v>
      </c>
      <c r="AM200">
        <v>0</v>
      </c>
      <c r="AN200">
        <v>0</v>
      </c>
      <c r="AO200">
        <v>0</v>
      </c>
      <c r="AP200">
        <v>2.9824679999999999</v>
      </c>
      <c r="AQ200">
        <v>3.919988</v>
      </c>
      <c r="AR200">
        <v>2.9662549999999999</v>
      </c>
      <c r="AS200">
        <v>2.3057270000000001</v>
      </c>
      <c r="AT200">
        <v>1.958655</v>
      </c>
      <c r="AU200">
        <v>1.581186</v>
      </c>
      <c r="AV200">
        <v>1.4018520000000001</v>
      </c>
      <c r="AW200">
        <v>0.142016</v>
      </c>
      <c r="AX200">
        <v>0.101567</v>
      </c>
      <c r="AY200">
        <v>0.107724</v>
      </c>
      <c r="AZ200">
        <v>0</v>
      </c>
      <c r="BA200">
        <v>0</v>
      </c>
      <c r="BB200">
        <v>0</v>
      </c>
      <c r="BC200">
        <v>0</v>
      </c>
      <c r="BD200">
        <v>0</v>
      </c>
      <c r="BE200">
        <v>0</v>
      </c>
      <c r="BF200">
        <v>0</v>
      </c>
      <c r="BG200">
        <v>0</v>
      </c>
      <c r="BH200">
        <v>0</v>
      </c>
      <c r="BI200">
        <v>0</v>
      </c>
      <c r="BJ200">
        <v>0</v>
      </c>
      <c r="BK200">
        <v>0</v>
      </c>
      <c r="BL200">
        <v>0</v>
      </c>
      <c r="BM200">
        <v>0</v>
      </c>
      <c r="BN200">
        <v>0</v>
      </c>
      <c r="BO200">
        <v>0</v>
      </c>
      <c r="BP200">
        <v>0</v>
      </c>
      <c r="BQ200">
        <v>0</v>
      </c>
      <c r="BR200">
        <v>0</v>
      </c>
      <c r="BS200">
        <v>0</v>
      </c>
      <c r="BT200">
        <v>0</v>
      </c>
      <c r="BU200">
        <v>0.78812499999999996</v>
      </c>
      <c r="BV200">
        <v>0.78812499999999996</v>
      </c>
      <c r="BW200">
        <v>0</v>
      </c>
      <c r="BX200">
        <v>0</v>
      </c>
      <c r="BY200">
        <v>0</v>
      </c>
      <c r="BZ200">
        <v>0</v>
      </c>
      <c r="CA200">
        <v>0</v>
      </c>
      <c r="CB200">
        <v>0</v>
      </c>
      <c r="CC200">
        <v>1.3463799999999999</v>
      </c>
      <c r="CD200">
        <v>0</v>
      </c>
      <c r="CE200">
        <v>0</v>
      </c>
      <c r="CF200">
        <v>0</v>
      </c>
      <c r="CG200">
        <v>0</v>
      </c>
      <c r="CH200">
        <v>0</v>
      </c>
      <c r="CI200">
        <v>0</v>
      </c>
      <c r="CJ200">
        <v>0</v>
      </c>
      <c r="CK200">
        <v>4.6873100000000001</v>
      </c>
      <c r="CL200">
        <v>5.7589480000000002</v>
      </c>
      <c r="CM200">
        <v>4.6873100000000001</v>
      </c>
      <c r="CN200">
        <v>144.32497100000001</v>
      </c>
      <c r="CO200">
        <v>141.56454400000001</v>
      </c>
      <c r="CP200">
        <v>142.475177</v>
      </c>
      <c r="CQ200">
        <v>145.15517500000001</v>
      </c>
      <c r="CR200">
        <v>145.679925</v>
      </c>
      <c r="CS200">
        <v>154.76757799999999</v>
      </c>
      <c r="CT200">
        <v>154.76757799999999</v>
      </c>
      <c r="CU200">
        <v>161.406249</v>
      </c>
      <c r="CV200">
        <v>159.45732599999999</v>
      </c>
      <c r="CW200">
        <v>-1.9126000000000001E-2</v>
      </c>
      <c r="CX200">
        <v>6.4330000000000003E-3</v>
      </c>
      <c r="CY200">
        <v>1.881E-2</v>
      </c>
      <c r="CZ200">
        <v>3.6150000000000002E-3</v>
      </c>
      <c r="DA200">
        <v>6.2380999999999999E-2</v>
      </c>
      <c r="DB200">
        <v>0.12094000000000001</v>
      </c>
      <c r="DC200">
        <v>4.5307E-2</v>
      </c>
      <c r="DD200">
        <v>17.454636000000001</v>
      </c>
      <c r="DE200">
        <v>8.9360350000000004</v>
      </c>
      <c r="DF200">
        <v>7.0120290000000001</v>
      </c>
      <c r="DG200">
        <v>7.0120290000000001</v>
      </c>
      <c r="DH200">
        <v>0.373359</v>
      </c>
      <c r="DI200">
        <v>0</v>
      </c>
      <c r="DJ200">
        <v>0</v>
      </c>
      <c r="DK200">
        <v>0</v>
      </c>
      <c r="DL200">
        <v>0</v>
      </c>
      <c r="DM200">
        <v>0</v>
      </c>
      <c r="DN200">
        <v>0</v>
      </c>
      <c r="DO200">
        <v>82.449012999999994</v>
      </c>
      <c r="DP200">
        <v>0</v>
      </c>
      <c r="DQ200">
        <v>0.373359</v>
      </c>
      <c r="DR200">
        <v>0</v>
      </c>
      <c r="DS200">
        <v>0.393148</v>
      </c>
      <c r="DT200">
        <v>60.012532999999998</v>
      </c>
      <c r="DU200">
        <v>4.0042679999999997</v>
      </c>
      <c r="DV200">
        <v>7.4805840000000003</v>
      </c>
      <c r="DW200">
        <v>0</v>
      </c>
      <c r="DX200">
        <v>0</v>
      </c>
      <c r="DY200">
        <v>0</v>
      </c>
      <c r="DZ200">
        <v>0</v>
      </c>
      <c r="EA200">
        <v>0</v>
      </c>
      <c r="EB200">
        <v>0</v>
      </c>
      <c r="EC200">
        <v>7.8777530000000002</v>
      </c>
      <c r="ED200">
        <v>169.53777099999999</v>
      </c>
      <c r="EE200">
        <v>169.54552100000001</v>
      </c>
      <c r="EF200">
        <v>161.406249</v>
      </c>
      <c r="EG200">
        <v>85.493972999999997</v>
      </c>
      <c r="EH200">
        <v>10.939031</v>
      </c>
      <c r="EI200">
        <v>48.734873</v>
      </c>
      <c r="EJ200">
        <v>11.269909999999999</v>
      </c>
      <c r="EK200">
        <v>48.734873</v>
      </c>
      <c r="EL200">
        <v>0.39162000000000002</v>
      </c>
      <c r="EM200">
        <v>0.29177599999999998</v>
      </c>
      <c r="EN200">
        <v>0.75612800000000002</v>
      </c>
      <c r="EO200">
        <v>0.53198400000000001</v>
      </c>
      <c r="EP200">
        <v>0</v>
      </c>
      <c r="EQ200">
        <v>1.827029</v>
      </c>
      <c r="ER200">
        <v>3.359658</v>
      </c>
      <c r="ES200">
        <v>0</v>
      </c>
      <c r="ET200">
        <v>0</v>
      </c>
      <c r="EU200">
        <v>0</v>
      </c>
      <c r="EV200">
        <v>0</v>
      </c>
      <c r="EW200">
        <v>0</v>
      </c>
      <c r="EX200">
        <v>0</v>
      </c>
      <c r="EY200">
        <v>0</v>
      </c>
      <c r="EZ200">
        <v>0</v>
      </c>
      <c r="FA200">
        <v>0</v>
      </c>
      <c r="FB200">
        <v>0</v>
      </c>
      <c r="FC200">
        <v>0</v>
      </c>
      <c r="FD200">
        <v>0</v>
      </c>
      <c r="FE200">
        <v>0</v>
      </c>
      <c r="FF200">
        <v>0</v>
      </c>
      <c r="FG200">
        <v>4.3429999999999996E-3</v>
      </c>
      <c r="FH200">
        <v>1.9789999999999999E-2</v>
      </c>
      <c r="FI200">
        <v>169.51798099999999</v>
      </c>
      <c r="FJ200">
        <v>7.7499999999999999E-3</v>
      </c>
      <c r="FK200">
        <v>82936</v>
      </c>
      <c r="FL200">
        <v>82936</v>
      </c>
      <c r="FM200">
        <v>1922.6551260000001</v>
      </c>
      <c r="FN200">
        <v>2044.2934419999999</v>
      </c>
    </row>
    <row r="201" spans="1:170" x14ac:dyDescent="0.35">
      <c r="A201" s="88">
        <v>200</v>
      </c>
      <c r="B201" s="88">
        <v>200</v>
      </c>
      <c r="C201" s="88" t="s">
        <v>200</v>
      </c>
      <c r="D201" s="88" t="s">
        <v>958</v>
      </c>
      <c r="E201" s="88" t="s">
        <v>959</v>
      </c>
      <c r="F201" s="88" t="s">
        <v>960</v>
      </c>
      <c r="G201" s="88">
        <v>0</v>
      </c>
      <c r="H201" s="88">
        <v>5.2260689999999999</v>
      </c>
      <c r="I201" s="88">
        <v>3.8535200000000001</v>
      </c>
      <c r="J201" s="88">
        <v>3.0442490000000002</v>
      </c>
      <c r="K201" s="88">
        <v>3.135707</v>
      </c>
      <c r="L201">
        <v>3.2075670000000001</v>
      </c>
      <c r="M201">
        <v>3.2598289999999999</v>
      </c>
      <c r="N201">
        <v>3.2598289999999999</v>
      </c>
      <c r="O201">
        <v>4.3146999999999998E-2</v>
      </c>
      <c r="P201">
        <v>4.3146999999999998E-2</v>
      </c>
      <c r="Q201">
        <v>4.5728999999999999E-2</v>
      </c>
      <c r="R201">
        <v>7.1859999999999993E-2</v>
      </c>
      <c r="S201">
        <v>0.10452400000000001</v>
      </c>
      <c r="T201">
        <v>0.13065399999999999</v>
      </c>
      <c r="U201">
        <v>0.169851</v>
      </c>
      <c r="V201">
        <v>13.429411999999999</v>
      </c>
      <c r="W201">
        <v>14.084723</v>
      </c>
      <c r="X201">
        <v>14.598886</v>
      </c>
      <c r="Y201">
        <v>15.407073</v>
      </c>
      <c r="Z201">
        <v>16.157219000000001</v>
      </c>
      <c r="AA201">
        <v>16.817105999999999</v>
      </c>
      <c r="AB201">
        <v>0</v>
      </c>
      <c r="AC201">
        <v>0</v>
      </c>
      <c r="AD201">
        <v>0</v>
      </c>
      <c r="AE201">
        <v>0</v>
      </c>
      <c r="AF201">
        <v>0</v>
      </c>
      <c r="AG201">
        <v>0</v>
      </c>
      <c r="AH201">
        <v>0</v>
      </c>
      <c r="AI201">
        <v>0</v>
      </c>
      <c r="AJ201">
        <v>0</v>
      </c>
      <c r="AK201">
        <v>0</v>
      </c>
      <c r="AL201">
        <v>0</v>
      </c>
      <c r="AM201">
        <v>0</v>
      </c>
      <c r="AN201">
        <v>0</v>
      </c>
      <c r="AO201">
        <v>0</v>
      </c>
      <c r="AP201">
        <v>4.3062849999999999</v>
      </c>
      <c r="AQ201">
        <v>5.0878940000000004</v>
      </c>
      <c r="AR201">
        <v>4.0014180000000001</v>
      </c>
      <c r="AS201">
        <v>3.2185969999999999</v>
      </c>
      <c r="AT201">
        <v>3.8808440000000002</v>
      </c>
      <c r="AU201">
        <v>4.472245</v>
      </c>
      <c r="AV201">
        <v>3.8564150000000001</v>
      </c>
      <c r="AW201">
        <v>9.4990000000000005E-3</v>
      </c>
      <c r="AX201">
        <v>6.7939999999999997E-3</v>
      </c>
      <c r="AY201">
        <v>7.2059999999999997E-3</v>
      </c>
      <c r="AZ201">
        <v>0</v>
      </c>
      <c r="BA201">
        <v>0</v>
      </c>
      <c r="BB201">
        <v>0</v>
      </c>
      <c r="BC201">
        <v>0</v>
      </c>
      <c r="BD201">
        <v>0</v>
      </c>
      <c r="BE201">
        <v>0</v>
      </c>
      <c r="BF201">
        <v>0</v>
      </c>
      <c r="BG201">
        <v>0</v>
      </c>
      <c r="BH201">
        <v>0</v>
      </c>
      <c r="BI201">
        <v>0</v>
      </c>
      <c r="BJ201">
        <v>0</v>
      </c>
      <c r="BK201">
        <v>0</v>
      </c>
      <c r="BL201">
        <v>0.221641</v>
      </c>
      <c r="BM201">
        <v>0.17197100000000001</v>
      </c>
      <c r="BN201">
        <v>0</v>
      </c>
      <c r="BO201">
        <v>0</v>
      </c>
      <c r="BP201">
        <v>0</v>
      </c>
      <c r="BQ201">
        <v>0</v>
      </c>
      <c r="BR201">
        <v>0</v>
      </c>
      <c r="BS201">
        <v>0</v>
      </c>
      <c r="BT201">
        <v>0</v>
      </c>
      <c r="BU201">
        <v>0</v>
      </c>
      <c r="BV201">
        <v>0</v>
      </c>
      <c r="BW201">
        <v>0</v>
      </c>
      <c r="BX201">
        <v>0</v>
      </c>
      <c r="BY201">
        <v>0</v>
      </c>
      <c r="BZ201">
        <v>0</v>
      </c>
      <c r="CA201">
        <v>0</v>
      </c>
      <c r="CB201">
        <v>0</v>
      </c>
      <c r="CC201">
        <v>0</v>
      </c>
      <c r="CD201">
        <v>0</v>
      </c>
      <c r="CE201">
        <v>0</v>
      </c>
      <c r="CF201">
        <v>0</v>
      </c>
      <c r="CG201">
        <v>0</v>
      </c>
      <c r="CH201">
        <v>0</v>
      </c>
      <c r="CI201">
        <v>0</v>
      </c>
      <c r="CJ201">
        <v>0</v>
      </c>
      <c r="CK201">
        <v>0</v>
      </c>
      <c r="CL201">
        <v>0</v>
      </c>
      <c r="CM201">
        <v>0</v>
      </c>
      <c r="CN201">
        <v>23.014412</v>
      </c>
      <c r="CO201">
        <v>23.297719000000001</v>
      </c>
      <c r="CP201">
        <v>21.869458999999999</v>
      </c>
      <c r="CQ201">
        <v>21.833237</v>
      </c>
      <c r="CR201">
        <v>23.350154</v>
      </c>
      <c r="CS201">
        <v>24.679832999999999</v>
      </c>
      <c r="CT201">
        <v>24.679832999999999</v>
      </c>
      <c r="CU201">
        <v>24.780425000000001</v>
      </c>
      <c r="CV201">
        <v>24.640682999999999</v>
      </c>
      <c r="CW201">
        <v>1.231E-2</v>
      </c>
      <c r="CX201">
        <v>-6.1304999999999998E-2</v>
      </c>
      <c r="CY201">
        <v>-1.6559999999999999E-3</v>
      </c>
      <c r="CZ201">
        <v>6.9476999999999997E-2</v>
      </c>
      <c r="DA201">
        <v>5.6945000000000003E-2</v>
      </c>
      <c r="DB201">
        <v>8.2768999999999995E-2</v>
      </c>
      <c r="DC201">
        <v>9.7029999999999998E-3</v>
      </c>
      <c r="DD201">
        <v>1.904879</v>
      </c>
      <c r="DE201">
        <v>1.3471979999999999</v>
      </c>
      <c r="DF201">
        <v>0.239458</v>
      </c>
      <c r="DG201">
        <v>0.239458</v>
      </c>
      <c r="DH201">
        <v>0.13886599999999999</v>
      </c>
      <c r="DI201">
        <v>0</v>
      </c>
      <c r="DJ201">
        <v>0</v>
      </c>
      <c r="DK201">
        <v>0</v>
      </c>
      <c r="DL201">
        <v>0</v>
      </c>
      <c r="DM201">
        <v>0</v>
      </c>
      <c r="DN201">
        <v>0</v>
      </c>
      <c r="DO201">
        <v>17.215722</v>
      </c>
      <c r="DP201">
        <v>0</v>
      </c>
      <c r="DQ201">
        <v>0.13886599999999999</v>
      </c>
      <c r="DR201">
        <v>0</v>
      </c>
      <c r="DS201">
        <v>0.146227</v>
      </c>
      <c r="DT201">
        <v>3.2603469999999999</v>
      </c>
      <c r="DU201">
        <v>0.26784200000000002</v>
      </c>
      <c r="DV201">
        <v>0</v>
      </c>
      <c r="DW201">
        <v>0</v>
      </c>
      <c r="DX201">
        <v>0</v>
      </c>
      <c r="DY201">
        <v>0</v>
      </c>
      <c r="DZ201">
        <v>0</v>
      </c>
      <c r="EA201">
        <v>0</v>
      </c>
      <c r="EB201">
        <v>0</v>
      </c>
      <c r="EC201">
        <v>0</v>
      </c>
      <c r="ED201">
        <v>25.970372000000001</v>
      </c>
      <c r="EE201">
        <v>25.970890000000001</v>
      </c>
      <c r="EF201">
        <v>24.780425000000001</v>
      </c>
      <c r="EG201">
        <v>17.855560000000001</v>
      </c>
      <c r="EH201">
        <v>0</v>
      </c>
      <c r="EI201">
        <v>3.2598289999999999</v>
      </c>
      <c r="EJ201">
        <v>0</v>
      </c>
      <c r="EK201">
        <v>3.2598289999999999</v>
      </c>
      <c r="EL201">
        <v>4.2161900000000001</v>
      </c>
      <c r="EM201">
        <v>0</v>
      </c>
      <c r="EN201">
        <v>5.0576999999999997E-2</v>
      </c>
      <c r="EO201">
        <v>0</v>
      </c>
      <c r="EP201">
        <v>0</v>
      </c>
      <c r="EQ201">
        <v>0</v>
      </c>
      <c r="ER201">
        <v>0.22472400000000001</v>
      </c>
      <c r="ES201">
        <v>0</v>
      </c>
      <c r="ET201">
        <v>0</v>
      </c>
      <c r="EU201">
        <v>0</v>
      </c>
      <c r="EV201">
        <v>0</v>
      </c>
      <c r="EW201">
        <v>0</v>
      </c>
      <c r="EX201">
        <v>0</v>
      </c>
      <c r="EY201">
        <v>0</v>
      </c>
      <c r="EZ201">
        <v>0</v>
      </c>
      <c r="FA201">
        <v>0</v>
      </c>
      <c r="FB201">
        <v>0</v>
      </c>
      <c r="FC201">
        <v>0</v>
      </c>
      <c r="FD201">
        <v>0</v>
      </c>
      <c r="FE201">
        <v>0</v>
      </c>
      <c r="FF201">
        <v>0</v>
      </c>
      <c r="FG201">
        <v>1.6149999999999999E-3</v>
      </c>
      <c r="FH201">
        <v>7.3610000000000004E-3</v>
      </c>
      <c r="FI201">
        <v>25.963011000000002</v>
      </c>
      <c r="FJ201">
        <v>5.1800000000000001E-4</v>
      </c>
      <c r="FK201">
        <v>75034</v>
      </c>
      <c r="FL201">
        <v>75034</v>
      </c>
      <c r="FM201">
        <v>328.39356900000001</v>
      </c>
      <c r="FN201">
        <v>346.12162999999998</v>
      </c>
    </row>
    <row r="202" spans="1:170" x14ac:dyDescent="0.35">
      <c r="A202" s="88">
        <v>201</v>
      </c>
      <c r="B202" s="88">
        <v>201</v>
      </c>
      <c r="C202" s="88" t="s">
        <v>201</v>
      </c>
      <c r="D202" s="88" t="s">
        <v>961</v>
      </c>
      <c r="E202" s="88" t="s">
        <v>962</v>
      </c>
      <c r="F202" s="88" t="s">
        <v>963</v>
      </c>
      <c r="G202" s="88">
        <v>0</v>
      </c>
      <c r="H202" s="88">
        <v>2.4472499999999999</v>
      </c>
      <c r="I202" s="88">
        <v>1.963948</v>
      </c>
      <c r="J202" s="88">
        <v>1.600563</v>
      </c>
      <c r="K202" s="88">
        <v>1.474135</v>
      </c>
      <c r="L202">
        <v>1.507917</v>
      </c>
      <c r="M202">
        <v>1.532486</v>
      </c>
      <c r="N202">
        <v>1.532486</v>
      </c>
      <c r="O202">
        <v>2.0284E-2</v>
      </c>
      <c r="P202">
        <v>2.0284E-2</v>
      </c>
      <c r="Q202">
        <v>2.1498E-2</v>
      </c>
      <c r="R202">
        <v>3.3782E-2</v>
      </c>
      <c r="S202">
        <v>4.9138000000000001E-2</v>
      </c>
      <c r="T202">
        <v>6.1421999999999997E-2</v>
      </c>
      <c r="U202">
        <v>7.9849000000000003E-2</v>
      </c>
      <c r="V202">
        <v>4.1217170000000003</v>
      </c>
      <c r="W202">
        <v>4.2776160000000001</v>
      </c>
      <c r="X202">
        <v>4.4722780000000002</v>
      </c>
      <c r="Y202">
        <v>4.6685619999999997</v>
      </c>
      <c r="Z202">
        <v>4.843426</v>
      </c>
      <c r="AA202">
        <v>5.0783779999999998</v>
      </c>
      <c r="AB202">
        <v>0</v>
      </c>
      <c r="AC202">
        <v>0</v>
      </c>
      <c r="AD202">
        <v>0</v>
      </c>
      <c r="AE202">
        <v>0</v>
      </c>
      <c r="AF202">
        <v>0</v>
      </c>
      <c r="AG202">
        <v>0</v>
      </c>
      <c r="AH202">
        <v>0</v>
      </c>
      <c r="AI202">
        <v>0</v>
      </c>
      <c r="AJ202">
        <v>0</v>
      </c>
      <c r="AK202">
        <v>0</v>
      </c>
      <c r="AL202">
        <v>0</v>
      </c>
      <c r="AM202">
        <v>0</v>
      </c>
      <c r="AN202">
        <v>0</v>
      </c>
      <c r="AO202">
        <v>0</v>
      </c>
      <c r="AP202">
        <v>0.63288299999999997</v>
      </c>
      <c r="AQ202">
        <v>0.79566400000000004</v>
      </c>
      <c r="AR202">
        <v>0.797068</v>
      </c>
      <c r="AS202">
        <v>0.695801</v>
      </c>
      <c r="AT202">
        <v>0.83243500000000004</v>
      </c>
      <c r="AU202">
        <v>0.89753300000000003</v>
      </c>
      <c r="AV202">
        <v>0.92998099999999995</v>
      </c>
      <c r="AW202">
        <v>4.47E-3</v>
      </c>
      <c r="AX202">
        <v>3.1970000000000002E-3</v>
      </c>
      <c r="AY202">
        <v>3.3899999999999998E-3</v>
      </c>
      <c r="AZ202">
        <v>0</v>
      </c>
      <c r="BA202">
        <v>0</v>
      </c>
      <c r="BB202">
        <v>0</v>
      </c>
      <c r="BC202">
        <v>0</v>
      </c>
      <c r="BD202">
        <v>5.8970000000000003E-3</v>
      </c>
      <c r="BE202">
        <v>3.0627000000000001E-2</v>
      </c>
      <c r="BF202">
        <v>2.4729999999999999E-2</v>
      </c>
      <c r="BG202">
        <v>3.0818000000000002E-2</v>
      </c>
      <c r="BH202">
        <v>3.0818000000000002E-2</v>
      </c>
      <c r="BI202">
        <v>3.0818000000000002E-2</v>
      </c>
      <c r="BJ202">
        <v>3.2339E-2</v>
      </c>
      <c r="BK202">
        <v>0</v>
      </c>
      <c r="BL202">
        <v>4.0225999999999998E-2</v>
      </c>
      <c r="BM202">
        <v>4.0077000000000002E-2</v>
      </c>
      <c r="BN202">
        <v>0</v>
      </c>
      <c r="BO202">
        <v>0</v>
      </c>
      <c r="BP202">
        <v>0</v>
      </c>
      <c r="BQ202">
        <v>0</v>
      </c>
      <c r="BR202">
        <v>0</v>
      </c>
      <c r="BS202">
        <v>0</v>
      </c>
      <c r="BT202">
        <v>0</v>
      </c>
      <c r="BU202">
        <v>0</v>
      </c>
      <c r="BV202">
        <v>0</v>
      </c>
      <c r="BW202">
        <v>0</v>
      </c>
      <c r="BX202">
        <v>0</v>
      </c>
      <c r="BY202">
        <v>0</v>
      </c>
      <c r="BZ202">
        <v>0</v>
      </c>
      <c r="CA202">
        <v>0</v>
      </c>
      <c r="CB202">
        <v>0</v>
      </c>
      <c r="CC202">
        <v>0</v>
      </c>
      <c r="CD202">
        <v>0</v>
      </c>
      <c r="CE202">
        <v>0</v>
      </c>
      <c r="CF202">
        <v>0</v>
      </c>
      <c r="CG202">
        <v>0</v>
      </c>
      <c r="CH202">
        <v>0</v>
      </c>
      <c r="CI202">
        <v>0</v>
      </c>
      <c r="CJ202">
        <v>0</v>
      </c>
      <c r="CK202">
        <v>0</v>
      </c>
      <c r="CL202">
        <v>0</v>
      </c>
      <c r="CM202">
        <v>0</v>
      </c>
      <c r="CN202">
        <v>7.2325010000000001</v>
      </c>
      <c r="CO202">
        <v>7.1315619999999997</v>
      </c>
      <c r="CP202">
        <v>6.9596039999999997</v>
      </c>
      <c r="CQ202">
        <v>6.9030969999999998</v>
      </c>
      <c r="CR202">
        <v>7.2637340000000004</v>
      </c>
      <c r="CS202">
        <v>7.6006359999999997</v>
      </c>
      <c r="CT202">
        <v>7.6006359999999997</v>
      </c>
      <c r="CU202">
        <v>7.8668990000000001</v>
      </c>
      <c r="CV202">
        <v>7.8164559999999996</v>
      </c>
      <c r="CW202">
        <v>-1.3956E-2</v>
      </c>
      <c r="CX202">
        <v>-2.4112000000000001E-2</v>
      </c>
      <c r="CY202">
        <v>-8.1189999999999995E-3</v>
      </c>
      <c r="CZ202">
        <v>5.2242999999999998E-2</v>
      </c>
      <c r="DA202">
        <v>4.6380999999999999E-2</v>
      </c>
      <c r="DB202">
        <v>9.6740999999999994E-2</v>
      </c>
      <c r="DC202">
        <v>4.3621E-2</v>
      </c>
      <c r="DD202">
        <v>0.69967999999999997</v>
      </c>
      <c r="DE202">
        <v>0.303259</v>
      </c>
      <c r="DF202">
        <v>0.33154499999999998</v>
      </c>
      <c r="DG202">
        <v>0.33154499999999998</v>
      </c>
      <c r="DH202">
        <v>6.5282999999999994E-2</v>
      </c>
      <c r="DI202">
        <v>0</v>
      </c>
      <c r="DJ202">
        <v>0</v>
      </c>
      <c r="DK202">
        <v>0</v>
      </c>
      <c r="DL202">
        <v>0</v>
      </c>
      <c r="DM202">
        <v>0</v>
      </c>
      <c r="DN202">
        <v>0</v>
      </c>
      <c r="DO202">
        <v>5.1765169999999996</v>
      </c>
      <c r="DP202">
        <v>0</v>
      </c>
      <c r="DQ202">
        <v>6.5282999999999994E-2</v>
      </c>
      <c r="DR202">
        <v>0</v>
      </c>
      <c r="DS202">
        <v>6.8742999999999999E-2</v>
      </c>
      <c r="DT202">
        <v>1.532729</v>
      </c>
      <c r="DU202">
        <v>0.125916</v>
      </c>
      <c r="DV202">
        <v>0</v>
      </c>
      <c r="DW202">
        <v>0</v>
      </c>
      <c r="DX202">
        <v>0</v>
      </c>
      <c r="DY202">
        <v>3.2339E-2</v>
      </c>
      <c r="DZ202">
        <v>0</v>
      </c>
      <c r="EA202">
        <v>0</v>
      </c>
      <c r="EB202">
        <v>0</v>
      </c>
      <c r="EC202">
        <v>0</v>
      </c>
      <c r="ED202">
        <v>8.1871489999999998</v>
      </c>
      <c r="EE202">
        <v>8.1873930000000001</v>
      </c>
      <c r="EF202">
        <v>7.8668990000000001</v>
      </c>
      <c r="EG202">
        <v>5.3608479999999998</v>
      </c>
      <c r="EH202">
        <v>0</v>
      </c>
      <c r="EI202">
        <v>1.532486</v>
      </c>
      <c r="EJ202">
        <v>0</v>
      </c>
      <c r="EK202">
        <v>1.532486</v>
      </c>
      <c r="EL202">
        <v>0.96117200000000003</v>
      </c>
      <c r="EM202">
        <v>0</v>
      </c>
      <c r="EN202">
        <v>2.3777E-2</v>
      </c>
      <c r="EO202">
        <v>0</v>
      </c>
      <c r="EP202">
        <v>0</v>
      </c>
      <c r="EQ202">
        <v>0</v>
      </c>
      <c r="ER202">
        <v>0.105646</v>
      </c>
      <c r="ES202">
        <v>0</v>
      </c>
      <c r="ET202">
        <v>0</v>
      </c>
      <c r="EU202">
        <v>0</v>
      </c>
      <c r="EV202">
        <v>0</v>
      </c>
      <c r="EW202">
        <v>0</v>
      </c>
      <c r="EX202">
        <v>0</v>
      </c>
      <c r="EY202">
        <v>0</v>
      </c>
      <c r="EZ202">
        <v>0</v>
      </c>
      <c r="FA202">
        <v>0</v>
      </c>
      <c r="FB202">
        <v>0</v>
      </c>
      <c r="FC202">
        <v>0</v>
      </c>
      <c r="FD202">
        <v>0</v>
      </c>
      <c r="FE202">
        <v>0</v>
      </c>
      <c r="FF202">
        <v>0</v>
      </c>
      <c r="FG202">
        <v>7.5900000000000002E-4</v>
      </c>
      <c r="FH202">
        <v>3.46E-3</v>
      </c>
      <c r="FI202">
        <v>8.1836889999999993</v>
      </c>
      <c r="FJ202">
        <v>2.4399999999999999E-4</v>
      </c>
      <c r="FK202">
        <v>29230</v>
      </c>
      <c r="FL202">
        <v>29230</v>
      </c>
      <c r="FM202">
        <v>267.41210000000001</v>
      </c>
      <c r="FN202">
        <v>280.10239999999999</v>
      </c>
    </row>
    <row r="203" spans="1:170" x14ac:dyDescent="0.35">
      <c r="A203" s="88">
        <v>202</v>
      </c>
      <c r="B203" s="88">
        <v>202</v>
      </c>
      <c r="C203" s="88" t="s">
        <v>202</v>
      </c>
      <c r="D203" s="88" t="s">
        <v>964</v>
      </c>
      <c r="E203" s="88" t="s">
        <v>965</v>
      </c>
      <c r="F203" s="88" t="s">
        <v>966</v>
      </c>
      <c r="G203" s="88">
        <v>0</v>
      </c>
      <c r="H203" s="88">
        <v>2.9630679999999998</v>
      </c>
      <c r="I203" s="88">
        <v>2.4520879999999998</v>
      </c>
      <c r="J203" s="88">
        <v>2.0680339999999999</v>
      </c>
      <c r="K203" s="88">
        <v>1.8623540000000001</v>
      </c>
      <c r="L203">
        <v>1.799064</v>
      </c>
      <c r="M203">
        <v>1.828376</v>
      </c>
      <c r="N203">
        <v>1.828376</v>
      </c>
      <c r="O203">
        <v>2.4201E-2</v>
      </c>
      <c r="P203">
        <v>2.4201E-2</v>
      </c>
      <c r="Q203">
        <v>2.5649000000000002E-2</v>
      </c>
      <c r="R203">
        <v>4.0305000000000001E-2</v>
      </c>
      <c r="S203">
        <v>5.8624999999999997E-2</v>
      </c>
      <c r="T203">
        <v>7.3282E-2</v>
      </c>
      <c r="U203">
        <v>9.5266000000000003E-2</v>
      </c>
      <c r="V203">
        <v>3.9821029999999999</v>
      </c>
      <c r="W203">
        <v>4.188618</v>
      </c>
      <c r="X203">
        <v>4.428871</v>
      </c>
      <c r="Y203">
        <v>4.6484860000000001</v>
      </c>
      <c r="Z203">
        <v>4.8788549999999997</v>
      </c>
      <c r="AA203">
        <v>5.1052330000000001</v>
      </c>
      <c r="AB203">
        <v>0</v>
      </c>
      <c r="AC203">
        <v>0</v>
      </c>
      <c r="AD203">
        <v>0</v>
      </c>
      <c r="AE203">
        <v>0</v>
      </c>
      <c r="AF203">
        <v>0</v>
      </c>
      <c r="AG203">
        <v>0</v>
      </c>
      <c r="AH203">
        <v>0</v>
      </c>
      <c r="AI203">
        <v>0</v>
      </c>
      <c r="AJ203">
        <v>0</v>
      </c>
      <c r="AK203">
        <v>0</v>
      </c>
      <c r="AL203">
        <v>0</v>
      </c>
      <c r="AM203">
        <v>0</v>
      </c>
      <c r="AN203">
        <v>0</v>
      </c>
      <c r="AO203">
        <v>0</v>
      </c>
      <c r="AP203">
        <v>1.7613350000000001</v>
      </c>
      <c r="AQ203">
        <v>1.982097</v>
      </c>
      <c r="AR203">
        <v>1.434356</v>
      </c>
      <c r="AS203">
        <v>1.230909</v>
      </c>
      <c r="AT203">
        <v>1.2921560000000001</v>
      </c>
      <c r="AU203">
        <v>1.7523550000000001</v>
      </c>
      <c r="AV203">
        <v>1.196761</v>
      </c>
      <c r="AW203">
        <v>5.3579999999999999E-3</v>
      </c>
      <c r="AX203">
        <v>3.8319999999999999E-3</v>
      </c>
      <c r="AY203">
        <v>4.0639999999999999E-3</v>
      </c>
      <c r="AZ203">
        <v>0</v>
      </c>
      <c r="BA203">
        <v>0</v>
      </c>
      <c r="BB203">
        <v>0</v>
      </c>
      <c r="BC203">
        <v>0</v>
      </c>
      <c r="BD203">
        <v>4.3529999999999999E-2</v>
      </c>
      <c r="BE203">
        <v>0.226073</v>
      </c>
      <c r="BF203">
        <v>0.18254300000000001</v>
      </c>
      <c r="BG203">
        <v>0.22747700000000001</v>
      </c>
      <c r="BH203">
        <v>0.22747700000000001</v>
      </c>
      <c r="BI203">
        <v>0.22747700000000001</v>
      </c>
      <c r="BJ203">
        <v>0.23871100000000001</v>
      </c>
      <c r="BK203">
        <v>0</v>
      </c>
      <c r="BL203">
        <v>2.2741000000000001E-2</v>
      </c>
      <c r="BM203">
        <v>2.2651000000000001E-2</v>
      </c>
      <c r="BN203">
        <v>0</v>
      </c>
      <c r="BO203">
        <v>0</v>
      </c>
      <c r="BP203">
        <v>0</v>
      </c>
      <c r="BQ203">
        <v>0</v>
      </c>
      <c r="BR203">
        <v>0</v>
      </c>
      <c r="BS203">
        <v>0</v>
      </c>
      <c r="BT203">
        <v>0</v>
      </c>
      <c r="BU203">
        <v>0</v>
      </c>
      <c r="BV203">
        <v>0</v>
      </c>
      <c r="BW203">
        <v>0</v>
      </c>
      <c r="BX203">
        <v>0</v>
      </c>
      <c r="BY203">
        <v>0</v>
      </c>
      <c r="BZ203">
        <v>0</v>
      </c>
      <c r="CA203">
        <v>0</v>
      </c>
      <c r="CB203">
        <v>0</v>
      </c>
      <c r="CC203">
        <v>0</v>
      </c>
      <c r="CD203">
        <v>0</v>
      </c>
      <c r="CE203">
        <v>0</v>
      </c>
      <c r="CF203">
        <v>0</v>
      </c>
      <c r="CG203">
        <v>0</v>
      </c>
      <c r="CH203">
        <v>0</v>
      </c>
      <c r="CI203">
        <v>0</v>
      </c>
      <c r="CJ203">
        <v>0</v>
      </c>
      <c r="CK203">
        <v>0</v>
      </c>
      <c r="CL203">
        <v>0</v>
      </c>
      <c r="CM203">
        <v>0</v>
      </c>
      <c r="CN203">
        <v>8.7795950000000005</v>
      </c>
      <c r="CO203">
        <v>8.8996490000000001</v>
      </c>
      <c r="CP203">
        <v>8.1661680000000008</v>
      </c>
      <c r="CQ203">
        <v>8.0095310000000008</v>
      </c>
      <c r="CR203">
        <v>8.2561769999999992</v>
      </c>
      <c r="CS203">
        <v>8.9867229999999996</v>
      </c>
      <c r="CT203">
        <v>8.9867229999999996</v>
      </c>
      <c r="CU203">
        <v>8.7097449999999998</v>
      </c>
      <c r="CV203">
        <v>8.8772959999999994</v>
      </c>
      <c r="CW203">
        <v>1.3674E-2</v>
      </c>
      <c r="CX203">
        <v>-8.2417000000000004E-2</v>
      </c>
      <c r="CY203">
        <v>-1.9181E-2</v>
      </c>
      <c r="CZ203">
        <v>3.0793999999999998E-2</v>
      </c>
      <c r="DA203">
        <v>8.8484999999999994E-2</v>
      </c>
      <c r="DB203">
        <v>2.3591999999999998E-2</v>
      </c>
      <c r="DC203">
        <v>0</v>
      </c>
      <c r="DD203">
        <v>0.20712900000000001</v>
      </c>
      <c r="DE203">
        <v>0.74447799999999997</v>
      </c>
      <c r="DF203">
        <v>-0.19909099999999999</v>
      </c>
      <c r="DG203">
        <v>0</v>
      </c>
      <c r="DH203">
        <v>0.276978</v>
      </c>
      <c r="DI203">
        <v>0</v>
      </c>
      <c r="DJ203">
        <v>0</v>
      </c>
      <c r="DK203">
        <v>0</v>
      </c>
      <c r="DL203">
        <v>0</v>
      </c>
      <c r="DM203">
        <v>0</v>
      </c>
      <c r="DN203">
        <v>0</v>
      </c>
      <c r="DO203">
        <v>5.2412039999999998</v>
      </c>
      <c r="DP203">
        <v>0.19909099999999999</v>
      </c>
      <c r="DQ203">
        <v>7.7886999999999998E-2</v>
      </c>
      <c r="DR203">
        <v>0</v>
      </c>
      <c r="DS203">
        <v>8.2016000000000006E-2</v>
      </c>
      <c r="DT203">
        <v>1.828667</v>
      </c>
      <c r="DU203">
        <v>0.150227</v>
      </c>
      <c r="DV203">
        <v>0</v>
      </c>
      <c r="DW203">
        <v>0</v>
      </c>
      <c r="DX203">
        <v>0</v>
      </c>
      <c r="DY203">
        <v>0.23871100000000001</v>
      </c>
      <c r="DZ203">
        <v>0</v>
      </c>
      <c r="EA203">
        <v>0</v>
      </c>
      <c r="EB203">
        <v>0</v>
      </c>
      <c r="EC203">
        <v>0</v>
      </c>
      <c r="ED203">
        <v>9.3002610000000008</v>
      </c>
      <c r="EE203">
        <v>9.3005519999999997</v>
      </c>
      <c r="EF203">
        <v>8.7097449999999998</v>
      </c>
      <c r="EG203">
        <v>5.453627</v>
      </c>
      <c r="EH203">
        <v>0</v>
      </c>
      <c r="EI203">
        <v>1.828376</v>
      </c>
      <c r="EJ203">
        <v>0</v>
      </c>
      <c r="EK203">
        <v>1.828376</v>
      </c>
      <c r="EL203">
        <v>1.42126</v>
      </c>
      <c r="EM203">
        <v>0</v>
      </c>
      <c r="EN203">
        <v>2.8367E-2</v>
      </c>
      <c r="EO203">
        <v>0</v>
      </c>
      <c r="EP203">
        <v>0</v>
      </c>
      <c r="EQ203">
        <v>0</v>
      </c>
      <c r="ER203">
        <v>0.12604399999999999</v>
      </c>
      <c r="ES203">
        <v>0</v>
      </c>
      <c r="ET203">
        <v>0</v>
      </c>
      <c r="EU203">
        <v>0</v>
      </c>
      <c r="EV203">
        <v>0</v>
      </c>
      <c r="EW203">
        <v>0</v>
      </c>
      <c r="EX203">
        <v>0</v>
      </c>
      <c r="EY203">
        <v>0</v>
      </c>
      <c r="EZ203">
        <v>0</v>
      </c>
      <c r="FA203">
        <v>0</v>
      </c>
      <c r="FB203">
        <v>0</v>
      </c>
      <c r="FC203">
        <v>0</v>
      </c>
      <c r="FD203">
        <v>0</v>
      </c>
      <c r="FE203">
        <v>0</v>
      </c>
      <c r="FF203">
        <v>0</v>
      </c>
      <c r="FG203">
        <v>9.0600000000000001E-4</v>
      </c>
      <c r="FH203">
        <v>4.1279999999999997E-3</v>
      </c>
      <c r="FI203">
        <v>9.2961329999999993</v>
      </c>
      <c r="FJ203">
        <v>2.9100000000000003E-4</v>
      </c>
      <c r="FK203">
        <v>37158</v>
      </c>
      <c r="FL203">
        <v>37158</v>
      </c>
      <c r="FM203">
        <v>238.90671800000001</v>
      </c>
      <c r="FN203">
        <v>250.297425</v>
      </c>
    </row>
    <row r="204" spans="1:170" x14ac:dyDescent="0.35">
      <c r="A204" s="88">
        <v>203</v>
      </c>
      <c r="B204" s="88">
        <v>203</v>
      </c>
      <c r="C204" s="88" t="s">
        <v>203</v>
      </c>
      <c r="D204" s="88" t="s">
        <v>967</v>
      </c>
      <c r="E204" s="88" t="s">
        <v>968</v>
      </c>
      <c r="F204" s="88" t="s">
        <v>969</v>
      </c>
      <c r="G204" s="88">
        <v>0</v>
      </c>
      <c r="H204" s="88">
        <v>305.02896500000003</v>
      </c>
      <c r="I204" s="88">
        <v>277.37269400000002</v>
      </c>
      <c r="J204" s="88">
        <v>257.09667100000001</v>
      </c>
      <c r="K204" s="88">
        <v>245.70053300000001</v>
      </c>
      <c r="L204">
        <v>232.94252499999999</v>
      </c>
      <c r="M204">
        <v>236.737922</v>
      </c>
      <c r="N204">
        <v>237.05849599999999</v>
      </c>
      <c r="O204">
        <v>2.3661880000000002</v>
      </c>
      <c r="P204">
        <v>2.3661880000000002</v>
      </c>
      <c r="Q204">
        <v>2.5077600000000002</v>
      </c>
      <c r="R204">
        <v>3.9407649999999999</v>
      </c>
      <c r="S204">
        <v>5.7320219999999997</v>
      </c>
      <c r="T204">
        <v>7.1650280000000004</v>
      </c>
      <c r="U204">
        <v>9.3145360000000004</v>
      </c>
      <c r="V204">
        <v>118.80745400000001</v>
      </c>
      <c r="W204">
        <v>128.69356500000001</v>
      </c>
      <c r="X204">
        <v>140.56632999999999</v>
      </c>
      <c r="Y204">
        <v>149.626396</v>
      </c>
      <c r="Z204">
        <v>159.029607</v>
      </c>
      <c r="AA204">
        <v>169.436733</v>
      </c>
      <c r="AB204">
        <v>0</v>
      </c>
      <c r="AC204">
        <v>0</v>
      </c>
      <c r="AD204">
        <v>16.182807</v>
      </c>
      <c r="AE204">
        <v>22.405643999999999</v>
      </c>
      <c r="AF204">
        <v>28.149723999999999</v>
      </c>
      <c r="AG204">
        <v>30.815774000000001</v>
      </c>
      <c r="AH204">
        <v>30.815774000000001</v>
      </c>
      <c r="AI204">
        <v>0</v>
      </c>
      <c r="AJ204">
        <v>0</v>
      </c>
      <c r="AK204">
        <v>2.6779630000000001</v>
      </c>
      <c r="AL204">
        <v>1.6662809999999999</v>
      </c>
      <c r="AM204">
        <v>0</v>
      </c>
      <c r="AN204">
        <v>0</v>
      </c>
      <c r="AO204">
        <v>0</v>
      </c>
      <c r="AP204">
        <v>10.263911999999999</v>
      </c>
      <c r="AQ204">
        <v>13.128432999999999</v>
      </c>
      <c r="AR204">
        <v>9.5866070000000008</v>
      </c>
      <c r="AS204">
        <v>6.4196710000000001</v>
      </c>
      <c r="AT204">
        <v>8.2016960000000001</v>
      </c>
      <c r="AU204">
        <v>8.8639299999999999</v>
      </c>
      <c r="AV204">
        <v>8.3299040000000009</v>
      </c>
      <c r="AW204">
        <v>0.52093800000000001</v>
      </c>
      <c r="AX204">
        <v>0.37256499999999998</v>
      </c>
      <c r="AY204">
        <v>0.395148</v>
      </c>
      <c r="AZ204">
        <v>0</v>
      </c>
      <c r="BA204">
        <v>0</v>
      </c>
      <c r="BB204">
        <v>0</v>
      </c>
      <c r="BC204">
        <v>0</v>
      </c>
      <c r="BD204">
        <v>0</v>
      </c>
      <c r="BE204">
        <v>0</v>
      </c>
      <c r="BF204">
        <v>0</v>
      </c>
      <c r="BG204">
        <v>0</v>
      </c>
      <c r="BH204">
        <v>0</v>
      </c>
      <c r="BI204">
        <v>0</v>
      </c>
      <c r="BJ204">
        <v>0</v>
      </c>
      <c r="BK204">
        <v>0</v>
      </c>
      <c r="BL204">
        <v>0</v>
      </c>
      <c r="BM204">
        <v>0</v>
      </c>
      <c r="BN204">
        <v>0</v>
      </c>
      <c r="BO204">
        <v>0</v>
      </c>
      <c r="BP204">
        <v>0</v>
      </c>
      <c r="BQ204">
        <v>0</v>
      </c>
      <c r="BR204">
        <v>0</v>
      </c>
      <c r="BS204">
        <v>0</v>
      </c>
      <c r="BT204">
        <v>0</v>
      </c>
      <c r="BU204">
        <v>2.6660499999999998</v>
      </c>
      <c r="BV204">
        <v>2.6660499999999998</v>
      </c>
      <c r="BW204">
        <v>0</v>
      </c>
      <c r="BX204">
        <v>0</v>
      </c>
      <c r="BY204">
        <v>0</v>
      </c>
      <c r="BZ204">
        <v>0</v>
      </c>
      <c r="CA204">
        <v>0</v>
      </c>
      <c r="CB204">
        <v>0</v>
      </c>
      <c r="CC204">
        <v>4.5545020000000003</v>
      </c>
      <c r="CD204">
        <v>0</v>
      </c>
      <c r="CE204">
        <v>0</v>
      </c>
      <c r="CF204">
        <v>0</v>
      </c>
      <c r="CG204">
        <v>0</v>
      </c>
      <c r="CH204">
        <v>0</v>
      </c>
      <c r="CI204">
        <v>0</v>
      </c>
      <c r="CJ204">
        <v>0</v>
      </c>
      <c r="CK204">
        <v>17.563836999999999</v>
      </c>
      <c r="CL204">
        <v>23.876839</v>
      </c>
      <c r="CM204">
        <v>17.563836999999999</v>
      </c>
      <c r="CN204">
        <v>436.98745700000001</v>
      </c>
      <c r="CO204">
        <v>421.93344500000001</v>
      </c>
      <c r="CP204">
        <v>429.01328699999999</v>
      </c>
      <c r="CQ204">
        <v>432.425341</v>
      </c>
      <c r="CR204">
        <v>441.27612599999998</v>
      </c>
      <c r="CS204">
        <v>470.58322399999997</v>
      </c>
      <c r="CT204">
        <v>470.58322399999997</v>
      </c>
      <c r="CU204">
        <v>492.658389</v>
      </c>
      <c r="CV204">
        <v>489.69800900000001</v>
      </c>
      <c r="CW204">
        <v>-3.4450000000000001E-2</v>
      </c>
      <c r="CX204">
        <v>1.678E-2</v>
      </c>
      <c r="CY204">
        <v>7.953E-3</v>
      </c>
      <c r="CZ204">
        <v>2.0468E-2</v>
      </c>
      <c r="DA204">
        <v>6.6414000000000001E-2</v>
      </c>
      <c r="DB204">
        <v>0.13022700000000001</v>
      </c>
      <c r="DC204">
        <v>4.9537999999999999E-2</v>
      </c>
      <c r="DD204">
        <v>56.907445000000003</v>
      </c>
      <c r="DE204">
        <v>30.945017</v>
      </c>
      <c r="DF204">
        <v>23.311679000000002</v>
      </c>
      <c r="DG204">
        <v>23.311679000000002</v>
      </c>
      <c r="DH204">
        <v>1.2365139999999999</v>
      </c>
      <c r="DI204">
        <v>0</v>
      </c>
      <c r="DJ204">
        <v>0</v>
      </c>
      <c r="DK204">
        <v>0</v>
      </c>
      <c r="DL204">
        <v>0</v>
      </c>
      <c r="DM204">
        <v>0</v>
      </c>
      <c r="DN204">
        <v>0</v>
      </c>
      <c r="DO204">
        <v>179.065946</v>
      </c>
      <c r="DP204">
        <v>0</v>
      </c>
      <c r="DQ204">
        <v>1.2365139999999999</v>
      </c>
      <c r="DR204">
        <v>0</v>
      </c>
      <c r="DS204">
        <v>1.302055</v>
      </c>
      <c r="DT204">
        <v>238.85008300000001</v>
      </c>
      <c r="DU204">
        <v>14.688307</v>
      </c>
      <c r="DV204">
        <v>31.747872999999998</v>
      </c>
      <c r="DW204">
        <v>0</v>
      </c>
      <c r="DX204">
        <v>0</v>
      </c>
      <c r="DY204">
        <v>0</v>
      </c>
      <c r="DZ204">
        <v>0</v>
      </c>
      <c r="EA204">
        <v>0</v>
      </c>
      <c r="EB204">
        <v>0</v>
      </c>
      <c r="EC204">
        <v>31.924053000000001</v>
      </c>
      <c r="ED204">
        <v>530.89313000000004</v>
      </c>
      <c r="EE204">
        <v>530.921559</v>
      </c>
      <c r="EF204">
        <v>492.658388</v>
      </c>
      <c r="EG204">
        <v>188.428563</v>
      </c>
      <c r="EH204">
        <v>58.291054000000003</v>
      </c>
      <c r="EI204">
        <v>178.76744199999999</v>
      </c>
      <c r="EJ204">
        <v>60.054212</v>
      </c>
      <c r="EK204">
        <v>178.76744199999999</v>
      </c>
      <c r="EL204">
        <v>9.8572679999999995</v>
      </c>
      <c r="EM204">
        <v>1.8667830000000001</v>
      </c>
      <c r="EN204">
        <v>2.7735989999999999</v>
      </c>
      <c r="EO204">
        <v>1.7995840000000001</v>
      </c>
      <c r="EP204">
        <v>0</v>
      </c>
      <c r="EQ204">
        <v>6.1804319999999997</v>
      </c>
      <c r="ER204">
        <v>12.323774</v>
      </c>
      <c r="ES204">
        <v>0</v>
      </c>
      <c r="ET204">
        <v>0</v>
      </c>
      <c r="EU204">
        <v>0</v>
      </c>
      <c r="EV204">
        <v>0</v>
      </c>
      <c r="EW204">
        <v>0</v>
      </c>
      <c r="EX204">
        <v>0</v>
      </c>
      <c r="EY204">
        <v>0</v>
      </c>
      <c r="EZ204">
        <v>0</v>
      </c>
      <c r="FA204">
        <v>0</v>
      </c>
      <c r="FB204">
        <v>0</v>
      </c>
      <c r="FC204">
        <v>0</v>
      </c>
      <c r="FD204">
        <v>0</v>
      </c>
      <c r="FE204">
        <v>0</v>
      </c>
      <c r="FF204">
        <v>0</v>
      </c>
      <c r="FG204">
        <v>1.4385E-2</v>
      </c>
      <c r="FH204">
        <v>6.5541000000000002E-2</v>
      </c>
      <c r="FI204">
        <v>530.82758899999999</v>
      </c>
      <c r="FJ204">
        <v>2.8428999999999999E-2</v>
      </c>
      <c r="FK204">
        <v>241190</v>
      </c>
      <c r="FL204">
        <v>241190</v>
      </c>
      <c r="FM204">
        <v>2030.3412619999999</v>
      </c>
      <c r="FN204">
        <v>2201.2585909999998</v>
      </c>
    </row>
    <row r="205" spans="1:170" x14ac:dyDescent="0.35">
      <c r="A205" s="88">
        <v>204</v>
      </c>
      <c r="B205" s="88">
        <v>204</v>
      </c>
      <c r="C205" s="88" t="s">
        <v>204</v>
      </c>
      <c r="D205" s="88" t="s">
        <v>970</v>
      </c>
      <c r="E205" s="88" t="s">
        <v>971</v>
      </c>
      <c r="F205" s="88" t="s">
        <v>972</v>
      </c>
      <c r="G205" s="88">
        <v>0</v>
      </c>
      <c r="H205" s="88">
        <v>6.1002140000000002</v>
      </c>
      <c r="I205" s="88">
        <v>5.2742449999999996</v>
      </c>
      <c r="J205" s="88">
        <v>4.6539770000000003</v>
      </c>
      <c r="K205" s="88">
        <v>4.3219159999999999</v>
      </c>
      <c r="L205">
        <v>3.9163350000000001</v>
      </c>
      <c r="M205">
        <v>3.9801449999999998</v>
      </c>
      <c r="N205">
        <v>3.9815170000000002</v>
      </c>
      <c r="O205">
        <v>4.9397999999999997E-2</v>
      </c>
      <c r="P205">
        <v>4.9397999999999997E-2</v>
      </c>
      <c r="Q205">
        <v>5.2352999999999997E-2</v>
      </c>
      <c r="R205">
        <v>8.2268999999999995E-2</v>
      </c>
      <c r="S205">
        <v>0.11966400000000001</v>
      </c>
      <c r="T205">
        <v>0.14957999999999999</v>
      </c>
      <c r="U205">
        <v>0.19445399999999999</v>
      </c>
      <c r="V205">
        <v>5.1262569999999998</v>
      </c>
      <c r="W205">
        <v>5.222404</v>
      </c>
      <c r="X205">
        <v>5.3374839999999999</v>
      </c>
      <c r="Y205">
        <v>5.3394240000000002</v>
      </c>
      <c r="Z205">
        <v>5.3975</v>
      </c>
      <c r="AA205">
        <v>5.5792289999999998</v>
      </c>
      <c r="AB205">
        <v>0</v>
      </c>
      <c r="AC205">
        <v>0</v>
      </c>
      <c r="AD205">
        <v>0</v>
      </c>
      <c r="AE205">
        <v>0</v>
      </c>
      <c r="AF205">
        <v>0</v>
      </c>
      <c r="AG205">
        <v>0</v>
      </c>
      <c r="AH205">
        <v>0</v>
      </c>
      <c r="AI205">
        <v>0</v>
      </c>
      <c r="AJ205">
        <v>0</v>
      </c>
      <c r="AK205">
        <v>0</v>
      </c>
      <c r="AL205">
        <v>0</v>
      </c>
      <c r="AM205">
        <v>0</v>
      </c>
      <c r="AN205">
        <v>0</v>
      </c>
      <c r="AO205">
        <v>0</v>
      </c>
      <c r="AP205">
        <v>1.2618940000000001</v>
      </c>
      <c r="AQ205">
        <v>1.525806</v>
      </c>
      <c r="AR205">
        <v>1.4396040000000001</v>
      </c>
      <c r="AS205">
        <v>0.94786999999999999</v>
      </c>
      <c r="AT205">
        <v>0.61336299999999999</v>
      </c>
      <c r="AU205">
        <v>0.64650799999999997</v>
      </c>
      <c r="AV205">
        <v>0.26791599999999999</v>
      </c>
      <c r="AW205">
        <v>1.0952999999999999E-2</v>
      </c>
      <c r="AX205">
        <v>7.8340000000000007E-3</v>
      </c>
      <c r="AY205">
        <v>8.3090000000000004E-3</v>
      </c>
      <c r="AZ205">
        <v>0</v>
      </c>
      <c r="BA205">
        <v>0</v>
      </c>
      <c r="BB205">
        <v>0</v>
      </c>
      <c r="BC205">
        <v>0</v>
      </c>
      <c r="BD205">
        <v>0</v>
      </c>
      <c r="BE205">
        <v>0</v>
      </c>
      <c r="BF205">
        <v>0</v>
      </c>
      <c r="BG205">
        <v>0</v>
      </c>
      <c r="BH205">
        <v>0</v>
      </c>
      <c r="BI205">
        <v>0</v>
      </c>
      <c r="BJ205">
        <v>0</v>
      </c>
      <c r="BK205">
        <v>0</v>
      </c>
      <c r="BL205">
        <v>0</v>
      </c>
      <c r="BM205">
        <v>0</v>
      </c>
      <c r="BN205">
        <v>0</v>
      </c>
      <c r="BO205">
        <v>0</v>
      </c>
      <c r="BP205">
        <v>0</v>
      </c>
      <c r="BQ205">
        <v>0</v>
      </c>
      <c r="BR205">
        <v>0</v>
      </c>
      <c r="BS205">
        <v>0</v>
      </c>
      <c r="BT205">
        <v>0</v>
      </c>
      <c r="BU205">
        <v>0</v>
      </c>
      <c r="BV205">
        <v>0</v>
      </c>
      <c r="BW205">
        <v>0</v>
      </c>
      <c r="BX205">
        <v>0</v>
      </c>
      <c r="BY205">
        <v>0</v>
      </c>
      <c r="BZ205">
        <v>0</v>
      </c>
      <c r="CA205">
        <v>0</v>
      </c>
      <c r="CB205">
        <v>0</v>
      </c>
      <c r="CC205">
        <v>0</v>
      </c>
      <c r="CD205">
        <v>0</v>
      </c>
      <c r="CE205">
        <v>0</v>
      </c>
      <c r="CF205">
        <v>0</v>
      </c>
      <c r="CG205">
        <v>0</v>
      </c>
      <c r="CH205">
        <v>0</v>
      </c>
      <c r="CI205">
        <v>0</v>
      </c>
      <c r="CJ205">
        <v>0</v>
      </c>
      <c r="CK205">
        <v>0</v>
      </c>
      <c r="CL205">
        <v>0</v>
      </c>
      <c r="CM205">
        <v>0</v>
      </c>
      <c r="CN205">
        <v>12.548716000000001</v>
      </c>
      <c r="CO205">
        <v>12.079686000000001</v>
      </c>
      <c r="CP205">
        <v>11.491726999999999</v>
      </c>
      <c r="CQ205">
        <v>10.69148</v>
      </c>
      <c r="CR205">
        <v>10.046862000000001</v>
      </c>
      <c r="CS205">
        <v>10.355461</v>
      </c>
      <c r="CT205">
        <v>10.355461</v>
      </c>
      <c r="CU205">
        <v>10.226813999999999</v>
      </c>
      <c r="CV205">
        <v>10.349484</v>
      </c>
      <c r="CW205">
        <v>-3.7377000000000001E-2</v>
      </c>
      <c r="CX205">
        <v>-4.8673000000000001E-2</v>
      </c>
      <c r="CY205">
        <v>-6.9637000000000004E-2</v>
      </c>
      <c r="CZ205">
        <v>-6.0292999999999999E-2</v>
      </c>
      <c r="DA205">
        <v>3.0716E-2</v>
      </c>
      <c r="DB205">
        <v>-0.17236199999999999</v>
      </c>
      <c r="DC205">
        <v>2.9290000000000002E-3</v>
      </c>
      <c r="DD205">
        <v>-2.1629209999999999</v>
      </c>
      <c r="DE205">
        <v>0.34488999999999997</v>
      </c>
      <c r="DF205">
        <v>3.0334E-2</v>
      </c>
      <c r="DG205">
        <v>3.0334E-2</v>
      </c>
      <c r="DH205">
        <v>0.15898100000000001</v>
      </c>
      <c r="DI205">
        <v>0</v>
      </c>
      <c r="DJ205">
        <v>0</v>
      </c>
      <c r="DK205">
        <v>0</v>
      </c>
      <c r="DL205">
        <v>0</v>
      </c>
      <c r="DM205">
        <v>0</v>
      </c>
      <c r="DN205">
        <v>0</v>
      </c>
      <c r="DO205">
        <v>5.7466160000000004</v>
      </c>
      <c r="DP205">
        <v>0</v>
      </c>
      <c r="DQ205">
        <v>0.15898100000000001</v>
      </c>
      <c r="DR205">
        <v>0</v>
      </c>
      <c r="DS205">
        <v>0.167408</v>
      </c>
      <c r="DT205">
        <v>3.9896569999999998</v>
      </c>
      <c r="DU205">
        <v>0.30663899999999999</v>
      </c>
      <c r="DV205">
        <v>0</v>
      </c>
      <c r="DW205">
        <v>0</v>
      </c>
      <c r="DX205">
        <v>0</v>
      </c>
      <c r="DY205">
        <v>0</v>
      </c>
      <c r="DZ205">
        <v>0</v>
      </c>
      <c r="EA205">
        <v>0</v>
      </c>
      <c r="EB205">
        <v>0</v>
      </c>
      <c r="EC205">
        <v>0</v>
      </c>
      <c r="ED205">
        <v>11.299516000000001</v>
      </c>
      <c r="EE205">
        <v>11.300109000000001</v>
      </c>
      <c r="EF205">
        <v>10.226813999999999</v>
      </c>
      <c r="EG205">
        <v>5.9254030000000002</v>
      </c>
      <c r="EH205">
        <v>0.24949399999999999</v>
      </c>
      <c r="EI205">
        <v>3.7320229999999999</v>
      </c>
      <c r="EJ205">
        <v>0.25703999999999999</v>
      </c>
      <c r="EK205">
        <v>3.7320229999999999</v>
      </c>
      <c r="EL205">
        <v>0.65372600000000003</v>
      </c>
      <c r="EM205">
        <v>0</v>
      </c>
      <c r="EN205">
        <v>5.7903000000000003E-2</v>
      </c>
      <c r="EO205">
        <v>0</v>
      </c>
      <c r="EP205">
        <v>0</v>
      </c>
      <c r="EQ205">
        <v>0</v>
      </c>
      <c r="ER205">
        <v>0.257276</v>
      </c>
      <c r="ES205">
        <v>0</v>
      </c>
      <c r="ET205">
        <v>0</v>
      </c>
      <c r="EU205">
        <v>0</v>
      </c>
      <c r="EV205">
        <v>0</v>
      </c>
      <c r="EW205">
        <v>0</v>
      </c>
      <c r="EX205">
        <v>0</v>
      </c>
      <c r="EY205">
        <v>0</v>
      </c>
      <c r="EZ205">
        <v>0</v>
      </c>
      <c r="FA205">
        <v>0</v>
      </c>
      <c r="FB205">
        <v>0</v>
      </c>
      <c r="FC205">
        <v>0</v>
      </c>
      <c r="FD205">
        <v>0</v>
      </c>
      <c r="FE205">
        <v>0</v>
      </c>
      <c r="FF205">
        <v>0</v>
      </c>
      <c r="FG205">
        <v>1.8500000000000001E-3</v>
      </c>
      <c r="FH205">
        <v>8.4270000000000005E-3</v>
      </c>
      <c r="FI205">
        <v>11.291088999999999</v>
      </c>
      <c r="FJ205">
        <v>5.9400000000000002E-4</v>
      </c>
      <c r="FK205">
        <v>50505</v>
      </c>
      <c r="FL205">
        <v>50505</v>
      </c>
      <c r="FM205">
        <v>204.91997900000001</v>
      </c>
      <c r="FN205">
        <v>223.74239</v>
      </c>
    </row>
    <row r="206" spans="1:170" x14ac:dyDescent="0.35">
      <c r="A206" s="88">
        <v>205</v>
      </c>
      <c r="B206" s="88">
        <v>205</v>
      </c>
      <c r="C206" s="88" t="s">
        <v>205</v>
      </c>
      <c r="D206" s="88" t="s">
        <v>973</v>
      </c>
      <c r="E206" s="88" t="s">
        <v>974</v>
      </c>
      <c r="F206" s="88" t="s">
        <v>975</v>
      </c>
      <c r="G206" s="88">
        <v>0</v>
      </c>
      <c r="H206" s="88">
        <v>83.888578999999993</v>
      </c>
      <c r="I206" s="88">
        <v>72.156193000000002</v>
      </c>
      <c r="J206" s="88">
        <v>63.529463999999997</v>
      </c>
      <c r="K206" s="88">
        <v>58.684663</v>
      </c>
      <c r="L206">
        <v>53.493901999999999</v>
      </c>
      <c r="M206">
        <v>54.365493000000001</v>
      </c>
      <c r="N206">
        <v>54.399509999999999</v>
      </c>
      <c r="O206">
        <v>0.63816899999999999</v>
      </c>
      <c r="P206">
        <v>0.63816899999999999</v>
      </c>
      <c r="Q206">
        <v>0.67635100000000004</v>
      </c>
      <c r="R206">
        <v>1.0628379999999999</v>
      </c>
      <c r="S206">
        <v>1.545946</v>
      </c>
      <c r="T206">
        <v>1.9324319999999999</v>
      </c>
      <c r="U206">
        <v>2.512162</v>
      </c>
      <c r="V206">
        <v>95.249491000000006</v>
      </c>
      <c r="W206">
        <v>100.78369499999999</v>
      </c>
      <c r="X206">
        <v>106.148071</v>
      </c>
      <c r="Y206">
        <v>114.663327</v>
      </c>
      <c r="Z206">
        <v>119.65082700000001</v>
      </c>
      <c r="AA206">
        <v>127.761565</v>
      </c>
      <c r="AB206">
        <v>0</v>
      </c>
      <c r="AC206">
        <v>0</v>
      </c>
      <c r="AD206">
        <v>3.9623080000000002</v>
      </c>
      <c r="AE206">
        <v>5.1515620000000002</v>
      </c>
      <c r="AF206">
        <v>6.0947950000000004</v>
      </c>
      <c r="AG206">
        <v>7.0926660000000004</v>
      </c>
      <c r="AH206">
        <v>7.0926660000000004</v>
      </c>
      <c r="AI206">
        <v>0</v>
      </c>
      <c r="AJ206">
        <v>0</v>
      </c>
      <c r="AK206">
        <v>1.0023299999999999</v>
      </c>
      <c r="AL206">
        <v>0.62366999999999995</v>
      </c>
      <c r="AM206">
        <v>0</v>
      </c>
      <c r="AN206">
        <v>0</v>
      </c>
      <c r="AO206">
        <v>0</v>
      </c>
      <c r="AP206">
        <v>6.0241889999999998</v>
      </c>
      <c r="AQ206">
        <v>7.4625110000000001</v>
      </c>
      <c r="AR206">
        <v>5.258534</v>
      </c>
      <c r="AS206">
        <v>2.5120580000000001</v>
      </c>
      <c r="AT206">
        <v>1.9781420000000001</v>
      </c>
      <c r="AU206">
        <v>1.220863</v>
      </c>
      <c r="AV206">
        <v>0.98605200000000004</v>
      </c>
      <c r="AW206">
        <v>0.14049900000000001</v>
      </c>
      <c r="AX206">
        <v>0.100482</v>
      </c>
      <c r="AY206">
        <v>0.106573</v>
      </c>
      <c r="AZ206">
        <v>0</v>
      </c>
      <c r="BA206">
        <v>0</v>
      </c>
      <c r="BB206">
        <v>0</v>
      </c>
      <c r="BC206">
        <v>0</v>
      </c>
      <c r="BD206">
        <v>0</v>
      </c>
      <c r="BE206">
        <v>0</v>
      </c>
      <c r="BF206">
        <v>0</v>
      </c>
      <c r="BG206">
        <v>0</v>
      </c>
      <c r="BH206">
        <v>0</v>
      </c>
      <c r="BI206">
        <v>0</v>
      </c>
      <c r="BJ206">
        <v>0</v>
      </c>
      <c r="BK206">
        <v>0</v>
      </c>
      <c r="BL206">
        <v>0.34276699999999999</v>
      </c>
      <c r="BM206">
        <v>0.34397699999999998</v>
      </c>
      <c r="BN206">
        <v>0</v>
      </c>
      <c r="BO206">
        <v>0</v>
      </c>
      <c r="BP206">
        <v>0</v>
      </c>
      <c r="BQ206">
        <v>0</v>
      </c>
      <c r="BR206">
        <v>0</v>
      </c>
      <c r="BS206">
        <v>0</v>
      </c>
      <c r="BT206">
        <v>0</v>
      </c>
      <c r="BU206">
        <v>0.99787099999999995</v>
      </c>
      <c r="BV206">
        <v>0.99787099999999995</v>
      </c>
      <c r="BW206">
        <v>0</v>
      </c>
      <c r="BX206">
        <v>0</v>
      </c>
      <c r="BY206">
        <v>0</v>
      </c>
      <c r="BZ206">
        <v>0</v>
      </c>
      <c r="CA206">
        <v>0</v>
      </c>
      <c r="CB206">
        <v>0</v>
      </c>
      <c r="CC206">
        <v>1.7046969999999999</v>
      </c>
      <c r="CD206">
        <v>0</v>
      </c>
      <c r="CE206">
        <v>0</v>
      </c>
      <c r="CF206">
        <v>0</v>
      </c>
      <c r="CG206">
        <v>0</v>
      </c>
      <c r="CH206">
        <v>0</v>
      </c>
      <c r="CI206">
        <v>0</v>
      </c>
      <c r="CJ206">
        <v>0</v>
      </c>
      <c r="CK206">
        <v>5.4918420000000001</v>
      </c>
      <c r="CL206">
        <v>6.0981680000000003</v>
      </c>
      <c r="CM206">
        <v>5.4918420000000001</v>
      </c>
      <c r="CN206">
        <v>185.94092699999999</v>
      </c>
      <c r="CO206">
        <v>181.48381699999999</v>
      </c>
      <c r="CP206">
        <v>181.02760699999999</v>
      </c>
      <c r="CQ206">
        <v>183.695988</v>
      </c>
      <c r="CR206">
        <v>185.46618000000001</v>
      </c>
      <c r="CS206">
        <v>197.86486099999999</v>
      </c>
      <c r="CT206">
        <v>197.86486099999999</v>
      </c>
      <c r="CU206">
        <v>207.31858</v>
      </c>
      <c r="CV206">
        <v>206.02986899999999</v>
      </c>
      <c r="CW206">
        <v>-2.3970999999999999E-2</v>
      </c>
      <c r="CX206">
        <v>-2.5140000000000002E-3</v>
      </c>
      <c r="CY206">
        <v>1.474E-2</v>
      </c>
      <c r="CZ206">
        <v>9.6369999999999997E-3</v>
      </c>
      <c r="DA206">
        <v>6.6850999999999994E-2</v>
      </c>
      <c r="DB206">
        <v>0.116927</v>
      </c>
      <c r="DC206">
        <v>4.9617000000000001E-2</v>
      </c>
      <c r="DD206">
        <v>21.741446</v>
      </c>
      <c r="DE206">
        <v>10.716754999999999</v>
      </c>
      <c r="DF206">
        <v>9.8175109999999997</v>
      </c>
      <c r="DG206">
        <v>9.8175109999999997</v>
      </c>
      <c r="DH206">
        <v>0.36379299999999998</v>
      </c>
      <c r="DI206">
        <v>0</v>
      </c>
      <c r="DJ206">
        <v>0</v>
      </c>
      <c r="DK206">
        <v>0</v>
      </c>
      <c r="DL206">
        <v>0</v>
      </c>
      <c r="DM206">
        <v>0</v>
      </c>
      <c r="DN206">
        <v>0</v>
      </c>
      <c r="DO206">
        <v>134.577518</v>
      </c>
      <c r="DP206">
        <v>0</v>
      </c>
      <c r="DQ206">
        <v>0.36379299999999998</v>
      </c>
      <c r="DR206">
        <v>0</v>
      </c>
      <c r="DS206">
        <v>0.38307600000000003</v>
      </c>
      <c r="DT206">
        <v>54.594267000000002</v>
      </c>
      <c r="DU206">
        <v>3.9614859999999998</v>
      </c>
      <c r="DV206">
        <v>7.3072010000000001</v>
      </c>
      <c r="DW206">
        <v>0</v>
      </c>
      <c r="DX206">
        <v>0</v>
      </c>
      <c r="DY206">
        <v>0</v>
      </c>
      <c r="DZ206">
        <v>0</v>
      </c>
      <c r="EA206">
        <v>0</v>
      </c>
      <c r="EB206">
        <v>0</v>
      </c>
      <c r="EC206">
        <v>8.4969520000000003</v>
      </c>
      <c r="ED206">
        <v>221.48067</v>
      </c>
      <c r="EE206">
        <v>221.488338</v>
      </c>
      <c r="EF206">
        <v>207.31858</v>
      </c>
      <c r="EG206">
        <v>140.76890599999999</v>
      </c>
      <c r="EH206">
        <v>6.1853210000000001</v>
      </c>
      <c r="EI206">
        <v>48.214188999999998</v>
      </c>
      <c r="EJ206">
        <v>6.3724109999999996</v>
      </c>
      <c r="EK206">
        <v>48.214188999999998</v>
      </c>
      <c r="EL206">
        <v>1.979123</v>
      </c>
      <c r="EM206">
        <v>8.5519999999999999E-2</v>
      </c>
      <c r="EN206">
        <v>0.74804899999999996</v>
      </c>
      <c r="EO206">
        <v>0.67356300000000002</v>
      </c>
      <c r="EP206">
        <v>0</v>
      </c>
      <c r="EQ206">
        <v>2.3132630000000001</v>
      </c>
      <c r="ER206">
        <v>3.3237640000000002</v>
      </c>
      <c r="ES206">
        <v>0</v>
      </c>
      <c r="ET206">
        <v>0</v>
      </c>
      <c r="EU206">
        <v>0</v>
      </c>
      <c r="EV206">
        <v>0</v>
      </c>
      <c r="EW206">
        <v>0</v>
      </c>
      <c r="EX206">
        <v>0</v>
      </c>
      <c r="EY206">
        <v>0</v>
      </c>
      <c r="EZ206">
        <v>0</v>
      </c>
      <c r="FA206">
        <v>0</v>
      </c>
      <c r="FB206">
        <v>0</v>
      </c>
      <c r="FC206">
        <v>0</v>
      </c>
      <c r="FD206">
        <v>0</v>
      </c>
      <c r="FE206">
        <v>0</v>
      </c>
      <c r="FF206">
        <v>0</v>
      </c>
      <c r="FG206">
        <v>4.2319999999999997E-3</v>
      </c>
      <c r="FH206">
        <v>1.9283000000000002E-2</v>
      </c>
      <c r="FI206">
        <v>221.461388</v>
      </c>
      <c r="FJ206">
        <v>7.6680000000000003E-3</v>
      </c>
      <c r="FK206">
        <v>117941</v>
      </c>
      <c r="FL206">
        <v>117941</v>
      </c>
      <c r="FM206">
        <v>1746.889287</v>
      </c>
      <c r="FN206">
        <v>1877.958791</v>
      </c>
    </row>
    <row r="207" spans="1:170" x14ac:dyDescent="0.35">
      <c r="A207" s="88">
        <v>206</v>
      </c>
      <c r="B207" s="88">
        <v>206</v>
      </c>
      <c r="C207" s="88" t="s">
        <v>206</v>
      </c>
      <c r="D207" s="88" t="s">
        <v>976</v>
      </c>
      <c r="E207" s="88" t="s">
        <v>977</v>
      </c>
      <c r="F207" s="88" t="s">
        <v>978</v>
      </c>
      <c r="G207" s="88">
        <v>0</v>
      </c>
      <c r="H207" s="88">
        <v>2.1906020000000002</v>
      </c>
      <c r="I207" s="88">
        <v>1.790889</v>
      </c>
      <c r="J207" s="88">
        <v>1.490394</v>
      </c>
      <c r="K207" s="88">
        <v>1.329447</v>
      </c>
      <c r="L207">
        <v>1.306346</v>
      </c>
      <c r="M207">
        <v>1.327631</v>
      </c>
      <c r="N207">
        <v>1.327631</v>
      </c>
      <c r="O207">
        <v>1.7572999999999998E-2</v>
      </c>
      <c r="P207">
        <v>1.7572999999999998E-2</v>
      </c>
      <c r="Q207">
        <v>1.8624000000000002E-2</v>
      </c>
      <c r="R207">
        <v>2.9266E-2</v>
      </c>
      <c r="S207">
        <v>4.2569000000000003E-2</v>
      </c>
      <c r="T207">
        <v>5.3212000000000002E-2</v>
      </c>
      <c r="U207">
        <v>6.9175E-2</v>
      </c>
      <c r="V207">
        <v>3.2423000000000002</v>
      </c>
      <c r="W207">
        <v>3.3468969999999998</v>
      </c>
      <c r="X207">
        <v>3.4597730000000002</v>
      </c>
      <c r="Y207">
        <v>3.6163500000000002</v>
      </c>
      <c r="Z207">
        <v>3.7831869999999999</v>
      </c>
      <c r="AA207">
        <v>3.9320369999999998</v>
      </c>
      <c r="AB207">
        <v>0</v>
      </c>
      <c r="AC207">
        <v>0</v>
      </c>
      <c r="AD207">
        <v>0</v>
      </c>
      <c r="AE207">
        <v>0</v>
      </c>
      <c r="AF207">
        <v>0</v>
      </c>
      <c r="AG207">
        <v>0</v>
      </c>
      <c r="AH207">
        <v>0</v>
      </c>
      <c r="AI207">
        <v>0</v>
      </c>
      <c r="AJ207">
        <v>0</v>
      </c>
      <c r="AK207">
        <v>0</v>
      </c>
      <c r="AL207">
        <v>0</v>
      </c>
      <c r="AM207">
        <v>0</v>
      </c>
      <c r="AN207">
        <v>0</v>
      </c>
      <c r="AO207">
        <v>0</v>
      </c>
      <c r="AP207">
        <v>0.85874700000000004</v>
      </c>
      <c r="AQ207">
        <v>1.024659</v>
      </c>
      <c r="AR207">
        <v>0.55805199999999999</v>
      </c>
      <c r="AS207">
        <v>0.25711600000000001</v>
      </c>
      <c r="AT207">
        <v>0.32725199999999999</v>
      </c>
      <c r="AU207">
        <v>0.30520900000000001</v>
      </c>
      <c r="AV207">
        <v>0.27959400000000001</v>
      </c>
      <c r="AW207">
        <v>3.9379999999999997E-3</v>
      </c>
      <c r="AX207">
        <v>2.8159999999999999E-3</v>
      </c>
      <c r="AY207">
        <v>2.9870000000000001E-3</v>
      </c>
      <c r="AZ207">
        <v>0</v>
      </c>
      <c r="BA207">
        <v>0</v>
      </c>
      <c r="BB207">
        <v>0</v>
      </c>
      <c r="BC207">
        <v>0</v>
      </c>
      <c r="BD207">
        <v>3.4771999999999997E-2</v>
      </c>
      <c r="BE207">
        <v>0.180588</v>
      </c>
      <c r="BF207">
        <v>0.145816</v>
      </c>
      <c r="BG207">
        <v>0.18171000000000001</v>
      </c>
      <c r="BH207">
        <v>0.18171000000000001</v>
      </c>
      <c r="BI207">
        <v>0.18171000000000001</v>
      </c>
      <c r="BJ207">
        <v>0.19068299999999999</v>
      </c>
      <c r="BK207">
        <v>0</v>
      </c>
      <c r="BL207">
        <v>2.793E-2</v>
      </c>
      <c r="BM207">
        <v>2.7823000000000001E-2</v>
      </c>
      <c r="BN207">
        <v>0</v>
      </c>
      <c r="BO207">
        <v>0</v>
      </c>
      <c r="BP207">
        <v>0</v>
      </c>
      <c r="BQ207">
        <v>0</v>
      </c>
      <c r="BR207">
        <v>0</v>
      </c>
      <c r="BS207">
        <v>0</v>
      </c>
      <c r="BT207">
        <v>0</v>
      </c>
      <c r="BU207">
        <v>0</v>
      </c>
      <c r="BV207">
        <v>0</v>
      </c>
      <c r="BW207">
        <v>0</v>
      </c>
      <c r="BX207">
        <v>0</v>
      </c>
      <c r="BY207">
        <v>0</v>
      </c>
      <c r="BZ207">
        <v>0</v>
      </c>
      <c r="CA207">
        <v>0</v>
      </c>
      <c r="CB207">
        <v>0</v>
      </c>
      <c r="CC207">
        <v>0</v>
      </c>
      <c r="CD207">
        <v>0</v>
      </c>
      <c r="CE207">
        <v>0</v>
      </c>
      <c r="CF207">
        <v>0</v>
      </c>
      <c r="CG207">
        <v>0</v>
      </c>
      <c r="CH207">
        <v>0</v>
      </c>
      <c r="CI207">
        <v>0</v>
      </c>
      <c r="CJ207">
        <v>0</v>
      </c>
      <c r="CK207">
        <v>0</v>
      </c>
      <c r="CL207">
        <v>0</v>
      </c>
      <c r="CM207">
        <v>0</v>
      </c>
      <c r="CN207">
        <v>6.347931</v>
      </c>
      <c r="CO207">
        <v>6.3913510000000002</v>
      </c>
      <c r="CP207">
        <v>5.703468</v>
      </c>
      <c r="CQ207">
        <v>5.4138890000000002</v>
      </c>
      <c r="CR207">
        <v>5.6410640000000001</v>
      </c>
      <c r="CS207">
        <v>5.799798</v>
      </c>
      <c r="CT207">
        <v>5.799798</v>
      </c>
      <c r="CU207">
        <v>5.9457589999999998</v>
      </c>
      <c r="CV207">
        <v>5.982596</v>
      </c>
      <c r="CW207">
        <v>6.8399999999999997E-3</v>
      </c>
      <c r="CX207">
        <v>-0.107627</v>
      </c>
      <c r="CY207">
        <v>-5.0772999999999999E-2</v>
      </c>
      <c r="CZ207">
        <v>4.1961999999999999E-2</v>
      </c>
      <c r="DA207">
        <v>2.8139000000000001E-2</v>
      </c>
      <c r="DB207">
        <v>-5.4445E-2</v>
      </c>
      <c r="DC207">
        <v>3.4917999999999998E-2</v>
      </c>
      <c r="DD207">
        <v>-0.34561599999999998</v>
      </c>
      <c r="DE207">
        <v>0.14373</v>
      </c>
      <c r="DF207">
        <v>0.202517</v>
      </c>
      <c r="DG207">
        <v>0.202517</v>
      </c>
      <c r="DH207">
        <v>5.6556000000000002E-2</v>
      </c>
      <c r="DI207">
        <v>0</v>
      </c>
      <c r="DJ207">
        <v>0</v>
      </c>
      <c r="DK207">
        <v>0</v>
      </c>
      <c r="DL207">
        <v>0</v>
      </c>
      <c r="DM207">
        <v>0</v>
      </c>
      <c r="DN207">
        <v>0</v>
      </c>
      <c r="DO207">
        <v>4.0589570000000004</v>
      </c>
      <c r="DP207">
        <v>0</v>
      </c>
      <c r="DQ207">
        <v>5.6556000000000002E-2</v>
      </c>
      <c r="DR207">
        <v>0</v>
      </c>
      <c r="DS207">
        <v>5.9554000000000003E-2</v>
      </c>
      <c r="DT207">
        <v>1.327842</v>
      </c>
      <c r="DU207">
        <v>0.109084</v>
      </c>
      <c r="DV207">
        <v>0</v>
      </c>
      <c r="DW207">
        <v>0</v>
      </c>
      <c r="DX207">
        <v>0</v>
      </c>
      <c r="DY207">
        <v>0.19068299999999999</v>
      </c>
      <c r="DZ207">
        <v>0</v>
      </c>
      <c r="EA207">
        <v>0</v>
      </c>
      <c r="EB207">
        <v>0</v>
      </c>
      <c r="EC207">
        <v>0</v>
      </c>
      <c r="ED207">
        <v>6.5092100000000004</v>
      </c>
      <c r="EE207">
        <v>6.5094209999999997</v>
      </c>
      <c r="EF207">
        <v>5.9457589999999998</v>
      </c>
      <c r="EG207">
        <v>4.2093959999999999</v>
      </c>
      <c r="EH207">
        <v>0</v>
      </c>
      <c r="EI207">
        <v>1.327631</v>
      </c>
      <c r="EJ207">
        <v>0</v>
      </c>
      <c r="EK207">
        <v>1.327631</v>
      </c>
      <c r="EL207">
        <v>0.521339</v>
      </c>
      <c r="EM207">
        <v>0</v>
      </c>
      <c r="EN207">
        <v>2.0598000000000002E-2</v>
      </c>
      <c r="EO207">
        <v>0</v>
      </c>
      <c r="EP207">
        <v>0</v>
      </c>
      <c r="EQ207">
        <v>0</v>
      </c>
      <c r="ER207">
        <v>9.1522999999999993E-2</v>
      </c>
      <c r="ES207">
        <v>0</v>
      </c>
      <c r="ET207">
        <v>0</v>
      </c>
      <c r="EU207">
        <v>0</v>
      </c>
      <c r="EV207">
        <v>0</v>
      </c>
      <c r="EW207">
        <v>0</v>
      </c>
      <c r="EX207">
        <v>0</v>
      </c>
      <c r="EY207">
        <v>0</v>
      </c>
      <c r="EZ207">
        <v>0</v>
      </c>
      <c r="FA207">
        <v>0</v>
      </c>
      <c r="FB207">
        <v>0</v>
      </c>
      <c r="FC207">
        <v>0</v>
      </c>
      <c r="FD207">
        <v>0</v>
      </c>
      <c r="FE207">
        <v>0</v>
      </c>
      <c r="FF207">
        <v>0</v>
      </c>
      <c r="FG207">
        <v>6.5799999999999995E-4</v>
      </c>
      <c r="FH207">
        <v>2.9979999999999998E-3</v>
      </c>
      <c r="FI207">
        <v>6.5062119999999997</v>
      </c>
      <c r="FJ207">
        <v>2.1100000000000001E-4</v>
      </c>
      <c r="FK207">
        <v>23619</v>
      </c>
      <c r="FL207">
        <v>23619</v>
      </c>
      <c r="FM207">
        <v>253.295919</v>
      </c>
      <c r="FN207">
        <v>275.60104799999999</v>
      </c>
    </row>
    <row r="208" spans="1:170" x14ac:dyDescent="0.35">
      <c r="A208" s="88">
        <v>207</v>
      </c>
      <c r="B208" s="88">
        <v>207</v>
      </c>
      <c r="C208" s="88" t="s">
        <v>207</v>
      </c>
      <c r="D208" s="88" t="s">
        <v>979</v>
      </c>
      <c r="E208" s="88" t="s">
        <v>980</v>
      </c>
      <c r="F208" s="88" t="s">
        <v>981</v>
      </c>
      <c r="G208" s="88">
        <v>0</v>
      </c>
      <c r="H208" s="88">
        <v>4.8309199999999999</v>
      </c>
      <c r="I208" s="88">
        <v>4.0632539999999997</v>
      </c>
      <c r="J208" s="88">
        <v>3.4863849999999998</v>
      </c>
      <c r="K208" s="88">
        <v>3.1774680000000002</v>
      </c>
      <c r="L208">
        <v>2.859829</v>
      </c>
      <c r="M208">
        <v>2.906425</v>
      </c>
      <c r="N208">
        <v>2.906425</v>
      </c>
      <c r="O208">
        <v>3.8469999999999997E-2</v>
      </c>
      <c r="P208">
        <v>3.8469999999999997E-2</v>
      </c>
      <c r="Q208">
        <v>4.0771000000000002E-2</v>
      </c>
      <c r="R208">
        <v>6.4069000000000001E-2</v>
      </c>
      <c r="S208">
        <v>9.3191999999999997E-2</v>
      </c>
      <c r="T208">
        <v>0.11649</v>
      </c>
      <c r="U208">
        <v>0.15143699999999999</v>
      </c>
      <c r="V208">
        <v>5.6032279999999997</v>
      </c>
      <c r="W208">
        <v>5.840414</v>
      </c>
      <c r="X208">
        <v>6.0734060000000003</v>
      </c>
      <c r="Y208">
        <v>6.3140919999999996</v>
      </c>
      <c r="Z208">
        <v>6.6207070000000003</v>
      </c>
      <c r="AA208">
        <v>6.9040749999999997</v>
      </c>
      <c r="AB208">
        <v>0</v>
      </c>
      <c r="AC208">
        <v>0</v>
      </c>
      <c r="AD208">
        <v>0</v>
      </c>
      <c r="AE208">
        <v>0</v>
      </c>
      <c r="AF208">
        <v>0</v>
      </c>
      <c r="AG208">
        <v>0</v>
      </c>
      <c r="AH208">
        <v>0</v>
      </c>
      <c r="AI208">
        <v>0</v>
      </c>
      <c r="AJ208">
        <v>0</v>
      </c>
      <c r="AK208">
        <v>0</v>
      </c>
      <c r="AL208">
        <v>0</v>
      </c>
      <c r="AM208">
        <v>0</v>
      </c>
      <c r="AN208">
        <v>0</v>
      </c>
      <c r="AO208">
        <v>0</v>
      </c>
      <c r="AP208">
        <v>2.4957029999999998</v>
      </c>
      <c r="AQ208">
        <v>3.257018</v>
      </c>
      <c r="AR208">
        <v>2.6912989999999999</v>
      </c>
      <c r="AS208">
        <v>1.878371</v>
      </c>
      <c r="AT208">
        <v>1.9736290000000001</v>
      </c>
      <c r="AU208">
        <v>1.765101</v>
      </c>
      <c r="AV208">
        <v>1.005892</v>
      </c>
      <c r="AW208">
        <v>8.5810000000000001E-3</v>
      </c>
      <c r="AX208">
        <v>6.1370000000000001E-3</v>
      </c>
      <c r="AY208">
        <v>6.509E-3</v>
      </c>
      <c r="AZ208">
        <v>0</v>
      </c>
      <c r="BA208">
        <v>0</v>
      </c>
      <c r="BB208">
        <v>0</v>
      </c>
      <c r="BC208">
        <v>0</v>
      </c>
      <c r="BD208">
        <v>4.6552000000000003E-2</v>
      </c>
      <c r="BE208">
        <v>0.24177199999999999</v>
      </c>
      <c r="BF208">
        <v>0.19522</v>
      </c>
      <c r="BG208">
        <v>0.24327399999999999</v>
      </c>
      <c r="BH208">
        <v>0.24327399999999999</v>
      </c>
      <c r="BI208">
        <v>0.24327399999999999</v>
      </c>
      <c r="BJ208">
        <v>0.25528800000000001</v>
      </c>
      <c r="BK208">
        <v>0</v>
      </c>
      <c r="BL208">
        <v>2.0434000000000001E-2</v>
      </c>
      <c r="BM208">
        <v>2.0348999999999999E-2</v>
      </c>
      <c r="BN208">
        <v>0</v>
      </c>
      <c r="BO208">
        <v>0</v>
      </c>
      <c r="BP208">
        <v>0</v>
      </c>
      <c r="BQ208">
        <v>0</v>
      </c>
      <c r="BR208">
        <v>0</v>
      </c>
      <c r="BS208">
        <v>0</v>
      </c>
      <c r="BT208">
        <v>0</v>
      </c>
      <c r="BU208">
        <v>0</v>
      </c>
      <c r="BV208">
        <v>0</v>
      </c>
      <c r="BW208">
        <v>0</v>
      </c>
      <c r="BX208">
        <v>0</v>
      </c>
      <c r="BY208">
        <v>0</v>
      </c>
      <c r="BZ208">
        <v>0</v>
      </c>
      <c r="CA208">
        <v>0</v>
      </c>
      <c r="CB208">
        <v>0</v>
      </c>
      <c r="CC208">
        <v>0</v>
      </c>
      <c r="CD208">
        <v>0</v>
      </c>
      <c r="CE208">
        <v>0</v>
      </c>
      <c r="CF208">
        <v>0</v>
      </c>
      <c r="CG208">
        <v>0</v>
      </c>
      <c r="CH208">
        <v>0</v>
      </c>
      <c r="CI208">
        <v>0</v>
      </c>
      <c r="CJ208">
        <v>0</v>
      </c>
      <c r="CK208">
        <v>0</v>
      </c>
      <c r="CL208">
        <v>0</v>
      </c>
      <c r="CM208">
        <v>0</v>
      </c>
      <c r="CN208">
        <v>13.023455</v>
      </c>
      <c r="CO208">
        <v>13.467499999999999</v>
      </c>
      <c r="CP208">
        <v>12.51394</v>
      </c>
      <c r="CQ208">
        <v>11.677275</v>
      </c>
      <c r="CR208">
        <v>11.790630999999999</v>
      </c>
      <c r="CS208">
        <v>11.935364999999999</v>
      </c>
      <c r="CT208">
        <v>11.935364999999999</v>
      </c>
      <c r="CU208">
        <v>11.537632</v>
      </c>
      <c r="CV208">
        <v>11.888056000000001</v>
      </c>
      <c r="CW208">
        <v>3.4096000000000001E-2</v>
      </c>
      <c r="CX208">
        <v>-7.0805000000000007E-2</v>
      </c>
      <c r="CY208">
        <v>-6.6859000000000002E-2</v>
      </c>
      <c r="CZ208">
        <v>9.7070000000000004E-3</v>
      </c>
      <c r="DA208">
        <v>1.2274999999999999E-2</v>
      </c>
      <c r="DB208">
        <v>-8.3547999999999997E-2</v>
      </c>
      <c r="DC208">
        <v>0</v>
      </c>
      <c r="DD208">
        <v>-1.08809</v>
      </c>
      <c r="DE208">
        <v>0.170963</v>
      </c>
      <c r="DF208">
        <v>-0.27392100000000003</v>
      </c>
      <c r="DG208">
        <v>0</v>
      </c>
      <c r="DH208">
        <v>0.397733</v>
      </c>
      <c r="DI208">
        <v>0</v>
      </c>
      <c r="DJ208">
        <v>0</v>
      </c>
      <c r="DK208">
        <v>0</v>
      </c>
      <c r="DL208">
        <v>0</v>
      </c>
      <c r="DM208">
        <v>0</v>
      </c>
      <c r="DN208">
        <v>0</v>
      </c>
      <c r="DO208">
        <v>7.1712819999999997</v>
      </c>
      <c r="DP208">
        <v>0.27392100000000003</v>
      </c>
      <c r="DQ208">
        <v>0.12381200000000001</v>
      </c>
      <c r="DR208">
        <v>0</v>
      </c>
      <c r="DS208">
        <v>0.13037399999999999</v>
      </c>
      <c r="DT208">
        <v>2.9068870000000002</v>
      </c>
      <c r="DU208">
        <v>0.23880399999999999</v>
      </c>
      <c r="DV208">
        <v>0</v>
      </c>
      <c r="DW208">
        <v>0</v>
      </c>
      <c r="DX208">
        <v>0</v>
      </c>
      <c r="DY208">
        <v>0.25528800000000001</v>
      </c>
      <c r="DZ208">
        <v>0</v>
      </c>
      <c r="EA208">
        <v>0</v>
      </c>
      <c r="EB208">
        <v>0</v>
      </c>
      <c r="EC208">
        <v>0</v>
      </c>
      <c r="ED208">
        <v>12.197214000000001</v>
      </c>
      <c r="EE208">
        <v>12.197676</v>
      </c>
      <c r="EF208">
        <v>11.537632</v>
      </c>
      <c r="EG208">
        <v>7.4707229999999996</v>
      </c>
      <c r="EH208">
        <v>0</v>
      </c>
      <c r="EI208">
        <v>2.906425</v>
      </c>
      <c r="EJ208">
        <v>0</v>
      </c>
      <c r="EK208">
        <v>2.906425</v>
      </c>
      <c r="EL208">
        <v>0.99523799999999996</v>
      </c>
      <c r="EM208">
        <v>0</v>
      </c>
      <c r="EN208">
        <v>4.5094000000000002E-2</v>
      </c>
      <c r="EO208">
        <v>0</v>
      </c>
      <c r="EP208">
        <v>0</v>
      </c>
      <c r="EQ208">
        <v>0</v>
      </c>
      <c r="ER208">
        <v>0.20036200000000001</v>
      </c>
      <c r="ES208">
        <v>0</v>
      </c>
      <c r="ET208">
        <v>0</v>
      </c>
      <c r="EU208">
        <v>0</v>
      </c>
      <c r="EV208">
        <v>0</v>
      </c>
      <c r="EW208">
        <v>0</v>
      </c>
      <c r="EX208">
        <v>0</v>
      </c>
      <c r="EY208">
        <v>0</v>
      </c>
      <c r="EZ208">
        <v>0</v>
      </c>
      <c r="FA208">
        <v>0</v>
      </c>
      <c r="FB208">
        <v>0</v>
      </c>
      <c r="FC208">
        <v>0</v>
      </c>
      <c r="FD208">
        <v>0</v>
      </c>
      <c r="FE208">
        <v>0</v>
      </c>
      <c r="FF208">
        <v>0</v>
      </c>
      <c r="FG208">
        <v>1.4400000000000001E-3</v>
      </c>
      <c r="FH208">
        <v>6.5630000000000003E-3</v>
      </c>
      <c r="FI208">
        <v>12.190651000000001</v>
      </c>
      <c r="FJ208">
        <v>4.6200000000000001E-4</v>
      </c>
      <c r="FK208">
        <v>53208</v>
      </c>
      <c r="FL208">
        <v>53208</v>
      </c>
      <c r="FM208">
        <v>223.42609999999999</v>
      </c>
      <c r="FN208">
        <v>229.24515299999999</v>
      </c>
    </row>
    <row r="209" spans="1:170" x14ac:dyDescent="0.35">
      <c r="A209" s="88">
        <v>208</v>
      </c>
      <c r="B209" s="88">
        <v>208</v>
      </c>
      <c r="C209" s="88" t="s">
        <v>208</v>
      </c>
      <c r="D209" s="88" t="s">
        <v>982</v>
      </c>
      <c r="E209" s="88" t="s">
        <v>983</v>
      </c>
      <c r="F209" s="88" t="s">
        <v>984</v>
      </c>
      <c r="G209" s="88">
        <v>0</v>
      </c>
      <c r="H209" s="88">
        <v>37.004421000000001</v>
      </c>
      <c r="I209" s="88">
        <v>34.950992999999997</v>
      </c>
      <c r="J209" s="88">
        <v>32.468299999999999</v>
      </c>
      <c r="K209" s="88">
        <v>31.419594</v>
      </c>
      <c r="L209">
        <v>30.813074</v>
      </c>
      <c r="M209">
        <v>31.31512</v>
      </c>
      <c r="N209">
        <v>31.376940000000001</v>
      </c>
      <c r="O209">
        <v>0.26652300000000001</v>
      </c>
      <c r="P209">
        <v>0.26652300000000001</v>
      </c>
      <c r="Q209">
        <v>0.28246900000000003</v>
      </c>
      <c r="R209">
        <v>0.44388</v>
      </c>
      <c r="S209">
        <v>0.64564299999999997</v>
      </c>
      <c r="T209">
        <v>0.80705400000000005</v>
      </c>
      <c r="U209">
        <v>1.0491699999999999</v>
      </c>
      <c r="V209">
        <v>24.481933999999999</v>
      </c>
      <c r="W209">
        <v>25.933679000000001</v>
      </c>
      <c r="X209">
        <v>26.800826000000001</v>
      </c>
      <c r="Y209">
        <v>27.946114999999999</v>
      </c>
      <c r="Z209">
        <v>29.223938</v>
      </c>
      <c r="AA209">
        <v>30.303484000000001</v>
      </c>
      <c r="AB209">
        <v>0</v>
      </c>
      <c r="AC209">
        <v>0</v>
      </c>
      <c r="AD209">
        <v>0</v>
      </c>
      <c r="AE209">
        <v>0</v>
      </c>
      <c r="AF209">
        <v>0</v>
      </c>
      <c r="AG209">
        <v>0</v>
      </c>
      <c r="AH209">
        <v>0</v>
      </c>
      <c r="AI209">
        <v>0</v>
      </c>
      <c r="AJ209">
        <v>0</v>
      </c>
      <c r="AK209">
        <v>0</v>
      </c>
      <c r="AL209">
        <v>0</v>
      </c>
      <c r="AM209">
        <v>0</v>
      </c>
      <c r="AN209">
        <v>0</v>
      </c>
      <c r="AO209">
        <v>0</v>
      </c>
      <c r="AP209">
        <v>0</v>
      </c>
      <c r="AQ209">
        <v>0</v>
      </c>
      <c r="AR209">
        <v>0</v>
      </c>
      <c r="AS209">
        <v>0</v>
      </c>
      <c r="AT209">
        <v>0</v>
      </c>
      <c r="AU209">
        <v>0</v>
      </c>
      <c r="AV209">
        <v>0</v>
      </c>
      <c r="AW209">
        <v>0</v>
      </c>
      <c r="AX209">
        <v>0</v>
      </c>
      <c r="AY209">
        <v>0</v>
      </c>
      <c r="AZ209">
        <v>0</v>
      </c>
      <c r="BA209">
        <v>0</v>
      </c>
      <c r="BB209">
        <v>0</v>
      </c>
      <c r="BC209">
        <v>0</v>
      </c>
      <c r="BD209">
        <v>0</v>
      </c>
      <c r="BE209">
        <v>0</v>
      </c>
      <c r="BF209">
        <v>0</v>
      </c>
      <c r="BG209">
        <v>0</v>
      </c>
      <c r="BH209">
        <v>0</v>
      </c>
      <c r="BI209">
        <v>0</v>
      </c>
      <c r="BJ209">
        <v>0</v>
      </c>
      <c r="BK209">
        <v>0</v>
      </c>
      <c r="BL209">
        <v>0</v>
      </c>
      <c r="BM209">
        <v>0</v>
      </c>
      <c r="BN209">
        <v>0</v>
      </c>
      <c r="BO209">
        <v>0</v>
      </c>
      <c r="BP209">
        <v>0</v>
      </c>
      <c r="BQ209">
        <v>0</v>
      </c>
      <c r="BR209">
        <v>0</v>
      </c>
      <c r="BS209">
        <v>0</v>
      </c>
      <c r="BT209">
        <v>0</v>
      </c>
      <c r="BU209">
        <v>0</v>
      </c>
      <c r="BV209">
        <v>0</v>
      </c>
      <c r="BW209">
        <v>0</v>
      </c>
      <c r="BX209">
        <v>0</v>
      </c>
      <c r="BY209">
        <v>0</v>
      </c>
      <c r="BZ209">
        <v>0</v>
      </c>
      <c r="CA209">
        <v>0</v>
      </c>
      <c r="CB209">
        <v>0</v>
      </c>
      <c r="CC209">
        <v>0</v>
      </c>
      <c r="CD209">
        <v>0</v>
      </c>
      <c r="CE209">
        <v>0</v>
      </c>
      <c r="CF209">
        <v>0</v>
      </c>
      <c r="CG209">
        <v>0</v>
      </c>
      <c r="CH209">
        <v>0</v>
      </c>
      <c r="CI209">
        <v>0</v>
      </c>
      <c r="CJ209">
        <v>0</v>
      </c>
      <c r="CK209">
        <v>0</v>
      </c>
      <c r="CL209">
        <v>0</v>
      </c>
      <c r="CM209">
        <v>0</v>
      </c>
      <c r="CN209">
        <v>61.752878000000003</v>
      </c>
      <c r="CO209">
        <v>61.151193999999997</v>
      </c>
      <c r="CP209">
        <v>59.551594999999999</v>
      </c>
      <c r="CQ209">
        <v>59.809589000000003</v>
      </c>
      <c r="CR209">
        <v>60.682654999999997</v>
      </c>
      <c r="CS209">
        <v>62.425657000000001</v>
      </c>
      <c r="CT209">
        <v>62.425657000000001</v>
      </c>
      <c r="CU209">
        <v>63.782770999999997</v>
      </c>
      <c r="CV209">
        <v>63.020252999999997</v>
      </c>
      <c r="CW209">
        <v>-9.7429999999999999E-3</v>
      </c>
      <c r="CX209">
        <v>-2.6158000000000001E-2</v>
      </c>
      <c r="CY209">
        <v>4.3319999999999999E-3</v>
      </c>
      <c r="CZ209">
        <v>1.4597000000000001E-2</v>
      </c>
      <c r="DA209">
        <v>2.8722999999999999E-2</v>
      </c>
      <c r="DB209">
        <v>3.2870999999999997E-2</v>
      </c>
      <c r="DC209">
        <v>2.1739999999999999E-2</v>
      </c>
      <c r="DD209">
        <v>2.0298929999999999</v>
      </c>
      <c r="DE209">
        <v>1.8451280000000001</v>
      </c>
      <c r="DF209">
        <v>1.357113</v>
      </c>
      <c r="DG209">
        <v>1.357113</v>
      </c>
      <c r="DH209">
        <v>0</v>
      </c>
      <c r="DI209">
        <v>0</v>
      </c>
      <c r="DJ209">
        <v>0</v>
      </c>
      <c r="DK209">
        <v>0</v>
      </c>
      <c r="DL209">
        <v>0</v>
      </c>
      <c r="DM209">
        <v>0</v>
      </c>
      <c r="DN209">
        <v>0</v>
      </c>
      <c r="DO209">
        <v>30.594142999999999</v>
      </c>
      <c r="DP209">
        <v>0</v>
      </c>
      <c r="DQ209">
        <v>0</v>
      </c>
      <c r="DR209">
        <v>0</v>
      </c>
      <c r="DS209">
        <v>0</v>
      </c>
      <c r="DT209">
        <v>31.720151999999999</v>
      </c>
      <c r="DU209">
        <v>1.654461</v>
      </c>
      <c r="DV209">
        <v>0</v>
      </c>
      <c r="DW209">
        <v>0</v>
      </c>
      <c r="DX209">
        <v>0</v>
      </c>
      <c r="DY209">
        <v>0</v>
      </c>
      <c r="DZ209">
        <v>0</v>
      </c>
      <c r="EA209">
        <v>0</v>
      </c>
      <c r="EB209">
        <v>0</v>
      </c>
      <c r="EC209">
        <v>0</v>
      </c>
      <c r="ED209">
        <v>66.236321000000004</v>
      </c>
      <c r="EE209">
        <v>66.239523000000005</v>
      </c>
      <c r="EF209">
        <v>63.782770999999997</v>
      </c>
      <c r="EG209">
        <v>31.476785</v>
      </c>
      <c r="EH209">
        <v>11.240938999999999</v>
      </c>
      <c r="EI209">
        <v>20.136001</v>
      </c>
      <c r="EJ209">
        <v>11.580949</v>
      </c>
      <c r="EK209">
        <v>20.136001</v>
      </c>
      <c r="EL209">
        <v>0</v>
      </c>
      <c r="EM209">
        <v>0</v>
      </c>
      <c r="EN209">
        <v>0.312413</v>
      </c>
      <c r="EO209">
        <v>0</v>
      </c>
      <c r="EP209">
        <v>0</v>
      </c>
      <c r="EQ209">
        <v>0</v>
      </c>
      <c r="ER209">
        <v>1.3881250000000001</v>
      </c>
      <c r="ES209">
        <v>0</v>
      </c>
      <c r="ET209">
        <v>0</v>
      </c>
      <c r="EU209">
        <v>0</v>
      </c>
      <c r="EV209">
        <v>0</v>
      </c>
      <c r="EW209">
        <v>0</v>
      </c>
      <c r="EX209">
        <v>0</v>
      </c>
      <c r="EY209">
        <v>0</v>
      </c>
      <c r="EZ209">
        <v>0</v>
      </c>
      <c r="FA209">
        <v>0</v>
      </c>
      <c r="FB209">
        <v>0</v>
      </c>
      <c r="FC209">
        <v>0</v>
      </c>
      <c r="FD209">
        <v>0</v>
      </c>
      <c r="FE209">
        <v>0</v>
      </c>
      <c r="FF209">
        <v>0</v>
      </c>
      <c r="FG209">
        <v>0</v>
      </c>
      <c r="FH209">
        <v>0</v>
      </c>
      <c r="FI209">
        <v>66.236321000000004</v>
      </c>
      <c r="FJ209">
        <v>3.202E-3</v>
      </c>
      <c r="FK209">
        <v>668958</v>
      </c>
      <c r="FL209">
        <v>668958</v>
      </c>
      <c r="FM209">
        <v>94.206591000000003</v>
      </c>
      <c r="FN209">
        <v>99.018956000000003</v>
      </c>
    </row>
    <row r="210" spans="1:170" x14ac:dyDescent="0.35">
      <c r="A210" s="88">
        <v>209</v>
      </c>
      <c r="B210" s="88">
        <v>209</v>
      </c>
      <c r="C210" s="88" t="s">
        <v>209</v>
      </c>
      <c r="D210" s="88" t="s">
        <v>985</v>
      </c>
      <c r="E210" s="88" t="s">
        <v>986</v>
      </c>
      <c r="F210" s="88" t="s">
        <v>987</v>
      </c>
      <c r="G210" s="88">
        <v>0</v>
      </c>
      <c r="H210" s="88">
        <v>64.930351999999999</v>
      </c>
      <c r="I210" s="88">
        <v>55.500137000000002</v>
      </c>
      <c r="J210" s="88">
        <v>48.545195999999997</v>
      </c>
      <c r="K210" s="88">
        <v>44.662387000000003</v>
      </c>
      <c r="L210">
        <v>40.460473</v>
      </c>
      <c r="M210">
        <v>41.119706999999998</v>
      </c>
      <c r="N210">
        <v>41.148235999999997</v>
      </c>
      <c r="O210">
        <v>0.47598099999999999</v>
      </c>
      <c r="P210">
        <v>0.47598099999999999</v>
      </c>
      <c r="Q210">
        <v>0.50445899999999999</v>
      </c>
      <c r="R210">
        <v>0.79272200000000004</v>
      </c>
      <c r="S210">
        <v>1.1530499999999999</v>
      </c>
      <c r="T210">
        <v>1.4413119999999999</v>
      </c>
      <c r="U210">
        <v>1.8737060000000001</v>
      </c>
      <c r="V210">
        <v>77.050965000000005</v>
      </c>
      <c r="W210">
        <v>78.919758999999999</v>
      </c>
      <c r="X210">
        <v>82.563327999999998</v>
      </c>
      <c r="Y210">
        <v>87.008975000000007</v>
      </c>
      <c r="Z210">
        <v>92.369726</v>
      </c>
      <c r="AA210">
        <v>97.385615999999999</v>
      </c>
      <c r="AB210">
        <v>0</v>
      </c>
      <c r="AC210">
        <v>0</v>
      </c>
      <c r="AD210">
        <v>2.7458960000000001</v>
      </c>
      <c r="AE210">
        <v>3.5230320000000002</v>
      </c>
      <c r="AF210">
        <v>4.1144860000000003</v>
      </c>
      <c r="AG210">
        <v>4.8623960000000004</v>
      </c>
      <c r="AH210">
        <v>4.8623960000000004</v>
      </c>
      <c r="AI210">
        <v>0</v>
      </c>
      <c r="AJ210">
        <v>0</v>
      </c>
      <c r="AK210">
        <v>0.75125200000000003</v>
      </c>
      <c r="AL210">
        <v>0.46744400000000003</v>
      </c>
      <c r="AM210">
        <v>0</v>
      </c>
      <c r="AN210">
        <v>0</v>
      </c>
      <c r="AO210">
        <v>0</v>
      </c>
      <c r="AP210">
        <v>3.6837240000000002</v>
      </c>
      <c r="AQ210">
        <v>4.6583329999999998</v>
      </c>
      <c r="AR210">
        <v>4.0680110000000003</v>
      </c>
      <c r="AS210">
        <v>2.3711310000000001</v>
      </c>
      <c r="AT210">
        <v>2.1080719999999999</v>
      </c>
      <c r="AU210">
        <v>1.4382379999999999</v>
      </c>
      <c r="AV210">
        <v>0.61191600000000002</v>
      </c>
      <c r="AW210">
        <v>0.105921</v>
      </c>
      <c r="AX210">
        <v>7.5753000000000001E-2</v>
      </c>
      <c r="AY210">
        <v>8.0345E-2</v>
      </c>
      <c r="AZ210">
        <v>0</v>
      </c>
      <c r="BA210">
        <v>0</v>
      </c>
      <c r="BB210">
        <v>0</v>
      </c>
      <c r="BC210">
        <v>0</v>
      </c>
      <c r="BD210">
        <v>0</v>
      </c>
      <c r="BE210">
        <v>0</v>
      </c>
      <c r="BF210">
        <v>0</v>
      </c>
      <c r="BG210">
        <v>0</v>
      </c>
      <c r="BH210">
        <v>0</v>
      </c>
      <c r="BI210">
        <v>0</v>
      </c>
      <c r="BJ210">
        <v>0</v>
      </c>
      <c r="BK210">
        <v>0</v>
      </c>
      <c r="BL210">
        <v>0.566855</v>
      </c>
      <c r="BM210">
        <v>0.55658200000000002</v>
      </c>
      <c r="BN210">
        <v>0</v>
      </c>
      <c r="BO210">
        <v>0</v>
      </c>
      <c r="BP210">
        <v>0</v>
      </c>
      <c r="BQ210">
        <v>0</v>
      </c>
      <c r="BR210">
        <v>0</v>
      </c>
      <c r="BS210">
        <v>0</v>
      </c>
      <c r="BT210">
        <v>0</v>
      </c>
      <c r="BU210">
        <v>0.74790999999999996</v>
      </c>
      <c r="BV210">
        <v>0.74790999999999996</v>
      </c>
      <c r="BW210">
        <v>0</v>
      </c>
      <c r="BX210">
        <v>0</v>
      </c>
      <c r="BY210">
        <v>0</v>
      </c>
      <c r="BZ210">
        <v>0</v>
      </c>
      <c r="CA210">
        <v>0</v>
      </c>
      <c r="CB210">
        <v>0</v>
      </c>
      <c r="CC210">
        <v>1.277679</v>
      </c>
      <c r="CD210">
        <v>0</v>
      </c>
      <c r="CE210">
        <v>0</v>
      </c>
      <c r="CF210">
        <v>0</v>
      </c>
      <c r="CG210">
        <v>0</v>
      </c>
      <c r="CH210">
        <v>0</v>
      </c>
      <c r="CI210">
        <v>0</v>
      </c>
      <c r="CJ210">
        <v>0</v>
      </c>
      <c r="CK210">
        <v>4.0577509999999997</v>
      </c>
      <c r="CL210">
        <v>4.4659440000000004</v>
      </c>
      <c r="CM210">
        <v>4.0577509999999997</v>
      </c>
      <c r="CN210">
        <v>146.24694299999999</v>
      </c>
      <c r="CO210">
        <v>140.19681800000001</v>
      </c>
      <c r="CP210">
        <v>139.81506899999999</v>
      </c>
      <c r="CQ210">
        <v>139.5736</v>
      </c>
      <c r="CR210">
        <v>142.23139499999999</v>
      </c>
      <c r="CS210">
        <v>150.30502100000001</v>
      </c>
      <c r="CT210">
        <v>150.30502100000001</v>
      </c>
      <c r="CU210">
        <v>156.848196</v>
      </c>
      <c r="CV210">
        <v>153.22290000000001</v>
      </c>
      <c r="CW210">
        <v>-4.1369000000000003E-2</v>
      </c>
      <c r="CX210">
        <v>-2.7230000000000002E-3</v>
      </c>
      <c r="CY210">
        <v>-1.727E-3</v>
      </c>
      <c r="CZ210">
        <v>1.9042E-2</v>
      </c>
      <c r="DA210">
        <v>5.6764000000000002E-2</v>
      </c>
      <c r="DB210">
        <v>7.5217999999999993E-2</v>
      </c>
      <c r="DC210">
        <v>4.6188E-2</v>
      </c>
      <c r="DD210">
        <v>11.000427999999999</v>
      </c>
      <c r="DE210">
        <v>8.5348459999999999</v>
      </c>
      <c r="DF210">
        <v>6.9423500000000002</v>
      </c>
      <c r="DG210">
        <v>6.9423500000000002</v>
      </c>
      <c r="DH210">
        <v>0.39917599999999998</v>
      </c>
      <c r="DI210">
        <v>0</v>
      </c>
      <c r="DJ210">
        <v>0</v>
      </c>
      <c r="DK210">
        <v>0</v>
      </c>
      <c r="DL210">
        <v>0</v>
      </c>
      <c r="DM210">
        <v>0</v>
      </c>
      <c r="DN210">
        <v>0</v>
      </c>
      <c r="DO210">
        <v>99.861525999999998</v>
      </c>
      <c r="DP210">
        <v>0</v>
      </c>
      <c r="DQ210">
        <v>0.39917599999999998</v>
      </c>
      <c r="DR210">
        <v>0</v>
      </c>
      <c r="DS210">
        <v>0.42033399999999999</v>
      </c>
      <c r="DT210">
        <v>41.310862999999998</v>
      </c>
      <c r="DU210">
        <v>2.9546899999999998</v>
      </c>
      <c r="DV210">
        <v>5.0094709999999996</v>
      </c>
      <c r="DW210">
        <v>0</v>
      </c>
      <c r="DX210">
        <v>0</v>
      </c>
      <c r="DY210">
        <v>0</v>
      </c>
      <c r="DZ210">
        <v>0</v>
      </c>
      <c r="EA210">
        <v>0</v>
      </c>
      <c r="EB210">
        <v>0</v>
      </c>
      <c r="EC210">
        <v>6.2815200000000004</v>
      </c>
      <c r="ED210">
        <v>162.929462</v>
      </c>
      <c r="EE210">
        <v>162.935181</v>
      </c>
      <c r="EF210">
        <v>156.848196</v>
      </c>
      <c r="EG210">
        <v>103.492007</v>
      </c>
      <c r="EH210">
        <v>5.1874919999999998</v>
      </c>
      <c r="EI210">
        <v>35.960743999999998</v>
      </c>
      <c r="EJ210">
        <v>5.3444010000000004</v>
      </c>
      <c r="EK210">
        <v>35.960743999999998</v>
      </c>
      <c r="EL210">
        <v>0.48241299999999998</v>
      </c>
      <c r="EM210">
        <v>8.1772999999999998E-2</v>
      </c>
      <c r="EN210">
        <v>0.55793499999999996</v>
      </c>
      <c r="EO210">
        <v>0.50483900000000004</v>
      </c>
      <c r="EP210">
        <v>0</v>
      </c>
      <c r="EQ210">
        <v>1.733803</v>
      </c>
      <c r="ER210">
        <v>2.4790420000000002</v>
      </c>
      <c r="ES210">
        <v>0</v>
      </c>
      <c r="ET210">
        <v>0</v>
      </c>
      <c r="EU210">
        <v>0</v>
      </c>
      <c r="EV210">
        <v>0</v>
      </c>
      <c r="EW210">
        <v>0</v>
      </c>
      <c r="EX210">
        <v>0</v>
      </c>
      <c r="EY210">
        <v>0</v>
      </c>
      <c r="EZ210">
        <v>0</v>
      </c>
      <c r="FA210">
        <v>0</v>
      </c>
      <c r="FB210">
        <v>0</v>
      </c>
      <c r="FC210">
        <v>0</v>
      </c>
      <c r="FD210">
        <v>0</v>
      </c>
      <c r="FE210">
        <v>0</v>
      </c>
      <c r="FF210">
        <v>0</v>
      </c>
      <c r="FG210">
        <v>4.6439999999999997E-3</v>
      </c>
      <c r="FH210">
        <v>2.1158E-2</v>
      </c>
      <c r="FI210">
        <v>162.90830399999999</v>
      </c>
      <c r="FJ210">
        <v>5.7190000000000001E-3</v>
      </c>
      <c r="FK210">
        <v>86133</v>
      </c>
      <c r="FL210">
        <v>86133</v>
      </c>
      <c r="FM210">
        <v>1778.9105179999999</v>
      </c>
      <c r="FN210">
        <v>1891.6696360000001</v>
      </c>
    </row>
    <row r="211" spans="1:170" x14ac:dyDescent="0.35">
      <c r="A211" s="88">
        <v>210</v>
      </c>
      <c r="B211" s="88">
        <v>210</v>
      </c>
      <c r="C211" s="88" t="s">
        <v>210</v>
      </c>
      <c r="D211" s="88" t="s">
        <v>988</v>
      </c>
      <c r="E211" s="88" t="s">
        <v>989</v>
      </c>
      <c r="F211" s="88" t="s">
        <v>990</v>
      </c>
      <c r="G211" s="88">
        <v>0</v>
      </c>
      <c r="H211" s="88">
        <v>3.6790370000000001</v>
      </c>
      <c r="I211" s="88">
        <v>3.0426359999999999</v>
      </c>
      <c r="J211" s="88">
        <v>2.564273</v>
      </c>
      <c r="K211" s="88">
        <v>2.3080750000000001</v>
      </c>
      <c r="L211">
        <v>2.1775950000000002</v>
      </c>
      <c r="M211">
        <v>2.213076</v>
      </c>
      <c r="N211">
        <v>2.213076</v>
      </c>
      <c r="O211">
        <v>2.9293E-2</v>
      </c>
      <c r="P211">
        <v>2.9293E-2</v>
      </c>
      <c r="Q211">
        <v>3.1045E-2</v>
      </c>
      <c r="R211">
        <v>4.8785000000000002E-2</v>
      </c>
      <c r="S211">
        <v>7.0959999999999995E-2</v>
      </c>
      <c r="T211">
        <v>8.8700000000000001E-2</v>
      </c>
      <c r="U211">
        <v>0.115311</v>
      </c>
      <c r="V211">
        <v>4.9708300000000003</v>
      </c>
      <c r="W211">
        <v>5.1479350000000004</v>
      </c>
      <c r="X211">
        <v>5.3563929999999997</v>
      </c>
      <c r="Y211">
        <v>5.6003980000000002</v>
      </c>
      <c r="Z211">
        <v>5.8291110000000002</v>
      </c>
      <c r="AA211">
        <v>6.0648179999999998</v>
      </c>
      <c r="AB211">
        <v>0</v>
      </c>
      <c r="AC211">
        <v>0</v>
      </c>
      <c r="AD211">
        <v>0</v>
      </c>
      <c r="AE211">
        <v>0</v>
      </c>
      <c r="AF211">
        <v>0</v>
      </c>
      <c r="AG211">
        <v>0</v>
      </c>
      <c r="AH211">
        <v>0</v>
      </c>
      <c r="AI211">
        <v>0</v>
      </c>
      <c r="AJ211">
        <v>0</v>
      </c>
      <c r="AK211">
        <v>0</v>
      </c>
      <c r="AL211">
        <v>0</v>
      </c>
      <c r="AM211">
        <v>0</v>
      </c>
      <c r="AN211">
        <v>0</v>
      </c>
      <c r="AO211">
        <v>0</v>
      </c>
      <c r="AP211">
        <v>1.612725</v>
      </c>
      <c r="AQ211">
        <v>1.831461</v>
      </c>
      <c r="AR211">
        <v>1.7219869999999999</v>
      </c>
      <c r="AS211">
        <v>1.121246</v>
      </c>
      <c r="AT211">
        <v>1.243503</v>
      </c>
      <c r="AU211">
        <v>1.4181889999999999</v>
      </c>
      <c r="AV211">
        <v>0.95927899999999999</v>
      </c>
      <c r="AW211">
        <v>6.5859999999999998E-3</v>
      </c>
      <c r="AX211">
        <v>4.7099999999999998E-3</v>
      </c>
      <c r="AY211">
        <v>4.9950000000000003E-3</v>
      </c>
      <c r="AZ211">
        <v>0</v>
      </c>
      <c r="BA211">
        <v>0</v>
      </c>
      <c r="BB211">
        <v>0</v>
      </c>
      <c r="BC211">
        <v>0</v>
      </c>
      <c r="BD211">
        <v>8.9305999999999996E-2</v>
      </c>
      <c r="BE211">
        <v>0.46381499999999998</v>
      </c>
      <c r="BF211">
        <v>0.37450899999999998</v>
      </c>
      <c r="BG211">
        <v>0.46669500000000003</v>
      </c>
      <c r="BH211">
        <v>0.46669500000000003</v>
      </c>
      <c r="BI211">
        <v>0.46669500000000003</v>
      </c>
      <c r="BJ211">
        <v>0.48974200000000001</v>
      </c>
      <c r="BK211">
        <v>0</v>
      </c>
      <c r="BL211">
        <v>3.1630999999999999E-2</v>
      </c>
      <c r="BM211">
        <v>3.1517000000000003E-2</v>
      </c>
      <c r="BN211">
        <v>0</v>
      </c>
      <c r="BO211">
        <v>0</v>
      </c>
      <c r="BP211">
        <v>0</v>
      </c>
      <c r="BQ211">
        <v>0</v>
      </c>
      <c r="BR211">
        <v>0</v>
      </c>
      <c r="BS211">
        <v>0</v>
      </c>
      <c r="BT211">
        <v>0</v>
      </c>
      <c r="BU211">
        <v>0</v>
      </c>
      <c r="BV211">
        <v>0</v>
      </c>
      <c r="BW211">
        <v>0</v>
      </c>
      <c r="BX211">
        <v>0</v>
      </c>
      <c r="BY211">
        <v>0</v>
      </c>
      <c r="BZ211">
        <v>0</v>
      </c>
      <c r="CA211">
        <v>0</v>
      </c>
      <c r="CB211">
        <v>0</v>
      </c>
      <c r="CC211">
        <v>0</v>
      </c>
      <c r="CD211">
        <v>0</v>
      </c>
      <c r="CE211">
        <v>0</v>
      </c>
      <c r="CF211">
        <v>0</v>
      </c>
      <c r="CG211">
        <v>0</v>
      </c>
      <c r="CH211">
        <v>0</v>
      </c>
      <c r="CI211">
        <v>0</v>
      </c>
      <c r="CJ211">
        <v>0</v>
      </c>
      <c r="CK211">
        <v>0</v>
      </c>
      <c r="CL211">
        <v>0</v>
      </c>
      <c r="CM211">
        <v>0</v>
      </c>
      <c r="CN211">
        <v>10.387776000000001</v>
      </c>
      <c r="CO211">
        <v>10.551481000000001</v>
      </c>
      <c r="CP211">
        <v>10.084718000000001</v>
      </c>
      <c r="CQ211">
        <v>9.5451990000000002</v>
      </c>
      <c r="CR211">
        <v>9.7878640000000008</v>
      </c>
      <c r="CS211">
        <v>10.251478000000001</v>
      </c>
      <c r="CT211">
        <v>10.251478000000001</v>
      </c>
      <c r="CU211">
        <v>10.072227</v>
      </c>
      <c r="CV211">
        <v>10.071286000000001</v>
      </c>
      <c r="CW211">
        <v>1.5758999999999999E-2</v>
      </c>
      <c r="CX211">
        <v>-4.4236999999999999E-2</v>
      </c>
      <c r="CY211">
        <v>-5.3498999999999998E-2</v>
      </c>
      <c r="CZ211">
        <v>2.5423000000000001E-2</v>
      </c>
      <c r="DA211">
        <v>4.7365999999999998E-2</v>
      </c>
      <c r="DB211">
        <v>-1.3121000000000001E-2</v>
      </c>
      <c r="DC211">
        <v>0</v>
      </c>
      <c r="DD211">
        <v>-0.136297</v>
      </c>
      <c r="DE211">
        <v>0.44113200000000002</v>
      </c>
      <c r="DF211">
        <v>-8.4975999999999996E-2</v>
      </c>
      <c r="DG211">
        <v>0</v>
      </c>
      <c r="DH211">
        <v>0.17925199999999999</v>
      </c>
      <c r="DI211">
        <v>0</v>
      </c>
      <c r="DJ211">
        <v>0</v>
      </c>
      <c r="DK211">
        <v>0</v>
      </c>
      <c r="DL211">
        <v>0</v>
      </c>
      <c r="DM211">
        <v>0</v>
      </c>
      <c r="DN211">
        <v>0</v>
      </c>
      <c r="DO211">
        <v>6.1146260000000003</v>
      </c>
      <c r="DP211">
        <v>8.4975999999999996E-2</v>
      </c>
      <c r="DQ211">
        <v>9.4274999999999998E-2</v>
      </c>
      <c r="DR211">
        <v>0</v>
      </c>
      <c r="DS211">
        <v>9.9271999999999999E-2</v>
      </c>
      <c r="DT211">
        <v>2.213428</v>
      </c>
      <c r="DU211">
        <v>0.181836</v>
      </c>
      <c r="DV211">
        <v>0</v>
      </c>
      <c r="DW211">
        <v>0</v>
      </c>
      <c r="DX211">
        <v>0</v>
      </c>
      <c r="DY211">
        <v>0.48974200000000001</v>
      </c>
      <c r="DZ211">
        <v>0</v>
      </c>
      <c r="EA211">
        <v>0</v>
      </c>
      <c r="EB211">
        <v>0</v>
      </c>
      <c r="EC211">
        <v>0</v>
      </c>
      <c r="ED211">
        <v>10.153086999999999</v>
      </c>
      <c r="EE211">
        <v>10.153439000000001</v>
      </c>
      <c r="EF211">
        <v>10.072227</v>
      </c>
      <c r="EG211">
        <v>6.2975260000000004</v>
      </c>
      <c r="EH211">
        <v>0</v>
      </c>
      <c r="EI211">
        <v>2.213076</v>
      </c>
      <c r="EJ211">
        <v>0</v>
      </c>
      <c r="EK211">
        <v>2.213076</v>
      </c>
      <c r="EL211">
        <v>0.71907200000000004</v>
      </c>
      <c r="EM211">
        <v>0</v>
      </c>
      <c r="EN211">
        <v>3.4335999999999998E-2</v>
      </c>
      <c r="EO211">
        <v>0</v>
      </c>
      <c r="EP211">
        <v>0</v>
      </c>
      <c r="EQ211">
        <v>0</v>
      </c>
      <c r="ER211">
        <v>0.15256400000000001</v>
      </c>
      <c r="ES211">
        <v>0</v>
      </c>
      <c r="ET211">
        <v>0</v>
      </c>
      <c r="EU211">
        <v>0</v>
      </c>
      <c r="EV211">
        <v>0</v>
      </c>
      <c r="EW211">
        <v>0</v>
      </c>
      <c r="EX211">
        <v>0</v>
      </c>
      <c r="EY211">
        <v>0</v>
      </c>
      <c r="EZ211">
        <v>0</v>
      </c>
      <c r="FA211">
        <v>0</v>
      </c>
      <c r="FB211">
        <v>0</v>
      </c>
      <c r="FC211">
        <v>0</v>
      </c>
      <c r="FD211">
        <v>0</v>
      </c>
      <c r="FE211">
        <v>0</v>
      </c>
      <c r="FF211">
        <v>0</v>
      </c>
      <c r="FG211">
        <v>1.0970000000000001E-3</v>
      </c>
      <c r="FH211">
        <v>4.9969999999999997E-3</v>
      </c>
      <c r="FI211">
        <v>10.14809</v>
      </c>
      <c r="FJ211">
        <v>3.5199999999999999E-4</v>
      </c>
      <c r="FK211">
        <v>37291</v>
      </c>
      <c r="FL211">
        <v>37291</v>
      </c>
      <c r="FM211">
        <v>270.07283100000001</v>
      </c>
      <c r="FN211">
        <v>272.27585499999998</v>
      </c>
    </row>
    <row r="212" spans="1:170" x14ac:dyDescent="0.35">
      <c r="A212" s="88">
        <v>211</v>
      </c>
      <c r="B212" s="88">
        <v>211</v>
      </c>
      <c r="C212" s="88" t="s">
        <v>211</v>
      </c>
      <c r="D212" s="88" t="s">
        <v>991</v>
      </c>
      <c r="E212" s="88" t="s">
        <v>992</v>
      </c>
      <c r="F212" s="88" t="s">
        <v>993</v>
      </c>
      <c r="G212" s="88">
        <v>0</v>
      </c>
      <c r="H212" s="88">
        <v>3.6709930000000002</v>
      </c>
      <c r="I212" s="88">
        <v>2.9992000000000001</v>
      </c>
      <c r="J212" s="88">
        <v>2.4941909999999998</v>
      </c>
      <c r="K212" s="88">
        <v>2.2237119999999999</v>
      </c>
      <c r="L212">
        <v>2.2377370000000001</v>
      </c>
      <c r="M212">
        <v>2.2741980000000002</v>
      </c>
      <c r="N212">
        <v>2.2741980000000002</v>
      </c>
      <c r="O212">
        <v>3.0102E-2</v>
      </c>
      <c r="P212">
        <v>3.0102E-2</v>
      </c>
      <c r="Q212">
        <v>3.1903000000000001E-2</v>
      </c>
      <c r="R212">
        <v>5.0132999999999997E-2</v>
      </c>
      <c r="S212">
        <v>7.2919999999999999E-2</v>
      </c>
      <c r="T212">
        <v>9.1149999999999995E-2</v>
      </c>
      <c r="U212">
        <v>0.118495</v>
      </c>
      <c r="V212">
        <v>5.459778</v>
      </c>
      <c r="W212">
        <v>5.6311609999999996</v>
      </c>
      <c r="X212">
        <v>5.7962100000000003</v>
      </c>
      <c r="Y212">
        <v>5.9150020000000003</v>
      </c>
      <c r="Z212">
        <v>6.117146</v>
      </c>
      <c r="AA212">
        <v>6.2961369999999999</v>
      </c>
      <c r="AB212">
        <v>0</v>
      </c>
      <c r="AC212">
        <v>0</v>
      </c>
      <c r="AD212">
        <v>0</v>
      </c>
      <c r="AE212">
        <v>0</v>
      </c>
      <c r="AF212">
        <v>0</v>
      </c>
      <c r="AG212">
        <v>0</v>
      </c>
      <c r="AH212">
        <v>0</v>
      </c>
      <c r="AI212">
        <v>0</v>
      </c>
      <c r="AJ212">
        <v>0</v>
      </c>
      <c r="AK212">
        <v>0</v>
      </c>
      <c r="AL212">
        <v>0</v>
      </c>
      <c r="AM212">
        <v>0</v>
      </c>
      <c r="AN212">
        <v>0</v>
      </c>
      <c r="AO212">
        <v>0</v>
      </c>
      <c r="AP212">
        <v>2.2206399999999999</v>
      </c>
      <c r="AQ212">
        <v>2.6405910000000001</v>
      </c>
      <c r="AR212">
        <v>2.0277090000000002</v>
      </c>
      <c r="AS212">
        <v>1.4633879999999999</v>
      </c>
      <c r="AT212">
        <v>1.379713</v>
      </c>
      <c r="AU212">
        <v>1.612498</v>
      </c>
      <c r="AV212">
        <v>1.0611280000000001</v>
      </c>
      <c r="AW212">
        <v>6.7559999999999999E-3</v>
      </c>
      <c r="AX212">
        <v>4.8320000000000004E-3</v>
      </c>
      <c r="AY212">
        <v>5.1240000000000001E-3</v>
      </c>
      <c r="AZ212">
        <v>0</v>
      </c>
      <c r="BA212">
        <v>0</v>
      </c>
      <c r="BB212">
        <v>0</v>
      </c>
      <c r="BC212">
        <v>0</v>
      </c>
      <c r="BD212">
        <v>8.2854999999999998E-2</v>
      </c>
      <c r="BE212">
        <v>0.43031199999999997</v>
      </c>
      <c r="BF212">
        <v>0.34745700000000002</v>
      </c>
      <c r="BG212">
        <v>0.43298500000000001</v>
      </c>
      <c r="BH212">
        <v>0.43298500000000001</v>
      </c>
      <c r="BI212">
        <v>0.43298500000000001</v>
      </c>
      <c r="BJ212">
        <v>0.45436700000000002</v>
      </c>
      <c r="BK212">
        <v>0</v>
      </c>
      <c r="BL212">
        <v>3.9426000000000003E-2</v>
      </c>
      <c r="BM212">
        <v>3.9283999999999999E-2</v>
      </c>
      <c r="BN212">
        <v>0</v>
      </c>
      <c r="BO212">
        <v>0</v>
      </c>
      <c r="BP212">
        <v>0</v>
      </c>
      <c r="BQ212">
        <v>0</v>
      </c>
      <c r="BR212">
        <v>0</v>
      </c>
      <c r="BS212">
        <v>0</v>
      </c>
      <c r="BT212">
        <v>0</v>
      </c>
      <c r="BU212">
        <v>0</v>
      </c>
      <c r="BV212">
        <v>0</v>
      </c>
      <c r="BW212">
        <v>0</v>
      </c>
      <c r="BX212">
        <v>0</v>
      </c>
      <c r="BY212">
        <v>0</v>
      </c>
      <c r="BZ212">
        <v>0</v>
      </c>
      <c r="CA212">
        <v>0</v>
      </c>
      <c r="CB212">
        <v>0</v>
      </c>
      <c r="CC212">
        <v>0</v>
      </c>
      <c r="CD212">
        <v>0</v>
      </c>
      <c r="CE212">
        <v>0</v>
      </c>
      <c r="CF212">
        <v>0</v>
      </c>
      <c r="CG212">
        <v>0</v>
      </c>
      <c r="CH212">
        <v>0</v>
      </c>
      <c r="CI212">
        <v>0</v>
      </c>
      <c r="CJ212">
        <v>0</v>
      </c>
      <c r="CK212">
        <v>0</v>
      </c>
      <c r="CL212">
        <v>0</v>
      </c>
      <c r="CM212">
        <v>0</v>
      </c>
      <c r="CN212">
        <v>11.471124</v>
      </c>
      <c r="CO212">
        <v>11.775623</v>
      </c>
      <c r="CP212">
        <v>10.741877000000001</v>
      </c>
      <c r="CQ212">
        <v>10.08522</v>
      </c>
      <c r="CR212">
        <v>10.240501999999999</v>
      </c>
      <c r="CS212">
        <v>10.706968</v>
      </c>
      <c r="CT212">
        <v>10.706968</v>
      </c>
      <c r="CU212">
        <v>10.479158</v>
      </c>
      <c r="CV212">
        <v>10.517379</v>
      </c>
      <c r="CW212">
        <v>2.6544999999999999E-2</v>
      </c>
      <c r="CX212">
        <v>-8.7787000000000004E-2</v>
      </c>
      <c r="CY212">
        <v>-6.1130999999999998E-2</v>
      </c>
      <c r="CZ212">
        <v>1.5396999999999999E-2</v>
      </c>
      <c r="DA212">
        <v>4.5551000000000001E-2</v>
      </c>
      <c r="DB212">
        <v>-6.6615999999999995E-2</v>
      </c>
      <c r="DC212">
        <v>0</v>
      </c>
      <c r="DD212">
        <v>-0.76415599999999995</v>
      </c>
      <c r="DE212">
        <v>0.55702700000000005</v>
      </c>
      <c r="DF212">
        <v>-0.13093099999999999</v>
      </c>
      <c r="DG212">
        <v>0</v>
      </c>
      <c r="DH212">
        <v>0.22781000000000001</v>
      </c>
      <c r="DI212">
        <v>0</v>
      </c>
      <c r="DJ212">
        <v>0</v>
      </c>
      <c r="DK212">
        <v>0</v>
      </c>
      <c r="DL212">
        <v>0</v>
      </c>
      <c r="DM212">
        <v>0</v>
      </c>
      <c r="DN212">
        <v>0</v>
      </c>
      <c r="DO212">
        <v>6.3813810000000002</v>
      </c>
      <c r="DP212">
        <v>0.13093099999999999</v>
      </c>
      <c r="DQ212">
        <v>9.6879000000000007E-2</v>
      </c>
      <c r="DR212">
        <v>0</v>
      </c>
      <c r="DS212">
        <v>0.10201399999999999</v>
      </c>
      <c r="DT212">
        <v>2.274559</v>
      </c>
      <c r="DU212">
        <v>0.186858</v>
      </c>
      <c r="DV212">
        <v>0</v>
      </c>
      <c r="DW212">
        <v>0</v>
      </c>
      <c r="DX212">
        <v>0</v>
      </c>
      <c r="DY212">
        <v>0.45436700000000002</v>
      </c>
      <c r="DZ212">
        <v>0</v>
      </c>
      <c r="EA212">
        <v>0</v>
      </c>
      <c r="EB212">
        <v>0</v>
      </c>
      <c r="EC212">
        <v>0</v>
      </c>
      <c r="ED212">
        <v>11.583754000000001</v>
      </c>
      <c r="EE212">
        <v>11.584115000000001</v>
      </c>
      <c r="EF212">
        <v>10.479158</v>
      </c>
      <c r="EG212">
        <v>6.6308170000000004</v>
      </c>
      <c r="EH212">
        <v>0</v>
      </c>
      <c r="EI212">
        <v>2.2741980000000002</v>
      </c>
      <c r="EJ212">
        <v>0</v>
      </c>
      <c r="EK212">
        <v>2.2741980000000002</v>
      </c>
      <c r="EL212">
        <v>1.7787219999999999</v>
      </c>
      <c r="EM212">
        <v>0</v>
      </c>
      <c r="EN212">
        <v>3.5284000000000003E-2</v>
      </c>
      <c r="EO212">
        <v>0</v>
      </c>
      <c r="EP212">
        <v>0</v>
      </c>
      <c r="EQ212">
        <v>0</v>
      </c>
      <c r="ER212">
        <v>0.156777</v>
      </c>
      <c r="ES212">
        <v>0</v>
      </c>
      <c r="ET212">
        <v>0</v>
      </c>
      <c r="EU212">
        <v>0</v>
      </c>
      <c r="EV212">
        <v>0</v>
      </c>
      <c r="EW212">
        <v>0</v>
      </c>
      <c r="EX212">
        <v>0</v>
      </c>
      <c r="EY212">
        <v>0</v>
      </c>
      <c r="EZ212">
        <v>0</v>
      </c>
      <c r="FA212">
        <v>0</v>
      </c>
      <c r="FB212">
        <v>0</v>
      </c>
      <c r="FC212">
        <v>0</v>
      </c>
      <c r="FD212">
        <v>0</v>
      </c>
      <c r="FE212">
        <v>0</v>
      </c>
      <c r="FF212">
        <v>0</v>
      </c>
      <c r="FG212">
        <v>1.127E-3</v>
      </c>
      <c r="FH212">
        <v>5.1349999999999998E-3</v>
      </c>
      <c r="FI212">
        <v>11.578619</v>
      </c>
      <c r="FJ212">
        <v>3.6200000000000002E-4</v>
      </c>
      <c r="FK212">
        <v>46469</v>
      </c>
      <c r="FL212">
        <v>46469</v>
      </c>
      <c r="FM212">
        <v>226.33107699999999</v>
      </c>
      <c r="FN212">
        <v>249.28695200000001</v>
      </c>
    </row>
    <row r="213" spans="1:170" x14ac:dyDescent="0.35">
      <c r="A213" s="88">
        <v>212</v>
      </c>
      <c r="B213" s="88">
        <v>212</v>
      </c>
      <c r="C213" s="88" t="s">
        <v>212</v>
      </c>
      <c r="D213" s="88" t="s">
        <v>994</v>
      </c>
      <c r="E213" s="88" t="s">
        <v>995</v>
      </c>
      <c r="F213" s="88" t="s">
        <v>996</v>
      </c>
      <c r="G213" s="88">
        <v>0</v>
      </c>
      <c r="H213" s="88">
        <v>3.7054040000000001</v>
      </c>
      <c r="I213" s="88">
        <v>2.8058230000000002</v>
      </c>
      <c r="J213" s="88">
        <v>2.1289600000000002</v>
      </c>
      <c r="K213" s="88">
        <v>2.0607030000000002</v>
      </c>
      <c r="L213">
        <v>2.1079279999999998</v>
      </c>
      <c r="M213">
        <v>2.1422729999999999</v>
      </c>
      <c r="N213">
        <v>2.1422729999999999</v>
      </c>
      <c r="O213">
        <v>2.8355000000000002E-2</v>
      </c>
      <c r="P213">
        <v>2.8355000000000002E-2</v>
      </c>
      <c r="Q213">
        <v>3.0051999999999999E-2</v>
      </c>
      <c r="R213">
        <v>4.7224000000000002E-2</v>
      </c>
      <c r="S213">
        <v>6.8690000000000001E-2</v>
      </c>
      <c r="T213">
        <v>8.5862999999999995E-2</v>
      </c>
      <c r="U213">
        <v>0.111621</v>
      </c>
      <c r="V213">
        <v>8.5215730000000001</v>
      </c>
      <c r="W213">
        <v>8.8441779999999994</v>
      </c>
      <c r="X213">
        <v>9.1828730000000007</v>
      </c>
      <c r="Y213">
        <v>9.6309190000000005</v>
      </c>
      <c r="Z213">
        <v>10.047698</v>
      </c>
      <c r="AA213">
        <v>10.519359</v>
      </c>
      <c r="AB213">
        <v>0</v>
      </c>
      <c r="AC213">
        <v>0</v>
      </c>
      <c r="AD213">
        <v>0</v>
      </c>
      <c r="AE213">
        <v>0</v>
      </c>
      <c r="AF213">
        <v>0</v>
      </c>
      <c r="AG213">
        <v>0</v>
      </c>
      <c r="AH213">
        <v>0</v>
      </c>
      <c r="AI213">
        <v>0</v>
      </c>
      <c r="AJ213">
        <v>0</v>
      </c>
      <c r="AK213">
        <v>0</v>
      </c>
      <c r="AL213">
        <v>0</v>
      </c>
      <c r="AM213">
        <v>0</v>
      </c>
      <c r="AN213">
        <v>0</v>
      </c>
      <c r="AO213">
        <v>0</v>
      </c>
      <c r="AP213">
        <v>3.2563490000000002</v>
      </c>
      <c r="AQ213">
        <v>4.4291790000000004</v>
      </c>
      <c r="AR213">
        <v>4.4080839999999997</v>
      </c>
      <c r="AS213">
        <v>3.6566649999999998</v>
      </c>
      <c r="AT213">
        <v>3.4438040000000001</v>
      </c>
      <c r="AU213">
        <v>3.2667619999999999</v>
      </c>
      <c r="AV213">
        <v>2.3113090000000001</v>
      </c>
      <c r="AW213">
        <v>6.3600000000000002E-3</v>
      </c>
      <c r="AX213">
        <v>4.5490000000000001E-3</v>
      </c>
      <c r="AY213">
        <v>4.8240000000000002E-3</v>
      </c>
      <c r="AZ213">
        <v>0</v>
      </c>
      <c r="BA213">
        <v>0</v>
      </c>
      <c r="BB213">
        <v>0</v>
      </c>
      <c r="BC213">
        <v>0</v>
      </c>
      <c r="BD213">
        <v>0</v>
      </c>
      <c r="BE213">
        <v>0</v>
      </c>
      <c r="BF213">
        <v>0</v>
      </c>
      <c r="BG213">
        <v>0</v>
      </c>
      <c r="BH213">
        <v>0</v>
      </c>
      <c r="BI213">
        <v>0</v>
      </c>
      <c r="BJ213">
        <v>0</v>
      </c>
      <c r="BK213">
        <v>0</v>
      </c>
      <c r="BL213">
        <v>0.14532700000000001</v>
      </c>
      <c r="BM213">
        <v>0.144811</v>
      </c>
      <c r="BN213">
        <v>0</v>
      </c>
      <c r="BO213">
        <v>0</v>
      </c>
      <c r="BP213">
        <v>0</v>
      </c>
      <c r="BQ213">
        <v>0</v>
      </c>
      <c r="BR213">
        <v>0</v>
      </c>
      <c r="BS213">
        <v>0</v>
      </c>
      <c r="BT213">
        <v>0</v>
      </c>
      <c r="BU213">
        <v>0</v>
      </c>
      <c r="BV213">
        <v>0</v>
      </c>
      <c r="BW213">
        <v>0</v>
      </c>
      <c r="BX213">
        <v>0</v>
      </c>
      <c r="BY213">
        <v>0</v>
      </c>
      <c r="BZ213">
        <v>0</v>
      </c>
      <c r="CA213">
        <v>0</v>
      </c>
      <c r="CB213">
        <v>0</v>
      </c>
      <c r="CC213">
        <v>0</v>
      </c>
      <c r="CD213">
        <v>0</v>
      </c>
      <c r="CE213">
        <v>0</v>
      </c>
      <c r="CF213">
        <v>0</v>
      </c>
      <c r="CG213">
        <v>0</v>
      </c>
      <c r="CH213">
        <v>0</v>
      </c>
      <c r="CI213">
        <v>0</v>
      </c>
      <c r="CJ213">
        <v>0</v>
      </c>
      <c r="CK213">
        <v>0</v>
      </c>
      <c r="CL213">
        <v>0</v>
      </c>
      <c r="CM213">
        <v>0</v>
      </c>
      <c r="CN213">
        <v>15.518041</v>
      </c>
      <c r="CO213">
        <v>16.25741</v>
      </c>
      <c r="CP213">
        <v>15.899604</v>
      </c>
      <c r="CQ213">
        <v>15.395511000000001</v>
      </c>
      <c r="CR213">
        <v>15.66812</v>
      </c>
      <c r="CS213">
        <v>16.014256</v>
      </c>
      <c r="CT213">
        <v>16.014256</v>
      </c>
      <c r="CU213">
        <v>15.563497</v>
      </c>
      <c r="CV213">
        <v>15.930638999999999</v>
      </c>
      <c r="CW213">
        <v>4.7646000000000001E-2</v>
      </c>
      <c r="CX213">
        <v>-2.2009000000000001E-2</v>
      </c>
      <c r="CY213">
        <v>-3.1704999999999997E-2</v>
      </c>
      <c r="CZ213">
        <v>1.7707000000000001E-2</v>
      </c>
      <c r="DA213">
        <v>2.2092000000000001E-2</v>
      </c>
      <c r="DB213">
        <v>3.1976999999999998E-2</v>
      </c>
      <c r="DC213">
        <v>0</v>
      </c>
      <c r="DD213">
        <v>0.49621500000000002</v>
      </c>
      <c r="DE213">
        <v>0.34376099999999998</v>
      </c>
      <c r="DF213">
        <v>-0.35950100000000001</v>
      </c>
      <c r="DG213">
        <v>0</v>
      </c>
      <c r="DH213">
        <v>0.45075999999999999</v>
      </c>
      <c r="DI213">
        <v>0</v>
      </c>
      <c r="DJ213">
        <v>0</v>
      </c>
      <c r="DK213">
        <v>0</v>
      </c>
      <c r="DL213">
        <v>0</v>
      </c>
      <c r="DM213">
        <v>0</v>
      </c>
      <c r="DN213">
        <v>0</v>
      </c>
      <c r="DO213">
        <v>10.914676999999999</v>
      </c>
      <c r="DP213">
        <v>0.35950100000000001</v>
      </c>
      <c r="DQ213">
        <v>9.1259000000000007E-2</v>
      </c>
      <c r="DR213">
        <v>0</v>
      </c>
      <c r="DS213">
        <v>9.6096000000000001E-2</v>
      </c>
      <c r="DT213">
        <v>2.1426129999999999</v>
      </c>
      <c r="DU213">
        <v>0.17601800000000001</v>
      </c>
      <c r="DV213">
        <v>0</v>
      </c>
      <c r="DW213">
        <v>0</v>
      </c>
      <c r="DX213">
        <v>0</v>
      </c>
      <c r="DY213">
        <v>0</v>
      </c>
      <c r="DZ213">
        <v>0</v>
      </c>
      <c r="EA213">
        <v>0</v>
      </c>
      <c r="EB213">
        <v>0</v>
      </c>
      <c r="EC213">
        <v>0</v>
      </c>
      <c r="ED213">
        <v>16.165331999999999</v>
      </c>
      <c r="EE213">
        <v>16.165673000000002</v>
      </c>
      <c r="EF213">
        <v>15.563497</v>
      </c>
      <c r="EG213">
        <v>11.375513</v>
      </c>
      <c r="EH213">
        <v>0</v>
      </c>
      <c r="EI213">
        <v>2.1422729999999999</v>
      </c>
      <c r="EJ213">
        <v>0</v>
      </c>
      <c r="EK213">
        <v>2.1422729999999999</v>
      </c>
      <c r="EL213">
        <v>2.2277490000000002</v>
      </c>
      <c r="EM213">
        <v>0</v>
      </c>
      <c r="EN213">
        <v>3.3237999999999997E-2</v>
      </c>
      <c r="EO213">
        <v>0</v>
      </c>
      <c r="EP213">
        <v>0</v>
      </c>
      <c r="EQ213">
        <v>0</v>
      </c>
      <c r="ER213">
        <v>0.14768300000000001</v>
      </c>
      <c r="ES213">
        <v>0</v>
      </c>
      <c r="ET213">
        <v>0</v>
      </c>
      <c r="EU213">
        <v>0</v>
      </c>
      <c r="EV213">
        <v>0</v>
      </c>
      <c r="EW213">
        <v>0</v>
      </c>
      <c r="EX213">
        <v>0</v>
      </c>
      <c r="EY213">
        <v>0</v>
      </c>
      <c r="EZ213">
        <v>0</v>
      </c>
      <c r="FA213">
        <v>0</v>
      </c>
      <c r="FB213">
        <v>0</v>
      </c>
      <c r="FC213">
        <v>0</v>
      </c>
      <c r="FD213">
        <v>0</v>
      </c>
      <c r="FE213">
        <v>0</v>
      </c>
      <c r="FF213">
        <v>0</v>
      </c>
      <c r="FG213">
        <v>1.062E-3</v>
      </c>
      <c r="FH213">
        <v>4.8370000000000002E-3</v>
      </c>
      <c r="FI213">
        <v>16.160495000000001</v>
      </c>
      <c r="FJ213">
        <v>3.4099999999999999E-4</v>
      </c>
      <c r="FK213">
        <v>66392</v>
      </c>
      <c r="FL213">
        <v>66392</v>
      </c>
      <c r="FM213">
        <v>239.94817499999999</v>
      </c>
      <c r="FN213">
        <v>243.48826500000001</v>
      </c>
    </row>
    <row r="214" spans="1:170" x14ac:dyDescent="0.35">
      <c r="A214" s="88">
        <v>213</v>
      </c>
      <c r="B214" s="88">
        <v>213</v>
      </c>
      <c r="C214" s="88" t="s">
        <v>213</v>
      </c>
      <c r="D214" s="88" t="s">
        <v>997</v>
      </c>
      <c r="E214" s="88" t="s">
        <v>998</v>
      </c>
      <c r="F214" s="88" t="s">
        <v>999</v>
      </c>
      <c r="G214" s="88">
        <v>0</v>
      </c>
      <c r="H214" s="88">
        <v>77.579386</v>
      </c>
      <c r="I214" s="88">
        <v>69.759384999999995</v>
      </c>
      <c r="J214" s="88">
        <v>64.025896000000003</v>
      </c>
      <c r="K214" s="88">
        <v>60.799298</v>
      </c>
      <c r="L214">
        <v>57.239019999999996</v>
      </c>
      <c r="M214">
        <v>58.171632000000002</v>
      </c>
      <c r="N214">
        <v>58.238841000000001</v>
      </c>
      <c r="O214">
        <v>0.60909899999999995</v>
      </c>
      <c r="P214">
        <v>0.60909899999999995</v>
      </c>
      <c r="Q214">
        <v>0.64554199999999995</v>
      </c>
      <c r="R214">
        <v>1.0144230000000001</v>
      </c>
      <c r="S214">
        <v>1.475525</v>
      </c>
      <c r="T214">
        <v>1.844406</v>
      </c>
      <c r="U214">
        <v>2.3977279999999999</v>
      </c>
      <c r="V214">
        <v>42.557380000000002</v>
      </c>
      <c r="W214">
        <v>46.165731999999998</v>
      </c>
      <c r="X214">
        <v>49.120153999999999</v>
      </c>
      <c r="Y214">
        <v>51.880263999999997</v>
      </c>
      <c r="Z214">
        <v>55.268692000000001</v>
      </c>
      <c r="AA214">
        <v>58.689951000000001</v>
      </c>
      <c r="AB214">
        <v>0</v>
      </c>
      <c r="AC214">
        <v>0</v>
      </c>
      <c r="AD214">
        <v>4.3280479999999999</v>
      </c>
      <c r="AE214">
        <v>6.0230119999999996</v>
      </c>
      <c r="AF214">
        <v>7.6337169999999999</v>
      </c>
      <c r="AG214">
        <v>8.3916540000000008</v>
      </c>
      <c r="AH214">
        <v>8.3916540000000008</v>
      </c>
      <c r="AI214">
        <v>0</v>
      </c>
      <c r="AJ214">
        <v>0</v>
      </c>
      <c r="AK214">
        <v>0.761324</v>
      </c>
      <c r="AL214">
        <v>0.47371099999999999</v>
      </c>
      <c r="AM214">
        <v>0</v>
      </c>
      <c r="AN214">
        <v>0</v>
      </c>
      <c r="AO214">
        <v>0</v>
      </c>
      <c r="AP214">
        <v>2.003714</v>
      </c>
      <c r="AQ214">
        <v>3.1709700000000001</v>
      </c>
      <c r="AR214">
        <v>2.8536389999999998</v>
      </c>
      <c r="AS214">
        <v>2.3492850000000001</v>
      </c>
      <c r="AT214">
        <v>1.971538</v>
      </c>
      <c r="AU214">
        <v>1.33196</v>
      </c>
      <c r="AV214">
        <v>0.24979999999999999</v>
      </c>
      <c r="AW214">
        <v>0.134099</v>
      </c>
      <c r="AX214">
        <v>9.5905000000000004E-2</v>
      </c>
      <c r="AY214">
        <v>0.101718</v>
      </c>
      <c r="AZ214">
        <v>0</v>
      </c>
      <c r="BA214">
        <v>0</v>
      </c>
      <c r="BB214">
        <v>0</v>
      </c>
      <c r="BC214">
        <v>0</v>
      </c>
      <c r="BD214">
        <v>0</v>
      </c>
      <c r="BE214">
        <v>0</v>
      </c>
      <c r="BF214">
        <v>0</v>
      </c>
      <c r="BG214">
        <v>0</v>
      </c>
      <c r="BH214">
        <v>0</v>
      </c>
      <c r="BI214">
        <v>0</v>
      </c>
      <c r="BJ214">
        <v>0</v>
      </c>
      <c r="BK214">
        <v>0</v>
      </c>
      <c r="BL214">
        <v>0</v>
      </c>
      <c r="BM214">
        <v>0</v>
      </c>
      <c r="BN214">
        <v>0</v>
      </c>
      <c r="BO214">
        <v>0</v>
      </c>
      <c r="BP214">
        <v>0</v>
      </c>
      <c r="BQ214">
        <v>0</v>
      </c>
      <c r="BR214">
        <v>0</v>
      </c>
      <c r="BS214">
        <v>0</v>
      </c>
      <c r="BT214">
        <v>0</v>
      </c>
      <c r="BU214">
        <v>0.75793699999999997</v>
      </c>
      <c r="BV214">
        <v>0.75793699999999997</v>
      </c>
      <c r="BW214">
        <v>0</v>
      </c>
      <c r="BX214">
        <v>0</v>
      </c>
      <c r="BY214">
        <v>0</v>
      </c>
      <c r="BZ214">
        <v>0</v>
      </c>
      <c r="CA214">
        <v>0</v>
      </c>
      <c r="CB214">
        <v>0</v>
      </c>
      <c r="CC214">
        <v>1.29481</v>
      </c>
      <c r="CD214">
        <v>0</v>
      </c>
      <c r="CE214">
        <v>0</v>
      </c>
      <c r="CF214">
        <v>0</v>
      </c>
      <c r="CG214">
        <v>0</v>
      </c>
      <c r="CH214">
        <v>0</v>
      </c>
      <c r="CI214">
        <v>0</v>
      </c>
      <c r="CJ214">
        <v>0</v>
      </c>
      <c r="CK214">
        <v>4.8172180000000004</v>
      </c>
      <c r="CL214">
        <v>6.3385170000000004</v>
      </c>
      <c r="CM214">
        <v>4.8172180000000004</v>
      </c>
      <c r="CN214">
        <v>122.883678</v>
      </c>
      <c r="CO214">
        <v>119.801091</v>
      </c>
      <c r="CP214">
        <v>121.836321</v>
      </c>
      <c r="CQ214">
        <v>123.29793100000001</v>
      </c>
      <c r="CR214">
        <v>125.64124</v>
      </c>
      <c r="CS214">
        <v>133.24682200000001</v>
      </c>
      <c r="CT214">
        <v>133.24682200000001</v>
      </c>
      <c r="CU214">
        <v>138.24557799999999</v>
      </c>
      <c r="CV214">
        <v>136.493908</v>
      </c>
      <c r="CW214">
        <v>-2.5085E-2</v>
      </c>
      <c r="CX214">
        <v>1.6988E-2</v>
      </c>
      <c r="CY214">
        <v>1.1996E-2</v>
      </c>
      <c r="CZ214">
        <v>1.9005000000000001E-2</v>
      </c>
      <c r="DA214">
        <v>6.0533999999999998E-2</v>
      </c>
      <c r="DB214">
        <v>0.127333</v>
      </c>
      <c r="DC214">
        <v>3.9655000000000003E-2</v>
      </c>
      <c r="DD214">
        <v>15.647087000000001</v>
      </c>
      <c r="DE214">
        <v>7.6454519999999997</v>
      </c>
      <c r="DF214">
        <v>5.2839429999999998</v>
      </c>
      <c r="DG214">
        <v>5.2839429999999998</v>
      </c>
      <c r="DH214">
        <v>0.28518700000000002</v>
      </c>
      <c r="DI214">
        <v>0</v>
      </c>
      <c r="DJ214">
        <v>0</v>
      </c>
      <c r="DK214">
        <v>0</v>
      </c>
      <c r="DL214">
        <v>0</v>
      </c>
      <c r="DM214">
        <v>0</v>
      </c>
      <c r="DN214">
        <v>0</v>
      </c>
      <c r="DO214">
        <v>60.592180999999997</v>
      </c>
      <c r="DP214">
        <v>0</v>
      </c>
      <c r="DQ214">
        <v>0.28518700000000002</v>
      </c>
      <c r="DR214">
        <v>0</v>
      </c>
      <c r="DS214">
        <v>0.30030299999999999</v>
      </c>
      <c r="DT214">
        <v>58.615811000000001</v>
      </c>
      <c r="DU214">
        <v>3.7810329999999999</v>
      </c>
      <c r="DV214">
        <v>8.6454799999999992</v>
      </c>
      <c r="DW214">
        <v>0</v>
      </c>
      <c r="DX214">
        <v>0</v>
      </c>
      <c r="DY214">
        <v>0</v>
      </c>
      <c r="DZ214">
        <v>0</v>
      </c>
      <c r="EA214">
        <v>0</v>
      </c>
      <c r="EB214">
        <v>0</v>
      </c>
      <c r="EC214">
        <v>8.5427569999999999</v>
      </c>
      <c r="ED214">
        <v>148.926039</v>
      </c>
      <c r="EE214">
        <v>148.933358</v>
      </c>
      <c r="EF214">
        <v>138.24557799999999</v>
      </c>
      <c r="EG214">
        <v>64.509461000000002</v>
      </c>
      <c r="EH214">
        <v>12.220903</v>
      </c>
      <c r="EI214">
        <v>46.017938000000001</v>
      </c>
      <c r="EJ214">
        <v>12.590555</v>
      </c>
      <c r="EK214">
        <v>46.017938000000001</v>
      </c>
      <c r="EL214">
        <v>0.854545</v>
      </c>
      <c r="EM214">
        <v>0.44719100000000001</v>
      </c>
      <c r="EN214">
        <v>0.713974</v>
      </c>
      <c r="EO214">
        <v>0.51160799999999995</v>
      </c>
      <c r="EP214">
        <v>0</v>
      </c>
      <c r="EQ214">
        <v>1.7570490000000001</v>
      </c>
      <c r="ER214">
        <v>3.1723599999999998</v>
      </c>
      <c r="ES214">
        <v>0</v>
      </c>
      <c r="ET214">
        <v>0</v>
      </c>
      <c r="EU214">
        <v>0</v>
      </c>
      <c r="EV214">
        <v>0</v>
      </c>
      <c r="EW214">
        <v>0</v>
      </c>
      <c r="EX214">
        <v>0</v>
      </c>
      <c r="EY214">
        <v>0</v>
      </c>
      <c r="EZ214">
        <v>0</v>
      </c>
      <c r="FA214">
        <v>0</v>
      </c>
      <c r="FB214">
        <v>0</v>
      </c>
      <c r="FC214">
        <v>0</v>
      </c>
      <c r="FD214">
        <v>0</v>
      </c>
      <c r="FE214">
        <v>0</v>
      </c>
      <c r="FF214">
        <v>0</v>
      </c>
      <c r="FG214">
        <v>3.3180000000000002E-3</v>
      </c>
      <c r="FH214">
        <v>1.5115999999999999E-2</v>
      </c>
      <c r="FI214">
        <v>148.910923</v>
      </c>
      <c r="FJ214">
        <v>7.3179999999999999E-3</v>
      </c>
      <c r="FK214">
        <v>64833</v>
      </c>
      <c r="FL214">
        <v>64833</v>
      </c>
      <c r="FM214">
        <v>2105.3153109999998</v>
      </c>
      <c r="FN214">
        <v>2297.1844230000002</v>
      </c>
    </row>
    <row r="215" spans="1:170" x14ac:dyDescent="0.35">
      <c r="A215" s="88">
        <v>214</v>
      </c>
      <c r="B215" s="88">
        <v>214</v>
      </c>
      <c r="C215" s="88" t="s">
        <v>214</v>
      </c>
      <c r="D215" s="88" t="s">
        <v>1000</v>
      </c>
      <c r="E215" s="88" t="s">
        <v>1001</v>
      </c>
      <c r="F215" s="88" t="s">
        <v>1002</v>
      </c>
      <c r="G215" s="88">
        <v>0</v>
      </c>
      <c r="H215" s="88">
        <v>80.231601999999995</v>
      </c>
      <c r="I215" s="88">
        <v>69.033798000000004</v>
      </c>
      <c r="J215" s="88">
        <v>60.803553000000001</v>
      </c>
      <c r="K215" s="88">
        <v>56.177661999999998</v>
      </c>
      <c r="L215">
        <v>51.228245999999999</v>
      </c>
      <c r="M215">
        <v>52.062922</v>
      </c>
      <c r="N215">
        <v>52.093845999999999</v>
      </c>
      <c r="O215">
        <v>0.615093</v>
      </c>
      <c r="P215">
        <v>0.615093</v>
      </c>
      <c r="Q215">
        <v>0.651895</v>
      </c>
      <c r="R215">
        <v>1.0244059999999999</v>
      </c>
      <c r="S215">
        <v>1.4900450000000001</v>
      </c>
      <c r="T215">
        <v>1.862557</v>
      </c>
      <c r="U215">
        <v>2.4213239999999998</v>
      </c>
      <c r="V215">
        <v>91.069933000000006</v>
      </c>
      <c r="W215">
        <v>96.919021999999998</v>
      </c>
      <c r="X215">
        <v>103.637399</v>
      </c>
      <c r="Y215">
        <v>111.281841</v>
      </c>
      <c r="Z215">
        <v>117.270031</v>
      </c>
      <c r="AA215">
        <v>123.95442</v>
      </c>
      <c r="AB215">
        <v>0</v>
      </c>
      <c r="AC215">
        <v>0</v>
      </c>
      <c r="AD215">
        <v>3.4076430000000002</v>
      </c>
      <c r="AE215">
        <v>4.3679589999999999</v>
      </c>
      <c r="AF215">
        <v>5.0864940000000001</v>
      </c>
      <c r="AG215">
        <v>5.9945719999999998</v>
      </c>
      <c r="AH215">
        <v>5.9945719999999998</v>
      </c>
      <c r="AI215">
        <v>0</v>
      </c>
      <c r="AJ215">
        <v>0</v>
      </c>
      <c r="AK215">
        <v>0.91213599999999995</v>
      </c>
      <c r="AL215">
        <v>0.56754899999999997</v>
      </c>
      <c r="AM215">
        <v>0</v>
      </c>
      <c r="AN215">
        <v>0</v>
      </c>
      <c r="AO215">
        <v>0</v>
      </c>
      <c r="AP215">
        <v>10.613388</v>
      </c>
      <c r="AQ215">
        <v>12.322099</v>
      </c>
      <c r="AR215">
        <v>9.4025669999999995</v>
      </c>
      <c r="AS215">
        <v>5.9628199999999998</v>
      </c>
      <c r="AT215">
        <v>5.965808</v>
      </c>
      <c r="AU215">
        <v>6.6734799999999996</v>
      </c>
      <c r="AV215">
        <v>5.3274470000000003</v>
      </c>
      <c r="AW215">
        <v>0.13541800000000001</v>
      </c>
      <c r="AX215">
        <v>9.6849000000000005E-2</v>
      </c>
      <c r="AY215">
        <v>0.102719</v>
      </c>
      <c r="AZ215">
        <v>0</v>
      </c>
      <c r="BA215">
        <v>0</v>
      </c>
      <c r="BB215">
        <v>0</v>
      </c>
      <c r="BC215">
        <v>0</v>
      </c>
      <c r="BD215">
        <v>0</v>
      </c>
      <c r="BE215">
        <v>0</v>
      </c>
      <c r="BF215">
        <v>0</v>
      </c>
      <c r="BG215">
        <v>0</v>
      </c>
      <c r="BH215">
        <v>0</v>
      </c>
      <c r="BI215">
        <v>0</v>
      </c>
      <c r="BJ215">
        <v>0</v>
      </c>
      <c r="BK215">
        <v>0</v>
      </c>
      <c r="BL215">
        <v>2.7576E-2</v>
      </c>
      <c r="BM215">
        <v>4.1580000000000002E-3</v>
      </c>
      <c r="BN215">
        <v>0</v>
      </c>
      <c r="BO215">
        <v>0</v>
      </c>
      <c r="BP215">
        <v>0</v>
      </c>
      <c r="BQ215">
        <v>0</v>
      </c>
      <c r="BR215">
        <v>0</v>
      </c>
      <c r="BS215">
        <v>0</v>
      </c>
      <c r="BT215">
        <v>0</v>
      </c>
      <c r="BU215">
        <v>0.90807800000000005</v>
      </c>
      <c r="BV215">
        <v>0.90807800000000005</v>
      </c>
      <c r="BW215">
        <v>0</v>
      </c>
      <c r="BX215">
        <v>0</v>
      </c>
      <c r="BY215">
        <v>0</v>
      </c>
      <c r="BZ215">
        <v>0</v>
      </c>
      <c r="CA215">
        <v>0</v>
      </c>
      <c r="CB215">
        <v>0</v>
      </c>
      <c r="CC215">
        <v>1.5512999999999999</v>
      </c>
      <c r="CD215">
        <v>0</v>
      </c>
      <c r="CE215">
        <v>0</v>
      </c>
      <c r="CF215">
        <v>0</v>
      </c>
      <c r="CG215">
        <v>0</v>
      </c>
      <c r="CH215">
        <v>0</v>
      </c>
      <c r="CI215">
        <v>0</v>
      </c>
      <c r="CJ215">
        <v>0</v>
      </c>
      <c r="CK215">
        <v>4.8296469999999996</v>
      </c>
      <c r="CL215">
        <v>5.1562409999999996</v>
      </c>
      <c r="CM215">
        <v>4.8296469999999996</v>
      </c>
      <c r="CN215">
        <v>182.665434</v>
      </c>
      <c r="CO215">
        <v>179.01443599999999</v>
      </c>
      <c r="CP215">
        <v>178.92206899999999</v>
      </c>
      <c r="CQ215">
        <v>180.290314</v>
      </c>
      <c r="CR215">
        <v>183.50000199999999</v>
      </c>
      <c r="CS215">
        <v>195.377599</v>
      </c>
      <c r="CT215">
        <v>195.377599</v>
      </c>
      <c r="CU215">
        <v>203.63560899999999</v>
      </c>
      <c r="CV215">
        <v>197.68457900000001</v>
      </c>
      <c r="CW215">
        <v>-1.9987000000000001E-2</v>
      </c>
      <c r="CX215">
        <v>-5.1599999999999997E-4</v>
      </c>
      <c r="CY215">
        <v>7.6470000000000002E-3</v>
      </c>
      <c r="CZ215">
        <v>1.7802999999999999E-2</v>
      </c>
      <c r="DA215">
        <v>6.4727999999999994E-2</v>
      </c>
      <c r="DB215">
        <v>0.116647</v>
      </c>
      <c r="DC215">
        <v>4.3992999999999997E-2</v>
      </c>
      <c r="DD215">
        <v>21.307386999999999</v>
      </c>
      <c r="DE215">
        <v>12.291532</v>
      </c>
      <c r="DF215">
        <v>8.5952230000000007</v>
      </c>
      <c r="DG215">
        <v>8.5952230000000007</v>
      </c>
      <c r="DH215">
        <v>0.33721200000000001</v>
      </c>
      <c r="DI215">
        <v>0</v>
      </c>
      <c r="DJ215">
        <v>0</v>
      </c>
      <c r="DK215">
        <v>0</v>
      </c>
      <c r="DL215">
        <v>0</v>
      </c>
      <c r="DM215">
        <v>0</v>
      </c>
      <c r="DN215">
        <v>0</v>
      </c>
      <c r="DO215">
        <v>126.353937</v>
      </c>
      <c r="DP215">
        <v>0</v>
      </c>
      <c r="DQ215">
        <v>0.33721200000000001</v>
      </c>
      <c r="DR215">
        <v>0</v>
      </c>
      <c r="DS215">
        <v>0.35508600000000001</v>
      </c>
      <c r="DT215">
        <v>52.271320000000003</v>
      </c>
      <c r="DU215">
        <v>3.818241</v>
      </c>
      <c r="DV215">
        <v>6.1758930000000003</v>
      </c>
      <c r="DW215">
        <v>0</v>
      </c>
      <c r="DX215">
        <v>0</v>
      </c>
      <c r="DY215">
        <v>0</v>
      </c>
      <c r="DZ215">
        <v>0</v>
      </c>
      <c r="EA215">
        <v>0</v>
      </c>
      <c r="EB215">
        <v>0</v>
      </c>
      <c r="EC215">
        <v>7.3065930000000003</v>
      </c>
      <c r="ED215">
        <v>213.21641099999999</v>
      </c>
      <c r="EE215">
        <v>213.22380100000001</v>
      </c>
      <c r="EF215">
        <v>203.63560899999999</v>
      </c>
      <c r="EG215">
        <v>135.02086600000001</v>
      </c>
      <c r="EH215">
        <v>5.6230560000000001</v>
      </c>
      <c r="EI215">
        <v>46.470790000000001</v>
      </c>
      <c r="EJ215">
        <v>5.7931400000000002</v>
      </c>
      <c r="EK215">
        <v>46.470790000000001</v>
      </c>
      <c r="EL215">
        <v>4.4592710000000002</v>
      </c>
      <c r="EM215">
        <v>4.5247999999999997E-2</v>
      </c>
      <c r="EN215">
        <v>0.72099999999999997</v>
      </c>
      <c r="EO215">
        <v>0.61295299999999997</v>
      </c>
      <c r="EP215">
        <v>0</v>
      </c>
      <c r="EQ215">
        <v>2.105105</v>
      </c>
      <c r="ER215">
        <v>3.2035779999999998</v>
      </c>
      <c r="ES215">
        <v>0</v>
      </c>
      <c r="ET215">
        <v>0</v>
      </c>
      <c r="EU215">
        <v>0</v>
      </c>
      <c r="EV215">
        <v>0</v>
      </c>
      <c r="EW215">
        <v>0</v>
      </c>
      <c r="EX215">
        <v>0</v>
      </c>
      <c r="EY215">
        <v>0</v>
      </c>
      <c r="EZ215">
        <v>0</v>
      </c>
      <c r="FA215">
        <v>0</v>
      </c>
      <c r="FB215">
        <v>0</v>
      </c>
      <c r="FC215">
        <v>0</v>
      </c>
      <c r="FD215">
        <v>0</v>
      </c>
      <c r="FE215">
        <v>0</v>
      </c>
      <c r="FF215">
        <v>0</v>
      </c>
      <c r="FG215">
        <v>3.9230000000000003E-3</v>
      </c>
      <c r="FH215">
        <v>1.7874000000000001E-2</v>
      </c>
      <c r="FI215">
        <v>213.19853699999999</v>
      </c>
      <c r="FJ215">
        <v>7.3899999999999999E-3</v>
      </c>
      <c r="FK215">
        <v>117687</v>
      </c>
      <c r="FL215">
        <v>117687</v>
      </c>
      <c r="FM215">
        <v>1679.7486449999999</v>
      </c>
      <c r="FN215">
        <v>1811.7872110000001</v>
      </c>
    </row>
    <row r="216" spans="1:170" x14ac:dyDescent="0.35">
      <c r="A216" s="88">
        <v>215</v>
      </c>
      <c r="B216" s="88">
        <v>215</v>
      </c>
      <c r="C216" s="88" t="s">
        <v>215</v>
      </c>
      <c r="D216" s="88" t="s">
        <v>1003</v>
      </c>
      <c r="E216" s="88" t="s">
        <v>1004</v>
      </c>
      <c r="F216" s="88" t="s">
        <v>1005</v>
      </c>
      <c r="G216" s="88">
        <v>0</v>
      </c>
      <c r="H216" s="88">
        <v>2.0710850000000001</v>
      </c>
      <c r="I216" s="88">
        <v>1.4506540000000001</v>
      </c>
      <c r="J216" s="88">
        <v>1.2011499999999999</v>
      </c>
      <c r="K216" s="88">
        <v>1.237236</v>
      </c>
      <c r="L216">
        <v>1.26559</v>
      </c>
      <c r="M216">
        <v>1.2862100000000001</v>
      </c>
      <c r="N216">
        <v>1.2862100000000001</v>
      </c>
      <c r="O216">
        <v>1.7024000000000001E-2</v>
      </c>
      <c r="P216">
        <v>1.7024000000000001E-2</v>
      </c>
      <c r="Q216">
        <v>1.8043E-2</v>
      </c>
      <c r="R216">
        <v>2.8353E-2</v>
      </c>
      <c r="S216">
        <v>4.1241E-2</v>
      </c>
      <c r="T216">
        <v>5.1552000000000001E-2</v>
      </c>
      <c r="U216">
        <v>6.7016999999999993E-2</v>
      </c>
      <c r="V216">
        <v>6.3617290000000004</v>
      </c>
      <c r="W216">
        <v>6.5270169999999998</v>
      </c>
      <c r="X216">
        <v>6.7857200000000004</v>
      </c>
      <c r="Y216">
        <v>6.9941979999999999</v>
      </c>
      <c r="Z216">
        <v>7.3132820000000001</v>
      </c>
      <c r="AA216">
        <v>7.5024389999999999</v>
      </c>
      <c r="AB216">
        <v>0</v>
      </c>
      <c r="AC216">
        <v>0</v>
      </c>
      <c r="AD216">
        <v>0</v>
      </c>
      <c r="AE216">
        <v>0</v>
      </c>
      <c r="AF216">
        <v>0</v>
      </c>
      <c r="AG216">
        <v>0</v>
      </c>
      <c r="AH216">
        <v>0</v>
      </c>
      <c r="AI216">
        <v>0</v>
      </c>
      <c r="AJ216">
        <v>0</v>
      </c>
      <c r="AK216">
        <v>0</v>
      </c>
      <c r="AL216">
        <v>0</v>
      </c>
      <c r="AM216">
        <v>0</v>
      </c>
      <c r="AN216">
        <v>0</v>
      </c>
      <c r="AO216">
        <v>0</v>
      </c>
      <c r="AP216">
        <v>1.085013</v>
      </c>
      <c r="AQ216">
        <v>1.3252679999999999</v>
      </c>
      <c r="AR216">
        <v>0.98067899999999997</v>
      </c>
      <c r="AS216">
        <v>0.452125</v>
      </c>
      <c r="AT216">
        <v>0.57302699999999995</v>
      </c>
      <c r="AU216">
        <v>0.48385899999999998</v>
      </c>
      <c r="AV216">
        <v>0.35774299999999998</v>
      </c>
      <c r="AW216">
        <v>3.748E-3</v>
      </c>
      <c r="AX216">
        <v>2.6809999999999998E-3</v>
      </c>
      <c r="AY216">
        <v>2.843E-3</v>
      </c>
      <c r="AZ216">
        <v>0</v>
      </c>
      <c r="BA216">
        <v>0</v>
      </c>
      <c r="BB216">
        <v>0</v>
      </c>
      <c r="BC216">
        <v>0</v>
      </c>
      <c r="BD216">
        <v>0</v>
      </c>
      <c r="BE216">
        <v>0</v>
      </c>
      <c r="BF216">
        <v>0</v>
      </c>
      <c r="BG216">
        <v>0</v>
      </c>
      <c r="BH216">
        <v>0</v>
      </c>
      <c r="BI216">
        <v>0</v>
      </c>
      <c r="BJ216">
        <v>0</v>
      </c>
      <c r="BK216">
        <v>0</v>
      </c>
      <c r="BL216">
        <v>0.119308</v>
      </c>
      <c r="BM216">
        <v>7.1306999999999995E-2</v>
      </c>
      <c r="BN216">
        <v>0</v>
      </c>
      <c r="BO216">
        <v>0</v>
      </c>
      <c r="BP216">
        <v>0</v>
      </c>
      <c r="BQ216">
        <v>0</v>
      </c>
      <c r="BR216">
        <v>0</v>
      </c>
      <c r="BS216">
        <v>0</v>
      </c>
      <c r="BT216">
        <v>0</v>
      </c>
      <c r="BU216">
        <v>0</v>
      </c>
      <c r="BV216">
        <v>0</v>
      </c>
      <c r="BW216">
        <v>0</v>
      </c>
      <c r="BX216">
        <v>0</v>
      </c>
      <c r="BY216">
        <v>0</v>
      </c>
      <c r="BZ216">
        <v>0</v>
      </c>
      <c r="CA216">
        <v>0</v>
      </c>
      <c r="CB216">
        <v>0</v>
      </c>
      <c r="CC216">
        <v>0</v>
      </c>
      <c r="CD216">
        <v>0</v>
      </c>
      <c r="CE216">
        <v>0</v>
      </c>
      <c r="CF216">
        <v>0</v>
      </c>
      <c r="CG216">
        <v>0</v>
      </c>
      <c r="CH216">
        <v>0</v>
      </c>
      <c r="CI216">
        <v>0</v>
      </c>
      <c r="CJ216">
        <v>0</v>
      </c>
      <c r="CK216">
        <v>0</v>
      </c>
      <c r="CL216">
        <v>0</v>
      </c>
      <c r="CM216">
        <v>0</v>
      </c>
      <c r="CN216">
        <v>9.5385989999999996</v>
      </c>
      <c r="CO216">
        <v>9.4419520000000006</v>
      </c>
      <c r="CP216">
        <v>9.0597429999999992</v>
      </c>
      <c r="CQ216">
        <v>8.7119119999999999</v>
      </c>
      <c r="CR216">
        <v>9.1931390000000004</v>
      </c>
      <c r="CS216">
        <v>9.3240599999999993</v>
      </c>
      <c r="CT216">
        <v>9.3240599999999993</v>
      </c>
      <c r="CU216">
        <v>9.4656369999999992</v>
      </c>
      <c r="CV216">
        <v>9.4472020000000008</v>
      </c>
      <c r="CW216">
        <v>-1.0132E-2</v>
      </c>
      <c r="CX216">
        <v>-4.0480000000000002E-2</v>
      </c>
      <c r="CY216">
        <v>-3.8392999999999997E-2</v>
      </c>
      <c r="CZ216">
        <v>5.5238000000000002E-2</v>
      </c>
      <c r="DA216">
        <v>1.4241E-2</v>
      </c>
      <c r="DB216">
        <v>-1.905E-3</v>
      </c>
      <c r="DC216">
        <v>2.1059999999999999E-2</v>
      </c>
      <c r="DD216">
        <v>-1.8171E-2</v>
      </c>
      <c r="DE216">
        <v>0.20861299999999999</v>
      </c>
      <c r="DF216">
        <v>0.19636799999999999</v>
      </c>
      <c r="DG216">
        <v>0.19636799999999999</v>
      </c>
      <c r="DH216">
        <v>5.4792E-2</v>
      </c>
      <c r="DI216">
        <v>0</v>
      </c>
      <c r="DJ216">
        <v>0</v>
      </c>
      <c r="DK216">
        <v>0</v>
      </c>
      <c r="DL216">
        <v>0</v>
      </c>
      <c r="DM216">
        <v>0</v>
      </c>
      <c r="DN216">
        <v>0</v>
      </c>
      <c r="DO216">
        <v>7.6814410000000004</v>
      </c>
      <c r="DP216">
        <v>0</v>
      </c>
      <c r="DQ216">
        <v>5.4792E-2</v>
      </c>
      <c r="DR216">
        <v>0</v>
      </c>
      <c r="DS216">
        <v>5.7695999999999997E-2</v>
      </c>
      <c r="DT216">
        <v>1.2864150000000001</v>
      </c>
      <c r="DU216">
        <v>0.105681</v>
      </c>
      <c r="DV216">
        <v>0</v>
      </c>
      <c r="DW216">
        <v>0</v>
      </c>
      <c r="DX216">
        <v>0</v>
      </c>
      <c r="DY216">
        <v>0</v>
      </c>
      <c r="DZ216">
        <v>0</v>
      </c>
      <c r="EA216">
        <v>0</v>
      </c>
      <c r="EB216">
        <v>0</v>
      </c>
      <c r="EC216">
        <v>0</v>
      </c>
      <c r="ED216">
        <v>9.9405190000000001</v>
      </c>
      <c r="EE216">
        <v>9.9407230000000002</v>
      </c>
      <c r="EF216">
        <v>9.4656369999999992</v>
      </c>
      <c r="EG216">
        <v>7.9097039999999996</v>
      </c>
      <c r="EH216">
        <v>0</v>
      </c>
      <c r="EI216">
        <v>1.2862100000000001</v>
      </c>
      <c r="EJ216">
        <v>0</v>
      </c>
      <c r="EK216">
        <v>1.2862100000000001</v>
      </c>
      <c r="EL216">
        <v>0.49256</v>
      </c>
      <c r="EM216">
        <v>0</v>
      </c>
      <c r="EN216">
        <v>1.9956000000000002E-2</v>
      </c>
      <c r="EO216">
        <v>0</v>
      </c>
      <c r="EP216">
        <v>0</v>
      </c>
      <c r="EQ216">
        <v>0</v>
      </c>
      <c r="ER216">
        <v>8.8667999999999997E-2</v>
      </c>
      <c r="ES216">
        <v>0</v>
      </c>
      <c r="ET216">
        <v>0</v>
      </c>
      <c r="EU216">
        <v>0</v>
      </c>
      <c r="EV216">
        <v>0</v>
      </c>
      <c r="EW216">
        <v>0</v>
      </c>
      <c r="EX216">
        <v>0</v>
      </c>
      <c r="EY216">
        <v>0</v>
      </c>
      <c r="EZ216">
        <v>0</v>
      </c>
      <c r="FA216">
        <v>0</v>
      </c>
      <c r="FB216">
        <v>0</v>
      </c>
      <c r="FC216">
        <v>0</v>
      </c>
      <c r="FD216">
        <v>0</v>
      </c>
      <c r="FE216">
        <v>0</v>
      </c>
      <c r="FF216">
        <v>0</v>
      </c>
      <c r="FG216">
        <v>6.3699999999999998E-4</v>
      </c>
      <c r="FH216">
        <v>2.9039999999999999E-3</v>
      </c>
      <c r="FI216">
        <v>9.9376149999999992</v>
      </c>
      <c r="FJ216">
        <v>2.05E-4</v>
      </c>
      <c r="FK216">
        <v>39008</v>
      </c>
      <c r="FL216">
        <v>39008</v>
      </c>
      <c r="FM216">
        <v>242.18627799999999</v>
      </c>
      <c r="FN216">
        <v>254.838065</v>
      </c>
    </row>
    <row r="217" spans="1:170" x14ac:dyDescent="0.35">
      <c r="A217" s="88">
        <v>216</v>
      </c>
      <c r="B217" s="88">
        <v>216</v>
      </c>
      <c r="C217" s="88" t="s">
        <v>216</v>
      </c>
      <c r="D217" s="88" t="s">
        <v>1006</v>
      </c>
      <c r="E217" s="88" t="s">
        <v>1007</v>
      </c>
      <c r="F217" s="88" t="s">
        <v>1008</v>
      </c>
      <c r="G217" s="88">
        <v>0</v>
      </c>
      <c r="H217" s="88">
        <v>6.7098279999999999</v>
      </c>
      <c r="I217" s="88">
        <v>5.4232120000000004</v>
      </c>
      <c r="J217" s="88">
        <v>4.455775</v>
      </c>
      <c r="K217" s="88">
        <v>3.9375680000000002</v>
      </c>
      <c r="L217">
        <v>3.9333109999999998</v>
      </c>
      <c r="M217">
        <v>3.997398</v>
      </c>
      <c r="N217">
        <v>3.997398</v>
      </c>
      <c r="O217">
        <v>5.2909999999999999E-2</v>
      </c>
      <c r="P217">
        <v>5.2909999999999999E-2</v>
      </c>
      <c r="Q217">
        <v>5.6076000000000001E-2</v>
      </c>
      <c r="R217">
        <v>8.8119000000000003E-2</v>
      </c>
      <c r="S217">
        <v>0.12817300000000001</v>
      </c>
      <c r="T217">
        <v>0.160216</v>
      </c>
      <c r="U217">
        <v>0.20828099999999999</v>
      </c>
      <c r="V217">
        <v>10.777626</v>
      </c>
      <c r="W217">
        <v>11.026971</v>
      </c>
      <c r="X217">
        <v>11.460553000000001</v>
      </c>
      <c r="Y217">
        <v>11.889752</v>
      </c>
      <c r="Z217">
        <v>12.321458</v>
      </c>
      <c r="AA217">
        <v>12.751474</v>
      </c>
      <c r="AB217">
        <v>0</v>
      </c>
      <c r="AC217">
        <v>0</v>
      </c>
      <c r="AD217">
        <v>0</v>
      </c>
      <c r="AE217">
        <v>0</v>
      </c>
      <c r="AF217">
        <v>0</v>
      </c>
      <c r="AG217">
        <v>0</v>
      </c>
      <c r="AH217">
        <v>0</v>
      </c>
      <c r="AI217">
        <v>0</v>
      </c>
      <c r="AJ217">
        <v>0</v>
      </c>
      <c r="AK217">
        <v>0</v>
      </c>
      <c r="AL217">
        <v>0</v>
      </c>
      <c r="AM217">
        <v>0</v>
      </c>
      <c r="AN217">
        <v>0</v>
      </c>
      <c r="AO217">
        <v>0</v>
      </c>
      <c r="AP217">
        <v>1.92299</v>
      </c>
      <c r="AQ217">
        <v>2.1961170000000001</v>
      </c>
      <c r="AR217">
        <v>1.4806189999999999</v>
      </c>
      <c r="AS217">
        <v>0.69469400000000003</v>
      </c>
      <c r="AT217">
        <v>0.52593000000000001</v>
      </c>
      <c r="AU217">
        <v>0.28584399999999999</v>
      </c>
      <c r="AV217">
        <v>0.27632400000000001</v>
      </c>
      <c r="AW217">
        <v>1.1802999999999999E-2</v>
      </c>
      <c r="AX217">
        <v>8.4410000000000006E-3</v>
      </c>
      <c r="AY217">
        <v>8.9529999999999992E-3</v>
      </c>
      <c r="AZ217">
        <v>0</v>
      </c>
      <c r="BA217">
        <v>0</v>
      </c>
      <c r="BB217">
        <v>0</v>
      </c>
      <c r="BC217">
        <v>0</v>
      </c>
      <c r="BD217">
        <v>0</v>
      </c>
      <c r="BE217">
        <v>0</v>
      </c>
      <c r="BF217">
        <v>0</v>
      </c>
      <c r="BG217">
        <v>0</v>
      </c>
      <c r="BH217">
        <v>0</v>
      </c>
      <c r="BI217">
        <v>0</v>
      </c>
      <c r="BJ217">
        <v>0</v>
      </c>
      <c r="BK217">
        <v>0</v>
      </c>
      <c r="BL217">
        <v>0.11111500000000001</v>
      </c>
      <c r="BM217">
        <v>0.11073</v>
      </c>
      <c r="BN217">
        <v>0</v>
      </c>
      <c r="BO217">
        <v>0</v>
      </c>
      <c r="BP217">
        <v>0</v>
      </c>
      <c r="BQ217">
        <v>0</v>
      </c>
      <c r="BR217">
        <v>0</v>
      </c>
      <c r="BS217">
        <v>0</v>
      </c>
      <c r="BT217">
        <v>0</v>
      </c>
      <c r="BU217">
        <v>0</v>
      </c>
      <c r="BV217">
        <v>0</v>
      </c>
      <c r="BW217">
        <v>0</v>
      </c>
      <c r="BX217">
        <v>0</v>
      </c>
      <c r="BY217">
        <v>0</v>
      </c>
      <c r="BZ217">
        <v>0</v>
      </c>
      <c r="CA217">
        <v>0</v>
      </c>
      <c r="CB217">
        <v>0</v>
      </c>
      <c r="CC217">
        <v>0</v>
      </c>
      <c r="CD217">
        <v>0</v>
      </c>
      <c r="CE217">
        <v>0</v>
      </c>
      <c r="CF217">
        <v>0</v>
      </c>
      <c r="CG217">
        <v>0</v>
      </c>
      <c r="CH217">
        <v>0</v>
      </c>
      <c r="CI217">
        <v>0</v>
      </c>
      <c r="CJ217">
        <v>0</v>
      </c>
      <c r="CK217">
        <v>0</v>
      </c>
      <c r="CL217">
        <v>0</v>
      </c>
      <c r="CM217">
        <v>0</v>
      </c>
      <c r="CN217">
        <v>19.475156999999999</v>
      </c>
      <c r="CO217">
        <v>18.818767000000001</v>
      </c>
      <c r="CP217">
        <v>17.572706</v>
      </c>
      <c r="CQ217">
        <v>16.610132</v>
      </c>
      <c r="CR217">
        <v>16.908873</v>
      </c>
      <c r="CS217">
        <v>17.194932000000001</v>
      </c>
      <c r="CT217">
        <v>17.194932000000001</v>
      </c>
      <c r="CU217">
        <v>17.677645999999999</v>
      </c>
      <c r="CV217">
        <v>17.769625000000001</v>
      </c>
      <c r="CW217">
        <v>-3.3703999999999998E-2</v>
      </c>
      <c r="CX217">
        <v>-6.6213999999999995E-2</v>
      </c>
      <c r="CY217">
        <v>-5.4776999999999999E-2</v>
      </c>
      <c r="CZ217">
        <v>1.7985000000000001E-2</v>
      </c>
      <c r="DA217">
        <v>1.6917999999999999E-2</v>
      </c>
      <c r="DB217">
        <v>-8.3554000000000003E-2</v>
      </c>
      <c r="DC217">
        <v>3.7976000000000003E-2</v>
      </c>
      <c r="DD217">
        <v>-1.6272249999999999</v>
      </c>
      <c r="DE217">
        <v>0.29668600000000001</v>
      </c>
      <c r="DF217">
        <v>0.65300000000000002</v>
      </c>
      <c r="DG217">
        <v>0.65300000000000002</v>
      </c>
      <c r="DH217">
        <v>0.17028599999999999</v>
      </c>
      <c r="DI217">
        <v>0</v>
      </c>
      <c r="DJ217">
        <v>0</v>
      </c>
      <c r="DK217">
        <v>0</v>
      </c>
      <c r="DL217">
        <v>0</v>
      </c>
      <c r="DM217">
        <v>0</v>
      </c>
      <c r="DN217">
        <v>0</v>
      </c>
      <c r="DO217">
        <v>13.117336</v>
      </c>
      <c r="DP217">
        <v>0</v>
      </c>
      <c r="DQ217">
        <v>0.17028599999999999</v>
      </c>
      <c r="DR217">
        <v>0</v>
      </c>
      <c r="DS217">
        <v>0.179312</v>
      </c>
      <c r="DT217">
        <v>3.9980329999999999</v>
      </c>
      <c r="DU217">
        <v>0.32844400000000001</v>
      </c>
      <c r="DV217">
        <v>0</v>
      </c>
      <c r="DW217">
        <v>0</v>
      </c>
      <c r="DX217">
        <v>0</v>
      </c>
      <c r="DY217">
        <v>0</v>
      </c>
      <c r="DZ217">
        <v>0</v>
      </c>
      <c r="EA217">
        <v>0</v>
      </c>
      <c r="EB217">
        <v>0</v>
      </c>
      <c r="EC217">
        <v>0</v>
      </c>
      <c r="ED217">
        <v>18.687844999999999</v>
      </c>
      <c r="EE217">
        <v>18.688480999999999</v>
      </c>
      <c r="EF217">
        <v>17.677645999999999</v>
      </c>
      <c r="EG217">
        <v>13.540978000000001</v>
      </c>
      <c r="EH217">
        <v>0</v>
      </c>
      <c r="EI217">
        <v>3.997398</v>
      </c>
      <c r="EJ217">
        <v>0</v>
      </c>
      <c r="EK217">
        <v>3.997398</v>
      </c>
      <c r="EL217">
        <v>0.366143</v>
      </c>
      <c r="EM217">
        <v>0</v>
      </c>
      <c r="EN217">
        <v>6.2019999999999999E-2</v>
      </c>
      <c r="EO217">
        <v>0</v>
      </c>
      <c r="EP217">
        <v>0</v>
      </c>
      <c r="EQ217">
        <v>0</v>
      </c>
      <c r="ER217">
        <v>0.27556999999999998</v>
      </c>
      <c r="ES217">
        <v>0</v>
      </c>
      <c r="ET217">
        <v>0</v>
      </c>
      <c r="EU217">
        <v>0</v>
      </c>
      <c r="EV217">
        <v>0</v>
      </c>
      <c r="EW217">
        <v>0</v>
      </c>
      <c r="EX217">
        <v>0</v>
      </c>
      <c r="EY217">
        <v>0</v>
      </c>
      <c r="EZ217">
        <v>0</v>
      </c>
      <c r="FA217">
        <v>0</v>
      </c>
      <c r="FB217">
        <v>0</v>
      </c>
      <c r="FC217">
        <v>0</v>
      </c>
      <c r="FD217">
        <v>0</v>
      </c>
      <c r="FE217">
        <v>0</v>
      </c>
      <c r="FF217">
        <v>0</v>
      </c>
      <c r="FG217">
        <v>1.9810000000000001E-3</v>
      </c>
      <c r="FH217">
        <v>9.0259999999999993E-3</v>
      </c>
      <c r="FI217">
        <v>18.678819000000001</v>
      </c>
      <c r="FJ217">
        <v>6.3599999999999996E-4</v>
      </c>
      <c r="FK217">
        <v>82733</v>
      </c>
      <c r="FL217">
        <v>82733</v>
      </c>
      <c r="FM217">
        <v>214.78279900000001</v>
      </c>
      <c r="FN217">
        <v>225.889073</v>
      </c>
    </row>
    <row r="218" spans="1:170" x14ac:dyDescent="0.35">
      <c r="A218" s="88">
        <v>217</v>
      </c>
      <c r="B218" s="88">
        <v>217</v>
      </c>
      <c r="C218" s="88" t="s">
        <v>217</v>
      </c>
      <c r="D218" s="88" t="s">
        <v>1009</v>
      </c>
      <c r="E218" s="88" t="s">
        <v>1010</v>
      </c>
      <c r="F218" s="88" t="s">
        <v>1011</v>
      </c>
      <c r="G218" s="88">
        <v>0</v>
      </c>
      <c r="H218" s="88">
        <v>6.0202340000000003</v>
      </c>
      <c r="I218" s="88">
        <v>5.1424709999999996</v>
      </c>
      <c r="J218" s="88">
        <v>4.4831110000000001</v>
      </c>
      <c r="K218" s="88">
        <v>4.1300759999999999</v>
      </c>
      <c r="L218">
        <v>3.7015600000000002</v>
      </c>
      <c r="M218">
        <v>3.76187</v>
      </c>
      <c r="N218">
        <v>3.7623350000000002</v>
      </c>
      <c r="O218">
        <v>4.8679E-2</v>
      </c>
      <c r="P218">
        <v>4.8679E-2</v>
      </c>
      <c r="Q218">
        <v>5.1590999999999998E-2</v>
      </c>
      <c r="R218">
        <v>8.1072000000000005E-2</v>
      </c>
      <c r="S218">
        <v>0.117923</v>
      </c>
      <c r="T218">
        <v>0.14740400000000001</v>
      </c>
      <c r="U218">
        <v>0.19162599999999999</v>
      </c>
      <c r="V218">
        <v>5.9102030000000001</v>
      </c>
      <c r="W218">
        <v>6.1245329999999996</v>
      </c>
      <c r="X218">
        <v>6.3185440000000002</v>
      </c>
      <c r="Y218">
        <v>6.5247799999999998</v>
      </c>
      <c r="Z218">
        <v>6.7295870000000004</v>
      </c>
      <c r="AA218">
        <v>7.0177649999999998</v>
      </c>
      <c r="AB218">
        <v>0</v>
      </c>
      <c r="AC218">
        <v>0</v>
      </c>
      <c r="AD218">
        <v>0</v>
      </c>
      <c r="AE218">
        <v>0</v>
      </c>
      <c r="AF218">
        <v>0</v>
      </c>
      <c r="AG218">
        <v>0</v>
      </c>
      <c r="AH218">
        <v>0</v>
      </c>
      <c r="AI218">
        <v>0</v>
      </c>
      <c r="AJ218">
        <v>0</v>
      </c>
      <c r="AK218">
        <v>0</v>
      </c>
      <c r="AL218">
        <v>0</v>
      </c>
      <c r="AM218">
        <v>0</v>
      </c>
      <c r="AN218">
        <v>0</v>
      </c>
      <c r="AO218">
        <v>0</v>
      </c>
      <c r="AP218">
        <v>1.878754</v>
      </c>
      <c r="AQ218">
        <v>2.2808609999999998</v>
      </c>
      <c r="AR218">
        <v>1.9032579999999999</v>
      </c>
      <c r="AS218">
        <v>1.4910870000000001</v>
      </c>
      <c r="AT218">
        <v>1.5801559999999999</v>
      </c>
      <c r="AU218">
        <v>1.7409920000000001</v>
      </c>
      <c r="AV218">
        <v>1.187308</v>
      </c>
      <c r="AW218">
        <v>1.0805E-2</v>
      </c>
      <c r="AX218">
        <v>7.7270000000000004E-3</v>
      </c>
      <c r="AY218">
        <v>8.1960000000000002E-3</v>
      </c>
      <c r="AZ218">
        <v>0</v>
      </c>
      <c r="BA218">
        <v>0</v>
      </c>
      <c r="BB218">
        <v>0</v>
      </c>
      <c r="BC218">
        <v>0</v>
      </c>
      <c r="BD218">
        <v>7.2680000000000002E-3</v>
      </c>
      <c r="BE218">
        <v>3.7747999999999997E-2</v>
      </c>
      <c r="BF218">
        <v>3.048E-2</v>
      </c>
      <c r="BG218">
        <v>3.7983000000000003E-2</v>
      </c>
      <c r="BH218">
        <v>3.7983000000000003E-2</v>
      </c>
      <c r="BI218">
        <v>3.7983000000000003E-2</v>
      </c>
      <c r="BJ218">
        <v>3.9857999999999998E-2</v>
      </c>
      <c r="BK218">
        <v>0</v>
      </c>
      <c r="BL218">
        <v>0</v>
      </c>
      <c r="BM218">
        <v>0</v>
      </c>
      <c r="BN218">
        <v>0</v>
      </c>
      <c r="BO218">
        <v>0</v>
      </c>
      <c r="BP218">
        <v>0</v>
      </c>
      <c r="BQ218">
        <v>0</v>
      </c>
      <c r="BR218">
        <v>0</v>
      </c>
      <c r="BS218">
        <v>0</v>
      </c>
      <c r="BT218">
        <v>0</v>
      </c>
      <c r="BU218">
        <v>0</v>
      </c>
      <c r="BV218">
        <v>0</v>
      </c>
      <c r="BW218">
        <v>0</v>
      </c>
      <c r="BX218">
        <v>0</v>
      </c>
      <c r="BY218">
        <v>0</v>
      </c>
      <c r="BZ218">
        <v>0</v>
      </c>
      <c r="CA218">
        <v>0</v>
      </c>
      <c r="CB218">
        <v>0</v>
      </c>
      <c r="CC218">
        <v>0</v>
      </c>
      <c r="CD218">
        <v>0</v>
      </c>
      <c r="CE218">
        <v>0</v>
      </c>
      <c r="CF218">
        <v>0</v>
      </c>
      <c r="CG218">
        <v>0</v>
      </c>
      <c r="CH218">
        <v>0</v>
      </c>
      <c r="CI218">
        <v>0</v>
      </c>
      <c r="CJ218">
        <v>0</v>
      </c>
      <c r="CK218">
        <v>0</v>
      </c>
      <c r="CL218">
        <v>0</v>
      </c>
      <c r="CM218">
        <v>0</v>
      </c>
      <c r="CN218">
        <v>13.875942</v>
      </c>
      <c r="CO218">
        <v>13.64202</v>
      </c>
      <c r="CP218">
        <v>12.795180999999999</v>
      </c>
      <c r="CQ218">
        <v>12.264999</v>
      </c>
      <c r="CR218">
        <v>12.167208</v>
      </c>
      <c r="CS218">
        <v>12.706014</v>
      </c>
      <c r="CT218">
        <v>12.706014</v>
      </c>
      <c r="CU218">
        <v>12.486342</v>
      </c>
      <c r="CV218">
        <v>12.682382</v>
      </c>
      <c r="CW218">
        <v>-1.6858000000000001E-2</v>
      </c>
      <c r="CX218">
        <v>-6.2075999999999999E-2</v>
      </c>
      <c r="CY218">
        <v>-4.1436000000000001E-2</v>
      </c>
      <c r="CZ218">
        <v>-7.9729999999999992E-3</v>
      </c>
      <c r="DA218">
        <v>4.4283000000000003E-2</v>
      </c>
      <c r="DB218">
        <v>-8.4312999999999999E-2</v>
      </c>
      <c r="DC218">
        <v>0</v>
      </c>
      <c r="DD218">
        <v>-1.1699280000000001</v>
      </c>
      <c r="DE218">
        <v>0.53679399999999999</v>
      </c>
      <c r="DF218">
        <v>-6.3004000000000004E-2</v>
      </c>
      <c r="DG218">
        <v>0</v>
      </c>
      <c r="DH218">
        <v>0.21967200000000001</v>
      </c>
      <c r="DI218">
        <v>0</v>
      </c>
      <c r="DJ218">
        <v>0</v>
      </c>
      <c r="DK218">
        <v>0</v>
      </c>
      <c r="DL218">
        <v>0</v>
      </c>
      <c r="DM218">
        <v>0</v>
      </c>
      <c r="DN218">
        <v>0</v>
      </c>
      <c r="DO218">
        <v>7.2815820000000002</v>
      </c>
      <c r="DP218">
        <v>6.3004000000000004E-2</v>
      </c>
      <c r="DQ218">
        <v>0.156669</v>
      </c>
      <c r="DR218">
        <v>0</v>
      </c>
      <c r="DS218">
        <v>0.16497300000000001</v>
      </c>
      <c r="DT218">
        <v>3.765479</v>
      </c>
      <c r="DU218">
        <v>0.30217899999999998</v>
      </c>
      <c r="DV218">
        <v>0</v>
      </c>
      <c r="DW218">
        <v>0</v>
      </c>
      <c r="DX218">
        <v>0</v>
      </c>
      <c r="DY218">
        <v>3.9857999999999998E-2</v>
      </c>
      <c r="DZ218">
        <v>0</v>
      </c>
      <c r="EA218">
        <v>0</v>
      </c>
      <c r="EB218">
        <v>0</v>
      </c>
      <c r="EC218">
        <v>0</v>
      </c>
      <c r="ED218">
        <v>13.685127</v>
      </c>
      <c r="EE218">
        <v>13.685712000000001</v>
      </c>
      <c r="EF218">
        <v>12.486342</v>
      </c>
      <c r="EG218">
        <v>7.5868080000000004</v>
      </c>
      <c r="EH218">
        <v>8.4598999999999994E-2</v>
      </c>
      <c r="EI218">
        <v>3.6777359999999999</v>
      </c>
      <c r="EJ218">
        <v>8.7157999999999999E-2</v>
      </c>
      <c r="EK218">
        <v>3.6777359999999999</v>
      </c>
      <c r="EL218">
        <v>1.5728800000000001</v>
      </c>
      <c r="EM218">
        <v>0</v>
      </c>
      <c r="EN218">
        <v>5.7061000000000001E-2</v>
      </c>
      <c r="EO218">
        <v>0</v>
      </c>
      <c r="EP218">
        <v>0</v>
      </c>
      <c r="EQ218">
        <v>0</v>
      </c>
      <c r="ER218">
        <v>0.25353399999999998</v>
      </c>
      <c r="ES218">
        <v>0</v>
      </c>
      <c r="ET218">
        <v>0</v>
      </c>
      <c r="EU218">
        <v>0</v>
      </c>
      <c r="EV218">
        <v>0</v>
      </c>
      <c r="EW218">
        <v>0</v>
      </c>
      <c r="EX218">
        <v>0</v>
      </c>
      <c r="EY218">
        <v>0</v>
      </c>
      <c r="EZ218">
        <v>0</v>
      </c>
      <c r="FA218">
        <v>0</v>
      </c>
      <c r="FB218">
        <v>0</v>
      </c>
      <c r="FC218">
        <v>0</v>
      </c>
      <c r="FD218">
        <v>0</v>
      </c>
      <c r="FE218">
        <v>0</v>
      </c>
      <c r="FF218">
        <v>0</v>
      </c>
      <c r="FG218">
        <v>1.823E-3</v>
      </c>
      <c r="FH218">
        <v>8.3040000000000006E-3</v>
      </c>
      <c r="FI218">
        <v>13.676823000000001</v>
      </c>
      <c r="FJ218">
        <v>5.8500000000000002E-4</v>
      </c>
      <c r="FK218">
        <v>56426</v>
      </c>
      <c r="FL218">
        <v>56426</v>
      </c>
      <c r="FM218">
        <v>224.76130900000001</v>
      </c>
      <c r="FN218">
        <v>242.54265599999999</v>
      </c>
    </row>
    <row r="219" spans="1:170" x14ac:dyDescent="0.35">
      <c r="A219" s="88">
        <v>218</v>
      </c>
      <c r="B219" s="88">
        <v>218</v>
      </c>
      <c r="C219" s="88" t="s">
        <v>219</v>
      </c>
      <c r="D219" s="88" t="s">
        <v>1015</v>
      </c>
      <c r="E219" s="88" t="s">
        <v>1016</v>
      </c>
      <c r="F219" s="88" t="s">
        <v>1017</v>
      </c>
      <c r="G219" s="88">
        <v>0</v>
      </c>
      <c r="H219" s="88">
        <v>6.1439120000000003</v>
      </c>
      <c r="I219" s="88">
        <v>5.2331250000000002</v>
      </c>
      <c r="J219" s="88">
        <v>4.5489030000000001</v>
      </c>
      <c r="K219" s="88">
        <v>4.182544</v>
      </c>
      <c r="L219">
        <v>3.7385989999999998</v>
      </c>
      <c r="M219">
        <v>3.7995130000000001</v>
      </c>
      <c r="N219">
        <v>3.7998639999999999</v>
      </c>
      <c r="O219">
        <v>4.9450000000000001E-2</v>
      </c>
      <c r="P219">
        <v>4.9450000000000001E-2</v>
      </c>
      <c r="Q219">
        <v>5.2408999999999997E-2</v>
      </c>
      <c r="R219">
        <v>8.2357E-2</v>
      </c>
      <c r="S219">
        <v>0.119792</v>
      </c>
      <c r="T219">
        <v>0.14974000000000001</v>
      </c>
      <c r="U219">
        <v>0.194662</v>
      </c>
      <c r="V219">
        <v>6.2353670000000001</v>
      </c>
      <c r="W219">
        <v>6.510275</v>
      </c>
      <c r="X219">
        <v>6.7763429999999998</v>
      </c>
      <c r="Y219">
        <v>7.0108449999999998</v>
      </c>
      <c r="Z219">
        <v>7.2801280000000004</v>
      </c>
      <c r="AA219">
        <v>7.5200209999999998</v>
      </c>
      <c r="AB219">
        <v>0</v>
      </c>
      <c r="AC219">
        <v>0</v>
      </c>
      <c r="AD219">
        <v>0</v>
      </c>
      <c r="AE219">
        <v>0</v>
      </c>
      <c r="AF219">
        <v>0</v>
      </c>
      <c r="AG219">
        <v>0</v>
      </c>
      <c r="AH219">
        <v>0</v>
      </c>
      <c r="AI219">
        <v>0</v>
      </c>
      <c r="AJ219">
        <v>0</v>
      </c>
      <c r="AK219">
        <v>0</v>
      </c>
      <c r="AL219">
        <v>0</v>
      </c>
      <c r="AM219">
        <v>0</v>
      </c>
      <c r="AN219">
        <v>0</v>
      </c>
      <c r="AO219">
        <v>0</v>
      </c>
      <c r="AP219">
        <v>1.8145629999999999</v>
      </c>
      <c r="AQ219">
        <v>2.1618870000000001</v>
      </c>
      <c r="AR219">
        <v>1.6217060000000001</v>
      </c>
      <c r="AS219">
        <v>1.2616970000000001</v>
      </c>
      <c r="AT219">
        <v>0.93473099999999998</v>
      </c>
      <c r="AU219">
        <v>0.60364600000000002</v>
      </c>
      <c r="AV219">
        <v>0.35522999999999999</v>
      </c>
      <c r="AW219">
        <v>1.098E-2</v>
      </c>
      <c r="AX219">
        <v>7.8519999999999996E-3</v>
      </c>
      <c r="AY219">
        <v>8.3280000000000003E-3</v>
      </c>
      <c r="AZ219">
        <v>0</v>
      </c>
      <c r="BA219">
        <v>0</v>
      </c>
      <c r="BB219">
        <v>0</v>
      </c>
      <c r="BC219">
        <v>0</v>
      </c>
      <c r="BD219">
        <v>0</v>
      </c>
      <c r="BE219">
        <v>0</v>
      </c>
      <c r="BF219">
        <v>0</v>
      </c>
      <c r="BG219">
        <v>0</v>
      </c>
      <c r="BH219">
        <v>0</v>
      </c>
      <c r="BI219">
        <v>0</v>
      </c>
      <c r="BJ219">
        <v>0</v>
      </c>
      <c r="BK219">
        <v>0</v>
      </c>
      <c r="BL219">
        <v>0</v>
      </c>
      <c r="BM219">
        <v>0</v>
      </c>
      <c r="BN219">
        <v>0</v>
      </c>
      <c r="BO219">
        <v>0</v>
      </c>
      <c r="BP219">
        <v>0</v>
      </c>
      <c r="BQ219">
        <v>0</v>
      </c>
      <c r="BR219">
        <v>0</v>
      </c>
      <c r="BS219">
        <v>0</v>
      </c>
      <c r="BT219">
        <v>0</v>
      </c>
      <c r="BU219">
        <v>0</v>
      </c>
      <c r="BV219">
        <v>0</v>
      </c>
      <c r="BW219">
        <v>0</v>
      </c>
      <c r="BX219">
        <v>0</v>
      </c>
      <c r="BY219">
        <v>0</v>
      </c>
      <c r="BZ219">
        <v>0</v>
      </c>
      <c r="CA219">
        <v>0</v>
      </c>
      <c r="CB219">
        <v>0</v>
      </c>
      <c r="CC219">
        <v>0</v>
      </c>
      <c r="CD219">
        <v>0</v>
      </c>
      <c r="CE219">
        <v>0</v>
      </c>
      <c r="CF219">
        <v>0</v>
      </c>
      <c r="CG219">
        <v>0</v>
      </c>
      <c r="CH219">
        <v>0</v>
      </c>
      <c r="CI219">
        <v>0</v>
      </c>
      <c r="CJ219">
        <v>0</v>
      </c>
      <c r="CK219">
        <v>0</v>
      </c>
      <c r="CL219">
        <v>0</v>
      </c>
      <c r="CM219">
        <v>0</v>
      </c>
      <c r="CN219">
        <v>14.254272</v>
      </c>
      <c r="CO219">
        <v>13.962591</v>
      </c>
      <c r="CP219">
        <v>13.007688999999999</v>
      </c>
      <c r="CQ219">
        <v>12.537444000000001</v>
      </c>
      <c r="CR219">
        <v>12.073251000000001</v>
      </c>
      <c r="CS219">
        <v>12.072920999999999</v>
      </c>
      <c r="CT219">
        <v>12.072920999999999</v>
      </c>
      <c r="CU219">
        <v>12.125688</v>
      </c>
      <c r="CV219">
        <v>12.154021999999999</v>
      </c>
      <c r="CW219">
        <v>-2.0462999999999999E-2</v>
      </c>
      <c r="CX219">
        <v>-6.8390000000000006E-2</v>
      </c>
      <c r="CY219">
        <v>-3.6151000000000003E-2</v>
      </c>
      <c r="CZ219">
        <v>-3.7025000000000002E-2</v>
      </c>
      <c r="DA219">
        <v>-2.6999999999999999E-5</v>
      </c>
      <c r="DB219">
        <v>-0.13816400000000001</v>
      </c>
      <c r="DC219">
        <v>1.7552999999999999E-2</v>
      </c>
      <c r="DD219">
        <v>-1.9694320000000001</v>
      </c>
      <c r="DE219">
        <v>4.2741000000000001E-2</v>
      </c>
      <c r="DF219">
        <v>0.211919</v>
      </c>
      <c r="DG219">
        <v>0.211919</v>
      </c>
      <c r="DH219">
        <v>0.15915199999999999</v>
      </c>
      <c r="DI219">
        <v>0</v>
      </c>
      <c r="DJ219">
        <v>0</v>
      </c>
      <c r="DK219">
        <v>0</v>
      </c>
      <c r="DL219">
        <v>0</v>
      </c>
      <c r="DM219">
        <v>0</v>
      </c>
      <c r="DN219">
        <v>0</v>
      </c>
      <c r="DO219">
        <v>7.6451140000000004</v>
      </c>
      <c r="DP219">
        <v>0</v>
      </c>
      <c r="DQ219">
        <v>0.15915199999999999</v>
      </c>
      <c r="DR219">
        <v>0</v>
      </c>
      <c r="DS219">
        <v>0.16758700000000001</v>
      </c>
      <c r="DT219">
        <v>3.8023899999999999</v>
      </c>
      <c r="DU219">
        <v>0.30696699999999999</v>
      </c>
      <c r="DV219">
        <v>0</v>
      </c>
      <c r="DW219">
        <v>0</v>
      </c>
      <c r="DX219">
        <v>0</v>
      </c>
      <c r="DY219">
        <v>0</v>
      </c>
      <c r="DZ219">
        <v>0</v>
      </c>
      <c r="EA219">
        <v>0</v>
      </c>
      <c r="EB219">
        <v>0</v>
      </c>
      <c r="EC219">
        <v>0</v>
      </c>
      <c r="ED219">
        <v>12.916943</v>
      </c>
      <c r="EE219">
        <v>12.917538</v>
      </c>
      <c r="EF219">
        <v>12.125688</v>
      </c>
      <c r="EG219">
        <v>7.8596919999999999</v>
      </c>
      <c r="EH219">
        <v>6.3846E-2</v>
      </c>
      <c r="EI219">
        <v>3.7360180000000001</v>
      </c>
      <c r="EJ219">
        <v>6.5778000000000003E-2</v>
      </c>
      <c r="EK219">
        <v>3.7360180000000001</v>
      </c>
      <c r="EL219">
        <v>0.52334999999999998</v>
      </c>
      <c r="EM219">
        <v>0</v>
      </c>
      <c r="EN219">
        <v>5.7965000000000003E-2</v>
      </c>
      <c r="EO219">
        <v>0</v>
      </c>
      <c r="EP219">
        <v>0</v>
      </c>
      <c r="EQ219">
        <v>0</v>
      </c>
      <c r="ER219">
        <v>0.257552</v>
      </c>
      <c r="ES219">
        <v>0</v>
      </c>
      <c r="ET219">
        <v>0</v>
      </c>
      <c r="EU219">
        <v>0</v>
      </c>
      <c r="EV219">
        <v>0</v>
      </c>
      <c r="EW219">
        <v>0</v>
      </c>
      <c r="EX219">
        <v>0</v>
      </c>
      <c r="EY219">
        <v>0</v>
      </c>
      <c r="EZ219">
        <v>0</v>
      </c>
      <c r="FA219">
        <v>0</v>
      </c>
      <c r="FB219">
        <v>0</v>
      </c>
      <c r="FC219">
        <v>0</v>
      </c>
      <c r="FD219">
        <v>0</v>
      </c>
      <c r="FE219">
        <v>0</v>
      </c>
      <c r="FF219">
        <v>0</v>
      </c>
      <c r="FG219">
        <v>1.851E-3</v>
      </c>
      <c r="FH219">
        <v>8.4360000000000008E-3</v>
      </c>
      <c r="FI219">
        <v>12.908507999999999</v>
      </c>
      <c r="FJ219">
        <v>5.9400000000000002E-4</v>
      </c>
      <c r="FK219">
        <v>57012</v>
      </c>
      <c r="FL219">
        <v>57012</v>
      </c>
      <c r="FM219">
        <v>213.183584</v>
      </c>
      <c r="FN219">
        <v>226.57576499999999</v>
      </c>
    </row>
    <row r="220" spans="1:170" x14ac:dyDescent="0.35">
      <c r="A220" s="88">
        <v>219</v>
      </c>
      <c r="B220" s="88">
        <v>219</v>
      </c>
      <c r="C220" s="88" t="s">
        <v>218</v>
      </c>
      <c r="D220" s="88" t="s">
        <v>1012</v>
      </c>
      <c r="E220" s="88" t="s">
        <v>1013</v>
      </c>
      <c r="F220" s="88" t="s">
        <v>1014</v>
      </c>
      <c r="G220" s="88">
        <v>0</v>
      </c>
      <c r="H220" s="88">
        <v>156.320604</v>
      </c>
      <c r="I220" s="88">
        <v>140.48841200000001</v>
      </c>
      <c r="J220" s="88">
        <v>128.87597600000001</v>
      </c>
      <c r="K220" s="88">
        <v>122.34379800000001</v>
      </c>
      <c r="L220">
        <v>115.152298</v>
      </c>
      <c r="M220">
        <v>117.02850599999999</v>
      </c>
      <c r="N220">
        <v>117.175805</v>
      </c>
      <c r="O220">
        <v>1.1964379999999999</v>
      </c>
      <c r="P220">
        <v>1.1964379999999999</v>
      </c>
      <c r="Q220">
        <v>1.268022</v>
      </c>
      <c r="R220">
        <v>1.9926060000000001</v>
      </c>
      <c r="S220">
        <v>2.898336</v>
      </c>
      <c r="T220">
        <v>3.6229200000000001</v>
      </c>
      <c r="U220">
        <v>4.7097959999999999</v>
      </c>
      <c r="V220">
        <v>86.627123999999995</v>
      </c>
      <c r="W220">
        <v>91.038509000000005</v>
      </c>
      <c r="X220">
        <v>96.598464000000007</v>
      </c>
      <c r="Y220">
        <v>103.95297100000001</v>
      </c>
      <c r="Z220">
        <v>109.713353</v>
      </c>
      <c r="AA220">
        <v>115.186767</v>
      </c>
      <c r="AB220">
        <v>0</v>
      </c>
      <c r="AC220">
        <v>0</v>
      </c>
      <c r="AD220">
        <v>8.4654260000000008</v>
      </c>
      <c r="AE220">
        <v>11.758547999999999</v>
      </c>
      <c r="AF220">
        <v>14.876537000000001</v>
      </c>
      <c r="AG220">
        <v>16.377368000000001</v>
      </c>
      <c r="AH220">
        <v>16.377368000000001</v>
      </c>
      <c r="AI220">
        <v>0</v>
      </c>
      <c r="AJ220">
        <v>0</v>
      </c>
      <c r="AK220">
        <v>1.5075369999999999</v>
      </c>
      <c r="AL220">
        <v>0.93801900000000005</v>
      </c>
      <c r="AM220">
        <v>0</v>
      </c>
      <c r="AN220">
        <v>0</v>
      </c>
      <c r="AO220">
        <v>0</v>
      </c>
      <c r="AP220">
        <v>5.1263480000000001</v>
      </c>
      <c r="AQ220">
        <v>6.1941519999999999</v>
      </c>
      <c r="AR220">
        <v>7.2199450000000001</v>
      </c>
      <c r="AS220">
        <v>6.7449269999999997</v>
      </c>
      <c r="AT220">
        <v>6.0885210000000001</v>
      </c>
      <c r="AU220">
        <v>6.5923939999999996</v>
      </c>
      <c r="AV220">
        <v>3.9142510000000001</v>
      </c>
      <c r="AW220">
        <v>0.26480199999999998</v>
      </c>
      <c r="AX220">
        <v>0.18938099999999999</v>
      </c>
      <c r="AY220">
        <v>0.20086000000000001</v>
      </c>
      <c r="AZ220">
        <v>0</v>
      </c>
      <c r="BA220">
        <v>0</v>
      </c>
      <c r="BB220">
        <v>0</v>
      </c>
      <c r="BC220">
        <v>0</v>
      </c>
      <c r="BD220">
        <v>0</v>
      </c>
      <c r="BE220">
        <v>0</v>
      </c>
      <c r="BF220">
        <v>0</v>
      </c>
      <c r="BG220">
        <v>0</v>
      </c>
      <c r="BH220">
        <v>0</v>
      </c>
      <c r="BI220">
        <v>0</v>
      </c>
      <c r="BJ220">
        <v>0</v>
      </c>
      <c r="BK220">
        <v>0</v>
      </c>
      <c r="BL220">
        <v>0</v>
      </c>
      <c r="BM220">
        <v>0</v>
      </c>
      <c r="BN220">
        <v>0</v>
      </c>
      <c r="BO220">
        <v>0</v>
      </c>
      <c r="BP220">
        <v>0</v>
      </c>
      <c r="BQ220">
        <v>0</v>
      </c>
      <c r="BR220">
        <v>0</v>
      </c>
      <c r="BS220">
        <v>0</v>
      </c>
      <c r="BT220">
        <v>0</v>
      </c>
      <c r="BU220">
        <v>1.500831</v>
      </c>
      <c r="BV220">
        <v>1.500831</v>
      </c>
      <c r="BW220">
        <v>0</v>
      </c>
      <c r="BX220">
        <v>0</v>
      </c>
      <c r="BY220">
        <v>0</v>
      </c>
      <c r="BZ220">
        <v>0</v>
      </c>
      <c r="CA220">
        <v>0</v>
      </c>
      <c r="CB220">
        <v>0</v>
      </c>
      <c r="CC220">
        <v>2.5639189999999998</v>
      </c>
      <c r="CD220">
        <v>0</v>
      </c>
      <c r="CE220">
        <v>0</v>
      </c>
      <c r="CF220">
        <v>0</v>
      </c>
      <c r="CG220">
        <v>0</v>
      </c>
      <c r="CH220">
        <v>0</v>
      </c>
      <c r="CI220">
        <v>0</v>
      </c>
      <c r="CJ220">
        <v>0</v>
      </c>
      <c r="CK220">
        <v>9.5458700000000007</v>
      </c>
      <c r="CL220">
        <v>12.589556999999999</v>
      </c>
      <c r="CM220">
        <v>9.5458700000000007</v>
      </c>
      <c r="CN220">
        <v>249.535315</v>
      </c>
      <c r="CO220">
        <v>239.10689099999999</v>
      </c>
      <c r="CP220">
        <v>244.13623100000001</v>
      </c>
      <c r="CQ220">
        <v>249.23169899999999</v>
      </c>
      <c r="CR220">
        <v>252.79379399999999</v>
      </c>
      <c r="CS220">
        <v>268.35382499999997</v>
      </c>
      <c r="CT220">
        <v>268.35382499999997</v>
      </c>
      <c r="CU220">
        <v>277.57734199999999</v>
      </c>
      <c r="CV220">
        <v>275.17940800000002</v>
      </c>
      <c r="CW220">
        <v>-4.1791000000000002E-2</v>
      </c>
      <c r="CX220">
        <v>2.1034000000000001E-2</v>
      </c>
      <c r="CY220">
        <v>2.0871000000000001E-2</v>
      </c>
      <c r="CZ220">
        <v>1.4291999999999999E-2</v>
      </c>
      <c r="DA220">
        <v>6.1552000000000003E-2</v>
      </c>
      <c r="DB220">
        <v>0.114721</v>
      </c>
      <c r="DC220">
        <v>3.6551E-2</v>
      </c>
      <c r="DD220">
        <v>28.627002000000001</v>
      </c>
      <c r="DE220">
        <v>16.262915</v>
      </c>
      <c r="DF220">
        <v>9.8084930000000004</v>
      </c>
      <c r="DG220">
        <v>9.8084930000000004</v>
      </c>
      <c r="DH220">
        <v>0.58497600000000005</v>
      </c>
      <c r="DI220">
        <v>0</v>
      </c>
      <c r="DJ220">
        <v>0</v>
      </c>
      <c r="DK220">
        <v>0</v>
      </c>
      <c r="DL220">
        <v>0</v>
      </c>
      <c r="DM220">
        <v>0</v>
      </c>
      <c r="DN220">
        <v>0</v>
      </c>
      <c r="DO220">
        <v>119.82765499999999</v>
      </c>
      <c r="DP220">
        <v>0</v>
      </c>
      <c r="DQ220">
        <v>0.58497600000000005</v>
      </c>
      <c r="DR220">
        <v>0</v>
      </c>
      <c r="DS220">
        <v>0.61598200000000003</v>
      </c>
      <c r="DT220">
        <v>118.000327</v>
      </c>
      <c r="DU220">
        <v>7.4269860000000003</v>
      </c>
      <c r="DV220">
        <v>16.872741999999999</v>
      </c>
      <c r="DW220">
        <v>0</v>
      </c>
      <c r="DX220">
        <v>0</v>
      </c>
      <c r="DY220">
        <v>0</v>
      </c>
      <c r="DZ220">
        <v>0</v>
      </c>
      <c r="EA220">
        <v>0</v>
      </c>
      <c r="EB220">
        <v>0</v>
      </c>
      <c r="EC220">
        <v>16.957014000000001</v>
      </c>
      <c r="ED220">
        <v>294.27023800000001</v>
      </c>
      <c r="EE220">
        <v>294.28461299999998</v>
      </c>
      <c r="EF220">
        <v>277.57734199999999</v>
      </c>
      <c r="EG220">
        <v>124.70698400000001</v>
      </c>
      <c r="EH220">
        <v>26.783947000000001</v>
      </c>
      <c r="EI220">
        <v>90.391858999999997</v>
      </c>
      <c r="EJ220">
        <v>27.594093000000001</v>
      </c>
      <c r="EK220">
        <v>90.391858999999997</v>
      </c>
      <c r="EL220">
        <v>2.4601320000000002</v>
      </c>
      <c r="EM220">
        <v>0.88823399999999997</v>
      </c>
      <c r="EN220">
        <v>1.402441</v>
      </c>
      <c r="EO220">
        <v>1.013061</v>
      </c>
      <c r="EP220">
        <v>0</v>
      </c>
      <c r="EQ220">
        <v>3.4792230000000002</v>
      </c>
      <c r="ER220">
        <v>6.2313850000000004</v>
      </c>
      <c r="ES220">
        <v>0</v>
      </c>
      <c r="ET220">
        <v>0</v>
      </c>
      <c r="EU220">
        <v>0</v>
      </c>
      <c r="EV220">
        <v>0</v>
      </c>
      <c r="EW220">
        <v>0</v>
      </c>
      <c r="EX220">
        <v>0</v>
      </c>
      <c r="EY220">
        <v>0</v>
      </c>
      <c r="EZ220">
        <v>0</v>
      </c>
      <c r="FA220">
        <v>0</v>
      </c>
      <c r="FB220">
        <v>0</v>
      </c>
      <c r="FC220">
        <v>0</v>
      </c>
      <c r="FD220">
        <v>0</v>
      </c>
      <c r="FE220">
        <v>0</v>
      </c>
      <c r="FF220">
        <v>0</v>
      </c>
      <c r="FG220">
        <v>6.8050000000000003E-3</v>
      </c>
      <c r="FH220">
        <v>3.1005999999999999E-2</v>
      </c>
      <c r="FI220">
        <v>294.23923200000002</v>
      </c>
      <c r="FJ220">
        <v>1.4375000000000001E-2</v>
      </c>
      <c r="FK220">
        <v>136635</v>
      </c>
      <c r="FL220">
        <v>136635</v>
      </c>
      <c r="FM220">
        <v>2013.9745170000001</v>
      </c>
      <c r="FN220">
        <v>2153.8010989999998</v>
      </c>
    </row>
    <row r="221" spans="1:170" x14ac:dyDescent="0.35">
      <c r="A221" s="88">
        <v>220</v>
      </c>
      <c r="B221" s="88">
        <v>220</v>
      </c>
      <c r="C221" s="88" t="s">
        <v>220</v>
      </c>
      <c r="D221" s="88" t="s">
        <v>1018</v>
      </c>
      <c r="E221" s="88" t="s">
        <v>1019</v>
      </c>
      <c r="F221" s="88" t="s">
        <v>1020</v>
      </c>
      <c r="G221" s="88">
        <v>0</v>
      </c>
      <c r="H221" s="88">
        <v>189.301006</v>
      </c>
      <c r="I221" s="88">
        <v>172.677132</v>
      </c>
      <c r="J221" s="88">
        <v>160.47304099999999</v>
      </c>
      <c r="K221" s="88">
        <v>153.63791499999999</v>
      </c>
      <c r="L221">
        <v>145.88032200000001</v>
      </c>
      <c r="M221">
        <v>148.25719100000001</v>
      </c>
      <c r="N221">
        <v>148.46062000000001</v>
      </c>
      <c r="O221">
        <v>1.475438</v>
      </c>
      <c r="P221">
        <v>1.475438</v>
      </c>
      <c r="Q221">
        <v>1.563715</v>
      </c>
      <c r="R221">
        <v>2.4572660000000002</v>
      </c>
      <c r="S221">
        <v>3.5742060000000002</v>
      </c>
      <c r="T221">
        <v>4.4677569999999998</v>
      </c>
      <c r="U221">
        <v>5.808084</v>
      </c>
      <c r="V221">
        <v>63.449125000000002</v>
      </c>
      <c r="W221">
        <v>66.09684</v>
      </c>
      <c r="X221">
        <v>68.106072999999995</v>
      </c>
      <c r="Y221">
        <v>72.810713000000007</v>
      </c>
      <c r="Z221">
        <v>79.763707999999994</v>
      </c>
      <c r="AA221">
        <v>85.755619999999993</v>
      </c>
      <c r="AB221">
        <v>0</v>
      </c>
      <c r="AC221">
        <v>0</v>
      </c>
      <c r="AD221">
        <v>8.8976649999999999</v>
      </c>
      <c r="AE221">
        <v>12.229209000000001</v>
      </c>
      <c r="AF221">
        <v>15.218641999999999</v>
      </c>
      <c r="AG221">
        <v>16.687055000000001</v>
      </c>
      <c r="AH221">
        <v>16.687055000000001</v>
      </c>
      <c r="AI221">
        <v>0</v>
      </c>
      <c r="AJ221">
        <v>0</v>
      </c>
      <c r="AK221">
        <v>1.474974</v>
      </c>
      <c r="AL221">
        <v>0.91775799999999996</v>
      </c>
      <c r="AM221">
        <v>0</v>
      </c>
      <c r="AN221">
        <v>0</v>
      </c>
      <c r="AO221">
        <v>0</v>
      </c>
      <c r="AP221">
        <v>11.793056</v>
      </c>
      <c r="AQ221">
        <v>12.678694999999999</v>
      </c>
      <c r="AR221">
        <v>11.417526000000001</v>
      </c>
      <c r="AS221">
        <v>11.316337000000001</v>
      </c>
      <c r="AT221">
        <v>10.491915000000001</v>
      </c>
      <c r="AU221">
        <v>14.973723</v>
      </c>
      <c r="AV221">
        <v>9.433624</v>
      </c>
      <c r="AW221">
        <v>0.325818</v>
      </c>
      <c r="AX221">
        <v>0.233019</v>
      </c>
      <c r="AY221">
        <v>0.247143</v>
      </c>
      <c r="AZ221">
        <v>0</v>
      </c>
      <c r="BA221">
        <v>0</v>
      </c>
      <c r="BB221">
        <v>0</v>
      </c>
      <c r="BC221">
        <v>0</v>
      </c>
      <c r="BD221">
        <v>0</v>
      </c>
      <c r="BE221">
        <v>0</v>
      </c>
      <c r="BF221">
        <v>0</v>
      </c>
      <c r="BG221">
        <v>0</v>
      </c>
      <c r="BH221">
        <v>0</v>
      </c>
      <c r="BI221">
        <v>0</v>
      </c>
      <c r="BJ221">
        <v>0</v>
      </c>
      <c r="BK221">
        <v>0</v>
      </c>
      <c r="BL221">
        <v>0</v>
      </c>
      <c r="BM221">
        <v>0</v>
      </c>
      <c r="BN221">
        <v>0</v>
      </c>
      <c r="BO221">
        <v>0</v>
      </c>
      <c r="BP221">
        <v>0</v>
      </c>
      <c r="BQ221">
        <v>0</v>
      </c>
      <c r="BR221">
        <v>0</v>
      </c>
      <c r="BS221">
        <v>0</v>
      </c>
      <c r="BT221">
        <v>0</v>
      </c>
      <c r="BU221">
        <v>1.468413</v>
      </c>
      <c r="BV221">
        <v>1.468413</v>
      </c>
      <c r="BW221">
        <v>0</v>
      </c>
      <c r="BX221">
        <v>0</v>
      </c>
      <c r="BY221">
        <v>0</v>
      </c>
      <c r="BZ221">
        <v>0</v>
      </c>
      <c r="CA221">
        <v>0</v>
      </c>
      <c r="CB221">
        <v>0</v>
      </c>
      <c r="CC221">
        <v>2.5085389999999999</v>
      </c>
      <c r="CD221">
        <v>0</v>
      </c>
      <c r="CE221">
        <v>0</v>
      </c>
      <c r="CF221">
        <v>0</v>
      </c>
      <c r="CG221">
        <v>0</v>
      </c>
      <c r="CH221">
        <v>0</v>
      </c>
      <c r="CI221">
        <v>0</v>
      </c>
      <c r="CJ221">
        <v>0</v>
      </c>
      <c r="CK221">
        <v>9.810568</v>
      </c>
      <c r="CL221">
        <v>13.466424</v>
      </c>
      <c r="CM221">
        <v>9.810568</v>
      </c>
      <c r="CN221">
        <v>266.34444300000001</v>
      </c>
      <c r="CO221">
        <v>253.161123</v>
      </c>
      <c r="CP221">
        <v>252.180137</v>
      </c>
      <c r="CQ221">
        <v>254.83761200000001</v>
      </c>
      <c r="CR221">
        <v>258.90574500000002</v>
      </c>
      <c r="CS221">
        <v>279.95191399999999</v>
      </c>
      <c r="CT221">
        <v>279.95191399999999</v>
      </c>
      <c r="CU221">
        <v>287.91036600000001</v>
      </c>
      <c r="CV221">
        <v>283.54602999999997</v>
      </c>
      <c r="CW221">
        <v>-4.9496999999999999E-2</v>
      </c>
      <c r="CX221">
        <v>-3.875E-3</v>
      </c>
      <c r="CY221">
        <v>1.0538E-2</v>
      </c>
      <c r="CZ221">
        <v>1.5963999999999999E-2</v>
      </c>
      <c r="DA221">
        <v>8.1289E-2</v>
      </c>
      <c r="DB221">
        <v>8.4820999999999994E-2</v>
      </c>
      <c r="DC221">
        <v>3.2091000000000001E-2</v>
      </c>
      <c r="DD221">
        <v>22.591493</v>
      </c>
      <c r="DE221">
        <v>21.675896999999999</v>
      </c>
      <c r="DF221">
        <v>8.9840219999999995</v>
      </c>
      <c r="DG221">
        <v>8.9840219999999995</v>
      </c>
      <c r="DH221">
        <v>1.0255700000000001</v>
      </c>
      <c r="DI221">
        <v>0</v>
      </c>
      <c r="DJ221">
        <v>0</v>
      </c>
      <c r="DK221">
        <v>0</v>
      </c>
      <c r="DL221">
        <v>0</v>
      </c>
      <c r="DM221">
        <v>0</v>
      </c>
      <c r="DN221">
        <v>0</v>
      </c>
      <c r="DO221">
        <v>88.664653999999999</v>
      </c>
      <c r="DP221">
        <v>0</v>
      </c>
      <c r="DQ221">
        <v>1.0255700000000001</v>
      </c>
      <c r="DR221">
        <v>0</v>
      </c>
      <c r="DS221">
        <v>1.0799300000000001</v>
      </c>
      <c r="DT221">
        <v>149.597204</v>
      </c>
      <c r="DU221">
        <v>9.1589019999999994</v>
      </c>
      <c r="DV221">
        <v>17.191796</v>
      </c>
      <c r="DW221">
        <v>0</v>
      </c>
      <c r="DX221">
        <v>0</v>
      </c>
      <c r="DY221">
        <v>0</v>
      </c>
      <c r="DZ221">
        <v>0</v>
      </c>
      <c r="EA221">
        <v>0</v>
      </c>
      <c r="EB221">
        <v>0</v>
      </c>
      <c r="EC221">
        <v>17.981310000000001</v>
      </c>
      <c r="ED221">
        <v>305.73870099999999</v>
      </c>
      <c r="EE221">
        <v>305.75642800000003</v>
      </c>
      <c r="EF221">
        <v>287.91036600000001</v>
      </c>
      <c r="EG221">
        <v>94.318988000000004</v>
      </c>
      <c r="EH221">
        <v>36.990082000000001</v>
      </c>
      <c r="EI221">
        <v>111.470538</v>
      </c>
      <c r="EJ221">
        <v>38.108938999999999</v>
      </c>
      <c r="EK221">
        <v>111.470538</v>
      </c>
      <c r="EL221">
        <v>7.752624</v>
      </c>
      <c r="EM221">
        <v>1.110814</v>
      </c>
      <c r="EN221">
        <v>1.729479</v>
      </c>
      <c r="EO221">
        <v>0.99117900000000003</v>
      </c>
      <c r="EP221">
        <v>0</v>
      </c>
      <c r="EQ221">
        <v>3.4040720000000002</v>
      </c>
      <c r="ER221">
        <v>7.6844960000000002</v>
      </c>
      <c r="ES221">
        <v>0</v>
      </c>
      <c r="ET221">
        <v>0</v>
      </c>
      <c r="EU221">
        <v>0</v>
      </c>
      <c r="EV221">
        <v>0</v>
      </c>
      <c r="EW221">
        <v>0</v>
      </c>
      <c r="EX221">
        <v>0</v>
      </c>
      <c r="EY221">
        <v>0</v>
      </c>
      <c r="EZ221">
        <v>0</v>
      </c>
      <c r="FA221">
        <v>0</v>
      </c>
      <c r="FB221">
        <v>0</v>
      </c>
      <c r="FC221">
        <v>0</v>
      </c>
      <c r="FD221">
        <v>0</v>
      </c>
      <c r="FE221">
        <v>0</v>
      </c>
      <c r="FF221">
        <v>0</v>
      </c>
      <c r="FG221">
        <v>1.1931000000000001E-2</v>
      </c>
      <c r="FH221">
        <v>5.4359999999999999E-2</v>
      </c>
      <c r="FI221">
        <v>305.68434100000002</v>
      </c>
      <c r="FJ221">
        <v>1.7727E-2</v>
      </c>
      <c r="FK221">
        <v>124284</v>
      </c>
      <c r="FL221">
        <v>124284</v>
      </c>
      <c r="FM221">
        <v>2281.4363050000002</v>
      </c>
      <c r="FN221">
        <v>2460.1431240000002</v>
      </c>
    </row>
    <row r="222" spans="1:170" x14ac:dyDescent="0.35">
      <c r="A222" s="88">
        <v>221</v>
      </c>
      <c r="B222" s="88">
        <v>221</v>
      </c>
      <c r="C222" s="88" t="s">
        <v>221</v>
      </c>
      <c r="D222" s="88" t="s">
        <v>1021</v>
      </c>
      <c r="E222" s="88" t="s">
        <v>1022</v>
      </c>
      <c r="F222" s="88" t="s">
        <v>1023</v>
      </c>
      <c r="G222" s="88">
        <v>0</v>
      </c>
      <c r="H222" s="88">
        <v>287.50657699999999</v>
      </c>
      <c r="I222" s="88">
        <v>250.381576</v>
      </c>
      <c r="J222" s="88">
        <v>222.693049</v>
      </c>
      <c r="K222" s="88">
        <v>207.151003</v>
      </c>
      <c r="L222">
        <v>191.343175</v>
      </c>
      <c r="M222">
        <v>194.46078299999999</v>
      </c>
      <c r="N222">
        <v>194.67889700000001</v>
      </c>
      <c r="O222">
        <v>2.0518450000000001</v>
      </c>
      <c r="P222">
        <v>2.0518450000000001</v>
      </c>
      <c r="Q222">
        <v>2.1746089999999998</v>
      </c>
      <c r="R222">
        <v>3.417243</v>
      </c>
      <c r="S222">
        <v>4.9705349999999999</v>
      </c>
      <c r="T222">
        <v>6.2131679999999996</v>
      </c>
      <c r="U222">
        <v>8.0771189999999997</v>
      </c>
      <c r="V222">
        <v>311.43430599999999</v>
      </c>
      <c r="W222">
        <v>331.10499399999998</v>
      </c>
      <c r="X222">
        <v>354.62024600000001</v>
      </c>
      <c r="Y222">
        <v>383.140649</v>
      </c>
      <c r="Z222">
        <v>402.361559</v>
      </c>
      <c r="AA222">
        <v>423.71667000000002</v>
      </c>
      <c r="AB222">
        <v>0</v>
      </c>
      <c r="AC222">
        <v>0</v>
      </c>
      <c r="AD222">
        <v>20.446449000000001</v>
      </c>
      <c r="AE222">
        <v>27.729752000000001</v>
      </c>
      <c r="AF222">
        <v>34.275015000000003</v>
      </c>
      <c r="AG222">
        <v>38.453693000000001</v>
      </c>
      <c r="AH222">
        <v>38.453693000000001</v>
      </c>
      <c r="AI222">
        <v>0</v>
      </c>
      <c r="AJ222">
        <v>0</v>
      </c>
      <c r="AK222">
        <v>4.1973500000000001</v>
      </c>
      <c r="AL222">
        <v>2.6116739999999998</v>
      </c>
      <c r="AM222">
        <v>0</v>
      </c>
      <c r="AN222">
        <v>0</v>
      </c>
      <c r="AO222">
        <v>0</v>
      </c>
      <c r="AP222">
        <v>4.1241839999999996</v>
      </c>
      <c r="AQ222">
        <v>4.9579339999999998</v>
      </c>
      <c r="AR222">
        <v>3.9982120000000001</v>
      </c>
      <c r="AS222">
        <v>3.0303089999999999</v>
      </c>
      <c r="AT222">
        <v>2.9259369999999998</v>
      </c>
      <c r="AU222">
        <v>2.9344290000000002</v>
      </c>
      <c r="AV222">
        <v>2.2691810000000001</v>
      </c>
      <c r="AW222">
        <v>0.45693400000000001</v>
      </c>
      <c r="AX222">
        <v>0.32679000000000002</v>
      </c>
      <c r="AY222">
        <v>0.34659899999999999</v>
      </c>
      <c r="AZ222">
        <v>0</v>
      </c>
      <c r="BA222">
        <v>0</v>
      </c>
      <c r="BB222">
        <v>0</v>
      </c>
      <c r="BC222">
        <v>0</v>
      </c>
      <c r="BD222">
        <v>0.76188699999999998</v>
      </c>
      <c r="BE222">
        <v>3.9568979999999998</v>
      </c>
      <c r="BF222">
        <v>3.195011</v>
      </c>
      <c r="BG222">
        <v>3.9814750000000001</v>
      </c>
      <c r="BH222">
        <v>3.9814750000000001</v>
      </c>
      <c r="BI222">
        <v>3.9814750000000001</v>
      </c>
      <c r="BJ222">
        <v>4.1780910000000002</v>
      </c>
      <c r="BK222">
        <v>0</v>
      </c>
      <c r="BL222">
        <v>1.601675</v>
      </c>
      <c r="BM222">
        <v>1.6574869999999999</v>
      </c>
      <c r="BN222">
        <v>0</v>
      </c>
      <c r="BO222">
        <v>0</v>
      </c>
      <c r="BP222">
        <v>0</v>
      </c>
      <c r="BQ222">
        <v>0</v>
      </c>
      <c r="BR222">
        <v>0</v>
      </c>
      <c r="BS222">
        <v>0</v>
      </c>
      <c r="BT222">
        <v>0</v>
      </c>
      <c r="BU222">
        <v>4.1786779999999997</v>
      </c>
      <c r="BV222">
        <v>4.1786779999999997</v>
      </c>
      <c r="BW222">
        <v>0</v>
      </c>
      <c r="BX222">
        <v>0</v>
      </c>
      <c r="BY222">
        <v>0</v>
      </c>
      <c r="BZ222">
        <v>0</v>
      </c>
      <c r="CA222">
        <v>0</v>
      </c>
      <c r="CB222">
        <v>0</v>
      </c>
      <c r="CC222">
        <v>7.1385750000000003</v>
      </c>
      <c r="CD222">
        <v>0</v>
      </c>
      <c r="CE222">
        <v>0</v>
      </c>
      <c r="CF222">
        <v>0</v>
      </c>
      <c r="CG222">
        <v>0</v>
      </c>
      <c r="CH222">
        <v>0</v>
      </c>
      <c r="CI222">
        <v>0</v>
      </c>
      <c r="CJ222">
        <v>0</v>
      </c>
      <c r="CK222">
        <v>24.755236</v>
      </c>
      <c r="CL222">
        <v>30.342010999999999</v>
      </c>
      <c r="CM222">
        <v>24.755236</v>
      </c>
      <c r="CN222">
        <v>606.335734</v>
      </c>
      <c r="CO222">
        <v>594.38171199999999</v>
      </c>
      <c r="CP222">
        <v>613.32901100000004</v>
      </c>
      <c r="CQ222">
        <v>635.24078299999996</v>
      </c>
      <c r="CR222">
        <v>651.17494999999997</v>
      </c>
      <c r="CS222">
        <v>694.51545499999997</v>
      </c>
      <c r="CT222">
        <v>694.51545499999997</v>
      </c>
      <c r="CU222">
        <v>731.12113799999997</v>
      </c>
      <c r="CV222">
        <v>720.85973000000001</v>
      </c>
      <c r="CW222">
        <v>-1.9715E-2</v>
      </c>
      <c r="CX222">
        <v>3.1877000000000003E-2</v>
      </c>
      <c r="CY222">
        <v>3.5726000000000001E-2</v>
      </c>
      <c r="CZ222">
        <v>2.5083999999999999E-2</v>
      </c>
      <c r="DA222">
        <v>6.6557000000000005E-2</v>
      </c>
      <c r="DB222">
        <v>0.20580200000000001</v>
      </c>
      <c r="DC222">
        <v>5.2706999999999997E-2</v>
      </c>
      <c r="DD222">
        <v>124.785405</v>
      </c>
      <c r="DE222">
        <v>46.809241999999998</v>
      </c>
      <c r="DF222">
        <v>36.605683999999997</v>
      </c>
      <c r="DG222">
        <v>36.605683999999997</v>
      </c>
      <c r="DH222">
        <v>0</v>
      </c>
      <c r="DI222">
        <v>0</v>
      </c>
      <c r="DJ222">
        <v>0</v>
      </c>
      <c r="DK222">
        <v>0</v>
      </c>
      <c r="DL222">
        <v>0</v>
      </c>
      <c r="DM222">
        <v>0</v>
      </c>
      <c r="DN222">
        <v>0</v>
      </c>
      <c r="DO222">
        <v>442.86073900000002</v>
      </c>
      <c r="DP222">
        <v>0</v>
      </c>
      <c r="DQ222">
        <v>0</v>
      </c>
      <c r="DR222">
        <v>0</v>
      </c>
      <c r="DS222">
        <v>0</v>
      </c>
      <c r="DT222">
        <v>195.903175</v>
      </c>
      <c r="DU222">
        <v>12.736995</v>
      </c>
      <c r="DV222">
        <v>39.616821000000002</v>
      </c>
      <c r="DW222">
        <v>0</v>
      </c>
      <c r="DX222">
        <v>0</v>
      </c>
      <c r="DY222">
        <v>4.1780910000000002</v>
      </c>
      <c r="DZ222">
        <v>0</v>
      </c>
      <c r="EA222">
        <v>0</v>
      </c>
      <c r="EB222">
        <v>0</v>
      </c>
      <c r="EC222">
        <v>41.494480000000003</v>
      </c>
      <c r="ED222">
        <v>776.37156000000004</v>
      </c>
      <c r="EE222">
        <v>776.39621199999999</v>
      </c>
      <c r="EF222">
        <v>731.12113799999997</v>
      </c>
      <c r="EG222">
        <v>467.12607800000001</v>
      </c>
      <c r="EH222">
        <v>39.660347000000002</v>
      </c>
      <c r="EI222">
        <v>155.01855</v>
      </c>
      <c r="EJ222">
        <v>40.859971999999999</v>
      </c>
      <c r="EK222">
        <v>155.01855</v>
      </c>
      <c r="EL222">
        <v>1.83338</v>
      </c>
      <c r="EM222">
        <v>1.465465</v>
      </c>
      <c r="EN222">
        <v>2.405132</v>
      </c>
      <c r="EO222">
        <v>2.820608</v>
      </c>
      <c r="EP222">
        <v>0</v>
      </c>
      <c r="EQ222">
        <v>9.6870039999999999</v>
      </c>
      <c r="ER222">
        <v>10.686584999999999</v>
      </c>
      <c r="ES222">
        <v>0</v>
      </c>
      <c r="ET222">
        <v>0</v>
      </c>
      <c r="EU222">
        <v>0</v>
      </c>
      <c r="EV222">
        <v>0</v>
      </c>
      <c r="EW222">
        <v>0</v>
      </c>
      <c r="EX222">
        <v>0</v>
      </c>
      <c r="EY222">
        <v>0</v>
      </c>
      <c r="EZ222">
        <v>0</v>
      </c>
      <c r="FA222">
        <v>0</v>
      </c>
      <c r="FB222">
        <v>0</v>
      </c>
      <c r="FC222">
        <v>0</v>
      </c>
      <c r="FD222">
        <v>0</v>
      </c>
      <c r="FE222">
        <v>0</v>
      </c>
      <c r="FF222">
        <v>0</v>
      </c>
      <c r="FG222">
        <v>0</v>
      </c>
      <c r="FH222">
        <v>0</v>
      </c>
      <c r="FI222">
        <v>776.37156000000004</v>
      </c>
      <c r="FJ222">
        <v>2.4653000000000001E-2</v>
      </c>
      <c r="FK222">
        <v>434137</v>
      </c>
      <c r="FL222">
        <v>434137</v>
      </c>
      <c r="FM222">
        <v>1660.4429709999999</v>
      </c>
      <c r="FN222">
        <v>1788.3668339999999</v>
      </c>
    </row>
    <row r="223" spans="1:170" x14ac:dyDescent="0.35">
      <c r="A223" s="88">
        <v>222</v>
      </c>
      <c r="B223" s="88">
        <v>222</v>
      </c>
      <c r="C223" s="88" t="s">
        <v>222</v>
      </c>
      <c r="D223" s="88" t="s">
        <v>1024</v>
      </c>
      <c r="E223" s="88" t="s">
        <v>1025</v>
      </c>
      <c r="F223" s="88" t="s">
        <v>1026</v>
      </c>
      <c r="G223" s="88">
        <v>0</v>
      </c>
      <c r="H223" s="88">
        <v>4.9301680000000001</v>
      </c>
      <c r="I223" s="88">
        <v>4.1834110000000004</v>
      </c>
      <c r="J223" s="88">
        <v>3.6223649999999998</v>
      </c>
      <c r="K223" s="88">
        <v>3.3219479999999999</v>
      </c>
      <c r="L223">
        <v>2.958583</v>
      </c>
      <c r="M223">
        <v>3.0067879999999998</v>
      </c>
      <c r="N223">
        <v>3.0068769999999998</v>
      </c>
      <c r="O223">
        <v>3.9586000000000003E-2</v>
      </c>
      <c r="P223">
        <v>3.9586000000000003E-2</v>
      </c>
      <c r="Q223">
        <v>4.1953999999999998E-2</v>
      </c>
      <c r="R223">
        <v>6.5928E-2</v>
      </c>
      <c r="S223">
        <v>9.5895999999999995E-2</v>
      </c>
      <c r="T223">
        <v>0.119869</v>
      </c>
      <c r="U223">
        <v>0.15583</v>
      </c>
      <c r="V223">
        <v>5.2196550000000004</v>
      </c>
      <c r="W223">
        <v>5.4069219999999998</v>
      </c>
      <c r="X223">
        <v>5.664536</v>
      </c>
      <c r="Y223">
        <v>5.9524549999999996</v>
      </c>
      <c r="Z223">
        <v>6.2244390000000003</v>
      </c>
      <c r="AA223">
        <v>6.5111650000000001</v>
      </c>
      <c r="AB223">
        <v>0</v>
      </c>
      <c r="AC223">
        <v>0</v>
      </c>
      <c r="AD223">
        <v>0</v>
      </c>
      <c r="AE223">
        <v>0</v>
      </c>
      <c r="AF223">
        <v>0</v>
      </c>
      <c r="AG223">
        <v>0</v>
      </c>
      <c r="AH223">
        <v>0</v>
      </c>
      <c r="AI223">
        <v>0</v>
      </c>
      <c r="AJ223">
        <v>0</v>
      </c>
      <c r="AK223">
        <v>0</v>
      </c>
      <c r="AL223">
        <v>0</v>
      </c>
      <c r="AM223">
        <v>0</v>
      </c>
      <c r="AN223">
        <v>0</v>
      </c>
      <c r="AO223">
        <v>0</v>
      </c>
      <c r="AP223">
        <v>1.00739</v>
      </c>
      <c r="AQ223">
        <v>1.339434</v>
      </c>
      <c r="AR223">
        <v>1.1434249999999999</v>
      </c>
      <c r="AS223">
        <v>1.3135220000000001</v>
      </c>
      <c r="AT223">
        <v>1.4456709999999999</v>
      </c>
      <c r="AU223">
        <v>1.8368180000000001</v>
      </c>
      <c r="AV223">
        <v>1.3544290000000001</v>
      </c>
      <c r="AW223">
        <v>8.8350000000000008E-3</v>
      </c>
      <c r="AX223">
        <v>6.3179999999999998E-3</v>
      </c>
      <c r="AY223">
        <v>6.7010000000000004E-3</v>
      </c>
      <c r="AZ223">
        <v>0</v>
      </c>
      <c r="BA223">
        <v>0</v>
      </c>
      <c r="BB223">
        <v>0</v>
      </c>
      <c r="BC223">
        <v>0</v>
      </c>
      <c r="BD223">
        <v>5.9358000000000001E-2</v>
      </c>
      <c r="BE223">
        <v>0.30827599999999999</v>
      </c>
      <c r="BF223">
        <v>0.248919</v>
      </c>
      <c r="BG223">
        <v>0.31019099999999999</v>
      </c>
      <c r="BH223">
        <v>0.31019099999999999</v>
      </c>
      <c r="BI223">
        <v>0.31019099999999999</v>
      </c>
      <c r="BJ223">
        <v>0.32550899999999999</v>
      </c>
      <c r="BK223">
        <v>0</v>
      </c>
      <c r="BL223">
        <v>0</v>
      </c>
      <c r="BM223">
        <v>0</v>
      </c>
      <c r="BN223">
        <v>0</v>
      </c>
      <c r="BO223">
        <v>0</v>
      </c>
      <c r="BP223">
        <v>0</v>
      </c>
      <c r="BQ223">
        <v>0</v>
      </c>
      <c r="BR223">
        <v>0</v>
      </c>
      <c r="BS223">
        <v>0</v>
      </c>
      <c r="BT223">
        <v>0</v>
      </c>
      <c r="BU223">
        <v>0</v>
      </c>
      <c r="BV223">
        <v>0</v>
      </c>
      <c r="BW223">
        <v>0</v>
      </c>
      <c r="BX223">
        <v>0</v>
      </c>
      <c r="BY223">
        <v>0</v>
      </c>
      <c r="BZ223">
        <v>0</v>
      </c>
      <c r="CA223">
        <v>0</v>
      </c>
      <c r="CB223">
        <v>0</v>
      </c>
      <c r="CC223">
        <v>0</v>
      </c>
      <c r="CD223">
        <v>0</v>
      </c>
      <c r="CE223">
        <v>0</v>
      </c>
      <c r="CF223">
        <v>0</v>
      </c>
      <c r="CG223">
        <v>0</v>
      </c>
      <c r="CH223">
        <v>0</v>
      </c>
      <c r="CI223">
        <v>0</v>
      </c>
      <c r="CJ223">
        <v>0</v>
      </c>
      <c r="CK223">
        <v>0</v>
      </c>
      <c r="CL223">
        <v>0</v>
      </c>
      <c r="CM223">
        <v>0</v>
      </c>
      <c r="CN223">
        <v>11.264991</v>
      </c>
      <c r="CO223">
        <v>11.283947</v>
      </c>
      <c r="CP223">
        <v>10.7279</v>
      </c>
      <c r="CQ223">
        <v>10.964043999999999</v>
      </c>
      <c r="CR223">
        <v>11.034779</v>
      </c>
      <c r="CS223">
        <v>11.784832</v>
      </c>
      <c r="CT223">
        <v>11.784832</v>
      </c>
      <c r="CU223">
        <v>11.645792</v>
      </c>
      <c r="CV223">
        <v>11.632519</v>
      </c>
      <c r="CW223">
        <v>1.683E-3</v>
      </c>
      <c r="CX223">
        <v>-4.9278000000000002E-2</v>
      </c>
      <c r="CY223">
        <v>2.2012E-2</v>
      </c>
      <c r="CZ223">
        <v>6.4520000000000003E-3</v>
      </c>
      <c r="DA223">
        <v>6.7972000000000005E-2</v>
      </c>
      <c r="DB223">
        <v>4.6147000000000001E-2</v>
      </c>
      <c r="DC223">
        <v>0</v>
      </c>
      <c r="DD223">
        <v>0.519841</v>
      </c>
      <c r="DE223">
        <v>0.74278299999999997</v>
      </c>
      <c r="DF223">
        <v>-1.1637E-2</v>
      </c>
      <c r="DG223">
        <v>0</v>
      </c>
      <c r="DH223">
        <v>0.13904</v>
      </c>
      <c r="DI223">
        <v>0</v>
      </c>
      <c r="DJ223">
        <v>0</v>
      </c>
      <c r="DK223">
        <v>0</v>
      </c>
      <c r="DL223">
        <v>0</v>
      </c>
      <c r="DM223">
        <v>0</v>
      </c>
      <c r="DN223">
        <v>0</v>
      </c>
      <c r="DO223">
        <v>6.6508339999999997</v>
      </c>
      <c r="DP223">
        <v>1.1637E-2</v>
      </c>
      <c r="DQ223">
        <v>0.12740299999999999</v>
      </c>
      <c r="DR223">
        <v>0</v>
      </c>
      <c r="DS223">
        <v>0.134156</v>
      </c>
      <c r="DT223">
        <v>3.0078399999999998</v>
      </c>
      <c r="DU223">
        <v>0.24573200000000001</v>
      </c>
      <c r="DV223">
        <v>0</v>
      </c>
      <c r="DW223">
        <v>0</v>
      </c>
      <c r="DX223">
        <v>0</v>
      </c>
      <c r="DY223">
        <v>0.32550899999999999</v>
      </c>
      <c r="DZ223">
        <v>0</v>
      </c>
      <c r="EA223">
        <v>0</v>
      </c>
      <c r="EB223">
        <v>0</v>
      </c>
      <c r="EC223">
        <v>0</v>
      </c>
      <c r="ED223">
        <v>12.276069</v>
      </c>
      <c r="EE223">
        <v>12.276543999999999</v>
      </c>
      <c r="EF223">
        <v>11.645792</v>
      </c>
      <c r="EG223">
        <v>6.9060490000000003</v>
      </c>
      <c r="EH223">
        <v>1.6133000000000002E-2</v>
      </c>
      <c r="EI223">
        <v>2.9907430000000002</v>
      </c>
      <c r="EJ223">
        <v>1.6621E-2</v>
      </c>
      <c r="EK223">
        <v>2.9907430000000002</v>
      </c>
      <c r="EL223">
        <v>1.4510829999999999</v>
      </c>
      <c r="EM223">
        <v>0</v>
      </c>
      <c r="EN223">
        <v>4.6401999999999999E-2</v>
      </c>
      <c r="EO223">
        <v>0</v>
      </c>
      <c r="EP223">
        <v>0</v>
      </c>
      <c r="EQ223">
        <v>0</v>
      </c>
      <c r="ER223">
        <v>0.206174</v>
      </c>
      <c r="ES223">
        <v>0</v>
      </c>
      <c r="ET223">
        <v>0</v>
      </c>
      <c r="EU223">
        <v>0</v>
      </c>
      <c r="EV223">
        <v>0</v>
      </c>
      <c r="EW223">
        <v>0</v>
      </c>
      <c r="EX223">
        <v>0</v>
      </c>
      <c r="EY223">
        <v>0</v>
      </c>
      <c r="EZ223">
        <v>0</v>
      </c>
      <c r="FA223">
        <v>0</v>
      </c>
      <c r="FB223">
        <v>0</v>
      </c>
      <c r="FC223">
        <v>0</v>
      </c>
      <c r="FD223">
        <v>0</v>
      </c>
      <c r="FE223">
        <v>0</v>
      </c>
      <c r="FF223">
        <v>0</v>
      </c>
      <c r="FG223">
        <v>1.482E-3</v>
      </c>
      <c r="FH223">
        <v>6.7530000000000003E-3</v>
      </c>
      <c r="FI223">
        <v>12.269316</v>
      </c>
      <c r="FJ223">
        <v>4.7600000000000002E-4</v>
      </c>
      <c r="FK223">
        <v>47678</v>
      </c>
      <c r="FL223">
        <v>47678</v>
      </c>
      <c r="FM223">
        <v>243.98084900000001</v>
      </c>
      <c r="FN223">
        <v>257.48865899999998</v>
      </c>
    </row>
    <row r="224" spans="1:170" x14ac:dyDescent="0.35">
      <c r="A224" s="88">
        <v>223</v>
      </c>
      <c r="B224" s="88">
        <v>223</v>
      </c>
      <c r="C224" s="88" t="s">
        <v>1559</v>
      </c>
      <c r="D224" s="88" t="s">
        <v>1560</v>
      </c>
      <c r="E224" s="88" t="s">
        <v>1561</v>
      </c>
      <c r="F224" s="88" t="s">
        <v>1562</v>
      </c>
      <c r="G224" s="88">
        <v>1</v>
      </c>
      <c r="H224" s="88">
        <v>2.6647409999999998</v>
      </c>
      <c r="I224" s="88">
        <v>2.2534010000000002</v>
      </c>
      <c r="J224" s="88">
        <v>1.9443649999999999</v>
      </c>
      <c r="K224" s="88">
        <v>1.7788900000000001</v>
      </c>
      <c r="L224">
        <v>0</v>
      </c>
      <c r="M224">
        <v>0</v>
      </c>
      <c r="N224">
        <v>0</v>
      </c>
      <c r="O224">
        <v>2.1963E-2</v>
      </c>
      <c r="P224">
        <v>2.1963E-2</v>
      </c>
      <c r="Q224">
        <v>2.3276999999999999E-2</v>
      </c>
      <c r="R224">
        <v>3.6577999999999999E-2</v>
      </c>
      <c r="S224">
        <v>0</v>
      </c>
      <c r="T224">
        <v>0</v>
      </c>
      <c r="U224">
        <v>0</v>
      </c>
      <c r="V224">
        <v>2.926142</v>
      </c>
      <c r="W224">
        <v>3.0044330000000001</v>
      </c>
      <c r="X224">
        <v>3.159996</v>
      </c>
      <c r="Y224">
        <v>3.3082090000000002</v>
      </c>
      <c r="Z224">
        <v>0</v>
      </c>
      <c r="AA224">
        <v>0</v>
      </c>
      <c r="AB224">
        <v>0</v>
      </c>
      <c r="AC224">
        <v>0</v>
      </c>
      <c r="AD224">
        <v>0</v>
      </c>
      <c r="AE224">
        <v>0</v>
      </c>
      <c r="AF224">
        <v>0</v>
      </c>
      <c r="AG224">
        <v>0</v>
      </c>
      <c r="AH224">
        <v>0</v>
      </c>
      <c r="AI224">
        <v>0</v>
      </c>
      <c r="AJ224">
        <v>0</v>
      </c>
      <c r="AK224">
        <v>0</v>
      </c>
      <c r="AL224">
        <v>0</v>
      </c>
      <c r="AM224">
        <v>0</v>
      </c>
      <c r="AN224">
        <v>0</v>
      </c>
      <c r="AO224">
        <v>0</v>
      </c>
      <c r="AP224">
        <v>1.732424</v>
      </c>
      <c r="AQ224">
        <v>1.979026</v>
      </c>
      <c r="AR224">
        <v>1.434669</v>
      </c>
      <c r="AS224">
        <v>0.81997100000000001</v>
      </c>
      <c r="AT224">
        <v>0</v>
      </c>
      <c r="AU224">
        <v>0</v>
      </c>
      <c r="AV224">
        <v>0</v>
      </c>
      <c r="AW224">
        <v>4.8710000000000003E-3</v>
      </c>
      <c r="AX224">
        <v>3.4840000000000001E-3</v>
      </c>
      <c r="AY224">
        <v>3.6949999999999999E-3</v>
      </c>
      <c r="AZ224">
        <v>0</v>
      </c>
      <c r="BA224">
        <v>0</v>
      </c>
      <c r="BB224">
        <v>0</v>
      </c>
      <c r="BC224">
        <v>0</v>
      </c>
      <c r="BD224">
        <v>5.8363999999999999E-2</v>
      </c>
      <c r="BE224">
        <v>0.303116</v>
      </c>
      <c r="BF224">
        <v>0.244752</v>
      </c>
      <c r="BG224">
        <v>0.30499900000000002</v>
      </c>
      <c r="BH224">
        <v>0</v>
      </c>
      <c r="BI224">
        <v>0</v>
      </c>
      <c r="BJ224">
        <v>0</v>
      </c>
      <c r="BK224">
        <v>0</v>
      </c>
      <c r="BL224">
        <v>0</v>
      </c>
      <c r="BM224">
        <v>0</v>
      </c>
      <c r="BN224">
        <v>0</v>
      </c>
      <c r="BO224">
        <v>0</v>
      </c>
      <c r="BP224">
        <v>0</v>
      </c>
      <c r="BQ224">
        <v>0</v>
      </c>
      <c r="BR224">
        <v>0</v>
      </c>
      <c r="BS224">
        <v>0</v>
      </c>
      <c r="BT224">
        <v>0</v>
      </c>
      <c r="BU224">
        <v>0</v>
      </c>
      <c r="BV224">
        <v>0</v>
      </c>
      <c r="BW224">
        <v>0</v>
      </c>
      <c r="BX224">
        <v>0</v>
      </c>
      <c r="BY224">
        <v>0</v>
      </c>
      <c r="BZ224">
        <v>0</v>
      </c>
      <c r="CA224">
        <v>0</v>
      </c>
      <c r="CB224">
        <v>0</v>
      </c>
      <c r="CC224">
        <v>0</v>
      </c>
      <c r="CD224">
        <v>0</v>
      </c>
      <c r="CE224">
        <v>0</v>
      </c>
      <c r="CF224">
        <v>0</v>
      </c>
      <c r="CG224">
        <v>0</v>
      </c>
      <c r="CH224">
        <v>0</v>
      </c>
      <c r="CI224">
        <v>0</v>
      </c>
      <c r="CJ224">
        <v>0</v>
      </c>
      <c r="CK224">
        <v>0</v>
      </c>
      <c r="CL224">
        <v>0</v>
      </c>
      <c r="CM224">
        <v>0</v>
      </c>
      <c r="CN224">
        <v>7.408506</v>
      </c>
      <c r="CO224">
        <v>7.565423</v>
      </c>
      <c r="CP224">
        <v>6.8107540000000002</v>
      </c>
      <c r="CQ224">
        <v>6.2486480000000002</v>
      </c>
      <c r="CR224">
        <v>0</v>
      </c>
      <c r="CS224">
        <v>0</v>
      </c>
      <c r="CT224">
        <v>0</v>
      </c>
      <c r="CU224">
        <v>0</v>
      </c>
      <c r="CV224">
        <v>0</v>
      </c>
      <c r="CW224">
        <v>2.1180999999999998E-2</v>
      </c>
      <c r="CX224">
        <v>-9.9751999999999993E-2</v>
      </c>
      <c r="CY224">
        <v>-8.2531999999999994E-2</v>
      </c>
      <c r="CZ224">
        <v>0</v>
      </c>
      <c r="DA224">
        <v>0</v>
      </c>
      <c r="DB224">
        <v>0</v>
      </c>
      <c r="DC224">
        <v>0</v>
      </c>
      <c r="DD224">
        <v>0</v>
      </c>
      <c r="DE224">
        <v>0</v>
      </c>
      <c r="DF224">
        <v>0</v>
      </c>
      <c r="DG224">
        <v>0</v>
      </c>
      <c r="DH224">
        <v>0</v>
      </c>
      <c r="DI224">
        <v>0</v>
      </c>
      <c r="DJ224">
        <v>0</v>
      </c>
      <c r="DK224">
        <v>0</v>
      </c>
      <c r="DL224">
        <v>0</v>
      </c>
      <c r="DM224">
        <v>0</v>
      </c>
      <c r="DN224">
        <v>0</v>
      </c>
      <c r="DO224">
        <v>0</v>
      </c>
      <c r="DP224">
        <v>0</v>
      </c>
      <c r="DQ224">
        <v>0</v>
      </c>
      <c r="DR224">
        <v>0</v>
      </c>
      <c r="DS224">
        <v>0</v>
      </c>
      <c r="DT224">
        <v>0</v>
      </c>
      <c r="DU224">
        <v>0</v>
      </c>
      <c r="DV224">
        <v>0</v>
      </c>
      <c r="DW224">
        <v>0</v>
      </c>
      <c r="DX224">
        <v>0</v>
      </c>
      <c r="DY224">
        <v>0</v>
      </c>
      <c r="DZ224">
        <v>0</v>
      </c>
      <c r="EA224">
        <v>0</v>
      </c>
      <c r="EB224">
        <v>0</v>
      </c>
      <c r="EC224">
        <v>0</v>
      </c>
      <c r="ED224">
        <v>0</v>
      </c>
      <c r="EE224">
        <v>0</v>
      </c>
      <c r="EF224">
        <v>0</v>
      </c>
      <c r="EG224">
        <v>0</v>
      </c>
      <c r="EH224">
        <v>0</v>
      </c>
      <c r="EI224">
        <v>0</v>
      </c>
      <c r="EJ224">
        <v>0</v>
      </c>
      <c r="EK224">
        <v>0</v>
      </c>
      <c r="EL224">
        <v>0</v>
      </c>
      <c r="EM224">
        <v>0</v>
      </c>
      <c r="EN224">
        <v>0</v>
      </c>
      <c r="EO224">
        <v>0</v>
      </c>
      <c r="EP224">
        <v>0</v>
      </c>
      <c r="EQ224">
        <v>0</v>
      </c>
      <c r="ER224">
        <v>0</v>
      </c>
      <c r="ES224">
        <v>0</v>
      </c>
      <c r="ET224">
        <v>0</v>
      </c>
      <c r="EU224">
        <v>0</v>
      </c>
      <c r="EV224">
        <v>0</v>
      </c>
      <c r="EW224">
        <v>0</v>
      </c>
      <c r="EX224">
        <v>0</v>
      </c>
      <c r="EY224">
        <v>0</v>
      </c>
      <c r="EZ224">
        <v>0</v>
      </c>
      <c r="FA224">
        <v>0</v>
      </c>
      <c r="FB224">
        <v>0</v>
      </c>
      <c r="FC224">
        <v>0</v>
      </c>
      <c r="FD224">
        <v>0</v>
      </c>
      <c r="FE224">
        <v>0</v>
      </c>
      <c r="FF224">
        <v>0</v>
      </c>
      <c r="FG224">
        <v>0</v>
      </c>
      <c r="FH224">
        <v>0</v>
      </c>
      <c r="FI224">
        <v>0</v>
      </c>
      <c r="FJ224">
        <v>0</v>
      </c>
      <c r="FK224" t="s">
        <v>1772</v>
      </c>
      <c r="FL224" t="s">
        <v>1772</v>
      </c>
      <c r="FM224" t="s">
        <v>1772</v>
      </c>
      <c r="FN224" t="s">
        <v>1772</v>
      </c>
    </row>
    <row r="225" spans="1:170" x14ac:dyDescent="0.35">
      <c r="A225" s="88">
        <v>224</v>
      </c>
      <c r="B225" s="88">
        <v>224</v>
      </c>
      <c r="C225" s="88" t="s">
        <v>223</v>
      </c>
      <c r="D225" s="88" t="s">
        <v>1027</v>
      </c>
      <c r="E225" s="88" t="s">
        <v>1028</v>
      </c>
      <c r="F225" s="88" t="s">
        <v>1029</v>
      </c>
      <c r="G225" s="88">
        <v>0</v>
      </c>
      <c r="H225" s="88">
        <v>4.5727250000000002</v>
      </c>
      <c r="I225" s="88">
        <v>3.8592119999999999</v>
      </c>
      <c r="J225" s="88">
        <v>3.3231039999999998</v>
      </c>
      <c r="K225" s="88">
        <v>3.0360320000000001</v>
      </c>
      <c r="L225">
        <v>2.7569940000000002</v>
      </c>
      <c r="M225">
        <v>2.801914</v>
      </c>
      <c r="N225">
        <v>2.801914</v>
      </c>
      <c r="O225">
        <v>3.7086000000000001E-2</v>
      </c>
      <c r="P225">
        <v>3.7086000000000001E-2</v>
      </c>
      <c r="Q225">
        <v>3.9305E-2</v>
      </c>
      <c r="R225">
        <v>6.1766000000000001E-2</v>
      </c>
      <c r="S225">
        <v>8.9841000000000004E-2</v>
      </c>
      <c r="T225">
        <v>0.112301</v>
      </c>
      <c r="U225">
        <v>0.14599200000000001</v>
      </c>
      <c r="V225">
        <v>5.1252399999999998</v>
      </c>
      <c r="W225">
        <v>5.3149499999999996</v>
      </c>
      <c r="X225">
        <v>5.5159070000000003</v>
      </c>
      <c r="Y225">
        <v>5.7140839999999997</v>
      </c>
      <c r="Z225">
        <v>5.8711659999999997</v>
      </c>
      <c r="AA225">
        <v>5.9290849999999997</v>
      </c>
      <c r="AB225">
        <v>0</v>
      </c>
      <c r="AC225">
        <v>0</v>
      </c>
      <c r="AD225">
        <v>0</v>
      </c>
      <c r="AE225">
        <v>0</v>
      </c>
      <c r="AF225">
        <v>0</v>
      </c>
      <c r="AG225">
        <v>0</v>
      </c>
      <c r="AH225">
        <v>0</v>
      </c>
      <c r="AI225">
        <v>0</v>
      </c>
      <c r="AJ225">
        <v>0</v>
      </c>
      <c r="AK225">
        <v>0</v>
      </c>
      <c r="AL225">
        <v>0</v>
      </c>
      <c r="AM225">
        <v>0</v>
      </c>
      <c r="AN225">
        <v>0</v>
      </c>
      <c r="AO225">
        <v>0</v>
      </c>
      <c r="AP225">
        <v>0.69005799999999995</v>
      </c>
      <c r="AQ225">
        <v>1.2143170000000001</v>
      </c>
      <c r="AR225">
        <v>1.090832</v>
      </c>
      <c r="AS225">
        <v>0.92029099999999997</v>
      </c>
      <c r="AT225">
        <v>0.92621799999999999</v>
      </c>
      <c r="AU225">
        <v>0.82386000000000004</v>
      </c>
      <c r="AV225">
        <v>0.36043900000000001</v>
      </c>
      <c r="AW225">
        <v>8.1650000000000004E-3</v>
      </c>
      <c r="AX225">
        <v>5.8389999999999996E-3</v>
      </c>
      <c r="AY225">
        <v>6.1929999999999997E-3</v>
      </c>
      <c r="AZ225">
        <v>0</v>
      </c>
      <c r="BA225">
        <v>0</v>
      </c>
      <c r="BB225">
        <v>0</v>
      </c>
      <c r="BC225">
        <v>0</v>
      </c>
      <c r="BD225">
        <v>0</v>
      </c>
      <c r="BE225">
        <v>0</v>
      </c>
      <c r="BF225">
        <v>0</v>
      </c>
      <c r="BG225">
        <v>0</v>
      </c>
      <c r="BH225">
        <v>0</v>
      </c>
      <c r="BI225">
        <v>0</v>
      </c>
      <c r="BJ225">
        <v>0</v>
      </c>
      <c r="BK225">
        <v>0</v>
      </c>
      <c r="BL225">
        <v>5.0850000000000001E-3</v>
      </c>
      <c r="BM225">
        <v>5.0619999999999997E-3</v>
      </c>
      <c r="BN225">
        <v>0</v>
      </c>
      <c r="BO225">
        <v>0</v>
      </c>
      <c r="BP225">
        <v>0</v>
      </c>
      <c r="BQ225">
        <v>0</v>
      </c>
      <c r="BR225">
        <v>0</v>
      </c>
      <c r="BS225">
        <v>0</v>
      </c>
      <c r="BT225">
        <v>0</v>
      </c>
      <c r="BU225">
        <v>0</v>
      </c>
      <c r="BV225">
        <v>0</v>
      </c>
      <c r="BW225">
        <v>0</v>
      </c>
      <c r="BX225">
        <v>0</v>
      </c>
      <c r="BY225">
        <v>0</v>
      </c>
      <c r="BZ225">
        <v>0</v>
      </c>
      <c r="CA225">
        <v>0</v>
      </c>
      <c r="CB225">
        <v>0</v>
      </c>
      <c r="CC225">
        <v>0</v>
      </c>
      <c r="CD225">
        <v>0</v>
      </c>
      <c r="CE225">
        <v>0</v>
      </c>
      <c r="CF225">
        <v>0</v>
      </c>
      <c r="CG225">
        <v>0</v>
      </c>
      <c r="CH225">
        <v>0</v>
      </c>
      <c r="CI225">
        <v>0</v>
      </c>
      <c r="CJ225">
        <v>0</v>
      </c>
      <c r="CK225">
        <v>0</v>
      </c>
      <c r="CL225">
        <v>0</v>
      </c>
      <c r="CM225">
        <v>0</v>
      </c>
      <c r="CN225">
        <v>10.433275</v>
      </c>
      <c r="CO225">
        <v>10.436489</v>
      </c>
      <c r="CP225">
        <v>9.9804040000000001</v>
      </c>
      <c r="CQ225">
        <v>9.7321729999999995</v>
      </c>
      <c r="CR225">
        <v>9.6442189999999997</v>
      </c>
      <c r="CS225">
        <v>9.6671610000000001</v>
      </c>
      <c r="CT225">
        <v>9.6671610000000001</v>
      </c>
      <c r="CU225">
        <v>9.4620650000000008</v>
      </c>
      <c r="CV225">
        <v>9.6345919999999996</v>
      </c>
      <c r="CW225">
        <v>3.0800000000000001E-4</v>
      </c>
      <c r="CX225">
        <v>-4.3700999999999997E-2</v>
      </c>
      <c r="CY225">
        <v>-2.4871999999999998E-2</v>
      </c>
      <c r="CZ225">
        <v>-9.0369999999999999E-3</v>
      </c>
      <c r="DA225">
        <v>2.379E-3</v>
      </c>
      <c r="DB225">
        <v>-7.3429999999999995E-2</v>
      </c>
      <c r="DC225">
        <v>0</v>
      </c>
      <c r="DD225">
        <v>-0.76611399999999996</v>
      </c>
      <c r="DE225">
        <v>0.19847100000000001</v>
      </c>
      <c r="DF225">
        <v>-8.5736000000000007E-2</v>
      </c>
      <c r="DG225">
        <v>0</v>
      </c>
      <c r="DH225">
        <v>0.205095</v>
      </c>
      <c r="DI225">
        <v>0</v>
      </c>
      <c r="DJ225">
        <v>0</v>
      </c>
      <c r="DK225">
        <v>0</v>
      </c>
      <c r="DL225">
        <v>0</v>
      </c>
      <c r="DM225">
        <v>0</v>
      </c>
      <c r="DN225">
        <v>0</v>
      </c>
      <c r="DO225">
        <v>6.1211520000000004</v>
      </c>
      <c r="DP225">
        <v>8.5736000000000007E-2</v>
      </c>
      <c r="DQ225">
        <v>0.11935900000000001</v>
      </c>
      <c r="DR225">
        <v>0</v>
      </c>
      <c r="DS225">
        <v>0.12568599999999999</v>
      </c>
      <c r="DT225">
        <v>2.8023600000000002</v>
      </c>
      <c r="DU225">
        <v>0.230217</v>
      </c>
      <c r="DV225">
        <v>0</v>
      </c>
      <c r="DW225">
        <v>0</v>
      </c>
      <c r="DX225">
        <v>0</v>
      </c>
      <c r="DY225">
        <v>0</v>
      </c>
      <c r="DZ225">
        <v>0</v>
      </c>
      <c r="EA225">
        <v>0</v>
      </c>
      <c r="EB225">
        <v>0</v>
      </c>
      <c r="EC225">
        <v>0</v>
      </c>
      <c r="ED225">
        <v>10.425862</v>
      </c>
      <c r="EE225">
        <v>10.426307</v>
      </c>
      <c r="EF225">
        <v>9.4620650000000008</v>
      </c>
      <c r="EG225">
        <v>6.3548239999999998</v>
      </c>
      <c r="EH225">
        <v>0</v>
      </c>
      <c r="EI225">
        <v>2.801914</v>
      </c>
      <c r="EJ225">
        <v>0</v>
      </c>
      <c r="EK225">
        <v>2.801914</v>
      </c>
      <c r="EL225">
        <v>0.72006300000000001</v>
      </c>
      <c r="EM225">
        <v>0</v>
      </c>
      <c r="EN225">
        <v>4.3471999999999997E-2</v>
      </c>
      <c r="EO225">
        <v>0</v>
      </c>
      <c r="EP225">
        <v>0</v>
      </c>
      <c r="EQ225">
        <v>0</v>
      </c>
      <c r="ER225">
        <v>0.193157</v>
      </c>
      <c r="ES225">
        <v>0</v>
      </c>
      <c r="ET225">
        <v>0</v>
      </c>
      <c r="EU225">
        <v>0</v>
      </c>
      <c r="EV225">
        <v>0</v>
      </c>
      <c r="EW225">
        <v>0</v>
      </c>
      <c r="EX225">
        <v>0</v>
      </c>
      <c r="EY225">
        <v>0</v>
      </c>
      <c r="EZ225">
        <v>0</v>
      </c>
      <c r="FA225">
        <v>0</v>
      </c>
      <c r="FB225">
        <v>0</v>
      </c>
      <c r="FC225">
        <v>0</v>
      </c>
      <c r="FD225">
        <v>0</v>
      </c>
      <c r="FE225">
        <v>0</v>
      </c>
      <c r="FF225">
        <v>0</v>
      </c>
      <c r="FG225">
        <v>1.389E-3</v>
      </c>
      <c r="FH225">
        <v>6.3270000000000002E-3</v>
      </c>
      <c r="FI225">
        <v>10.419535</v>
      </c>
      <c r="FJ225">
        <v>4.46E-4</v>
      </c>
      <c r="FK225">
        <v>47091</v>
      </c>
      <c r="FL225">
        <v>47091</v>
      </c>
      <c r="FM225">
        <v>204.59518600000001</v>
      </c>
      <c r="FN225">
        <v>221.407646</v>
      </c>
    </row>
    <row r="226" spans="1:170" x14ac:dyDescent="0.35">
      <c r="A226" s="88">
        <v>225</v>
      </c>
      <c r="B226" s="88">
        <v>225</v>
      </c>
      <c r="C226" s="88" t="s">
        <v>224</v>
      </c>
      <c r="D226" s="88" t="s">
        <v>1030</v>
      </c>
      <c r="E226" s="88" t="s">
        <v>1031</v>
      </c>
      <c r="F226" s="88" t="s">
        <v>1032</v>
      </c>
      <c r="G226" s="88">
        <v>0</v>
      </c>
      <c r="H226" s="88">
        <v>68.484119000000007</v>
      </c>
      <c r="I226" s="88">
        <v>60.626680999999998</v>
      </c>
      <c r="J226" s="88">
        <v>54.859693</v>
      </c>
      <c r="K226" s="88">
        <v>51.615296999999998</v>
      </c>
      <c r="L226">
        <v>48.089815999999999</v>
      </c>
      <c r="M226">
        <v>48.873356999999999</v>
      </c>
      <c r="N226">
        <v>48.923909999999999</v>
      </c>
      <c r="O226">
        <v>0.52589300000000005</v>
      </c>
      <c r="P226">
        <v>0.52589300000000005</v>
      </c>
      <c r="Q226">
        <v>0.55735800000000002</v>
      </c>
      <c r="R226">
        <v>0.87584899999999999</v>
      </c>
      <c r="S226">
        <v>1.273962</v>
      </c>
      <c r="T226">
        <v>1.592452</v>
      </c>
      <c r="U226">
        <v>2.0701879999999999</v>
      </c>
      <c r="V226">
        <v>52.059569000000003</v>
      </c>
      <c r="W226">
        <v>55.712693999999999</v>
      </c>
      <c r="X226">
        <v>59.285806999999998</v>
      </c>
      <c r="Y226">
        <v>63.313493000000001</v>
      </c>
      <c r="Z226">
        <v>66.157991999999993</v>
      </c>
      <c r="AA226">
        <v>70.518084999999999</v>
      </c>
      <c r="AB226">
        <v>0</v>
      </c>
      <c r="AC226">
        <v>0</v>
      </c>
      <c r="AD226">
        <v>4.0912879999999996</v>
      </c>
      <c r="AE226">
        <v>5.6222899999999996</v>
      </c>
      <c r="AF226">
        <v>7.0419219999999996</v>
      </c>
      <c r="AG226">
        <v>7.8216320000000001</v>
      </c>
      <c r="AH226">
        <v>7.8216320000000001</v>
      </c>
      <c r="AI226">
        <v>0</v>
      </c>
      <c r="AJ226">
        <v>0</v>
      </c>
      <c r="AK226">
        <v>0.78319399999999995</v>
      </c>
      <c r="AL226">
        <v>0.487319</v>
      </c>
      <c r="AM226">
        <v>0</v>
      </c>
      <c r="AN226">
        <v>0</v>
      </c>
      <c r="AO226">
        <v>0</v>
      </c>
      <c r="AP226">
        <v>2.1266470000000002</v>
      </c>
      <c r="AQ226">
        <v>2.3318349999999999</v>
      </c>
      <c r="AR226">
        <v>1.5831569999999999</v>
      </c>
      <c r="AS226">
        <v>0.54655900000000002</v>
      </c>
      <c r="AT226">
        <v>0.26506400000000002</v>
      </c>
      <c r="AU226">
        <v>0.30322500000000002</v>
      </c>
      <c r="AV226">
        <v>6.0927000000000002E-2</v>
      </c>
      <c r="AW226">
        <v>0.11659600000000001</v>
      </c>
      <c r="AX226">
        <v>8.3387000000000003E-2</v>
      </c>
      <c r="AY226">
        <v>8.8442000000000007E-2</v>
      </c>
      <c r="AZ226">
        <v>0</v>
      </c>
      <c r="BA226">
        <v>0</v>
      </c>
      <c r="BB226">
        <v>0</v>
      </c>
      <c r="BC226">
        <v>0</v>
      </c>
      <c r="BD226">
        <v>0</v>
      </c>
      <c r="BE226">
        <v>0</v>
      </c>
      <c r="BF226">
        <v>0</v>
      </c>
      <c r="BG226">
        <v>0</v>
      </c>
      <c r="BH226">
        <v>0</v>
      </c>
      <c r="BI226">
        <v>0</v>
      </c>
      <c r="BJ226">
        <v>0</v>
      </c>
      <c r="BK226">
        <v>0</v>
      </c>
      <c r="BL226">
        <v>0</v>
      </c>
      <c r="BM226">
        <v>0</v>
      </c>
      <c r="BN226">
        <v>0</v>
      </c>
      <c r="BO226">
        <v>0</v>
      </c>
      <c r="BP226">
        <v>0</v>
      </c>
      <c r="BQ226">
        <v>0</v>
      </c>
      <c r="BR226">
        <v>0</v>
      </c>
      <c r="BS226">
        <v>0</v>
      </c>
      <c r="BT226">
        <v>0</v>
      </c>
      <c r="BU226">
        <v>0.77971000000000001</v>
      </c>
      <c r="BV226">
        <v>0.77971000000000001</v>
      </c>
      <c r="BW226">
        <v>0</v>
      </c>
      <c r="BX226">
        <v>0</v>
      </c>
      <c r="BY226">
        <v>0</v>
      </c>
      <c r="BZ226">
        <v>0</v>
      </c>
      <c r="CA226">
        <v>0</v>
      </c>
      <c r="CB226">
        <v>0</v>
      </c>
      <c r="CC226">
        <v>1.332004</v>
      </c>
      <c r="CD226">
        <v>0</v>
      </c>
      <c r="CE226">
        <v>0</v>
      </c>
      <c r="CF226">
        <v>0</v>
      </c>
      <c r="CG226">
        <v>0</v>
      </c>
      <c r="CH226">
        <v>0</v>
      </c>
      <c r="CI226">
        <v>0</v>
      </c>
      <c r="CJ226">
        <v>0</v>
      </c>
      <c r="CK226">
        <v>4.7868919999999999</v>
      </c>
      <c r="CL226">
        <v>6.0681669999999999</v>
      </c>
      <c r="CM226">
        <v>4.7868919999999999</v>
      </c>
      <c r="CN226">
        <v>123.312825</v>
      </c>
      <c r="CO226">
        <v>119.280491</v>
      </c>
      <c r="CP226">
        <v>121.24894</v>
      </c>
      <c r="CQ226">
        <v>123.240516</v>
      </c>
      <c r="CR226">
        <v>124.940471</v>
      </c>
      <c r="CS226">
        <v>133.895644</v>
      </c>
      <c r="CT226">
        <v>133.895644</v>
      </c>
      <c r="CU226">
        <v>140.29810900000001</v>
      </c>
      <c r="CV226">
        <v>139.36288300000001</v>
      </c>
      <c r="CW226">
        <v>-3.27E-2</v>
      </c>
      <c r="CX226">
        <v>1.6503E-2</v>
      </c>
      <c r="CY226">
        <v>1.6426E-2</v>
      </c>
      <c r="CZ226">
        <v>1.3794000000000001E-2</v>
      </c>
      <c r="DA226">
        <v>7.1676000000000004E-2</v>
      </c>
      <c r="DB226">
        <v>0.13982600000000001</v>
      </c>
      <c r="DC226">
        <v>4.9737000000000003E-2</v>
      </c>
      <c r="DD226">
        <v>17.242328000000001</v>
      </c>
      <c r="DE226">
        <v>8.5276569999999996</v>
      </c>
      <c r="DF226">
        <v>6.6595089999999999</v>
      </c>
      <c r="DG226">
        <v>6.6595089999999999</v>
      </c>
      <c r="DH226">
        <v>0.25704500000000002</v>
      </c>
      <c r="DI226">
        <v>0</v>
      </c>
      <c r="DJ226">
        <v>0</v>
      </c>
      <c r="DK226">
        <v>0</v>
      </c>
      <c r="DL226">
        <v>0</v>
      </c>
      <c r="DM226">
        <v>0</v>
      </c>
      <c r="DN226">
        <v>0</v>
      </c>
      <c r="DO226">
        <v>74.161013999999994</v>
      </c>
      <c r="DP226">
        <v>0</v>
      </c>
      <c r="DQ226">
        <v>0.25704500000000002</v>
      </c>
      <c r="DR226">
        <v>0</v>
      </c>
      <c r="DS226">
        <v>0.27066899999999999</v>
      </c>
      <c r="DT226">
        <v>49.208269999999999</v>
      </c>
      <c r="DU226">
        <v>3.2645270000000002</v>
      </c>
      <c r="DV226">
        <v>8.0582170000000009</v>
      </c>
      <c r="DW226">
        <v>0</v>
      </c>
      <c r="DX226">
        <v>0</v>
      </c>
      <c r="DY226">
        <v>0</v>
      </c>
      <c r="DZ226">
        <v>0</v>
      </c>
      <c r="EA226">
        <v>0</v>
      </c>
      <c r="EB226">
        <v>0</v>
      </c>
      <c r="EC226">
        <v>8.2261050000000004</v>
      </c>
      <c r="ED226">
        <v>150.63108</v>
      </c>
      <c r="EE226">
        <v>150.63739799999999</v>
      </c>
      <c r="EF226">
        <v>140.29810900000001</v>
      </c>
      <c r="EG226">
        <v>77.507284999999996</v>
      </c>
      <c r="EH226">
        <v>9.1922250000000005</v>
      </c>
      <c r="EI226">
        <v>39.731686000000003</v>
      </c>
      <c r="EJ226">
        <v>9.4702660000000005</v>
      </c>
      <c r="EK226">
        <v>39.731686000000003</v>
      </c>
      <c r="EL226">
        <v>0.83701899999999996</v>
      </c>
      <c r="EM226">
        <v>0.35041600000000001</v>
      </c>
      <c r="EN226">
        <v>0.61644200000000005</v>
      </c>
      <c r="EO226">
        <v>0.52630399999999999</v>
      </c>
      <c r="EP226">
        <v>0</v>
      </c>
      <c r="EQ226">
        <v>1.8075220000000001</v>
      </c>
      <c r="ER226">
        <v>2.7390020000000002</v>
      </c>
      <c r="ES226">
        <v>0</v>
      </c>
      <c r="ET226">
        <v>0</v>
      </c>
      <c r="EU226">
        <v>0</v>
      </c>
      <c r="EV226">
        <v>0</v>
      </c>
      <c r="EW226">
        <v>0</v>
      </c>
      <c r="EX226">
        <v>0</v>
      </c>
      <c r="EY226">
        <v>0</v>
      </c>
      <c r="EZ226">
        <v>0</v>
      </c>
      <c r="FA226">
        <v>0</v>
      </c>
      <c r="FB226">
        <v>0</v>
      </c>
      <c r="FC226">
        <v>0</v>
      </c>
      <c r="FD226">
        <v>0</v>
      </c>
      <c r="FE226">
        <v>0</v>
      </c>
      <c r="FF226">
        <v>0</v>
      </c>
      <c r="FG226">
        <v>2.99E-3</v>
      </c>
      <c r="FH226">
        <v>1.3625E-2</v>
      </c>
      <c r="FI226">
        <v>150.61745500000001</v>
      </c>
      <c r="FJ226">
        <v>6.319E-3</v>
      </c>
      <c r="FK226">
        <v>74221</v>
      </c>
      <c r="FL226">
        <v>74221</v>
      </c>
      <c r="FM226">
        <v>1877.6745550000001</v>
      </c>
      <c r="FN226">
        <v>2029.5792080000001</v>
      </c>
    </row>
    <row r="227" spans="1:170" x14ac:dyDescent="0.35">
      <c r="A227" s="88">
        <v>226</v>
      </c>
      <c r="B227" s="88">
        <v>226</v>
      </c>
      <c r="C227" s="88" t="s">
        <v>225</v>
      </c>
      <c r="D227" s="88" t="s">
        <v>1033</v>
      </c>
      <c r="E227" s="88" t="s">
        <v>1034</v>
      </c>
      <c r="F227" s="88" t="s">
        <v>1035</v>
      </c>
      <c r="G227" s="88">
        <v>0</v>
      </c>
      <c r="H227" s="88">
        <v>4.3619219999999999</v>
      </c>
      <c r="I227" s="88">
        <v>3.3160259999999999</v>
      </c>
      <c r="J227" s="88">
        <v>2.5456789999999998</v>
      </c>
      <c r="K227" s="88">
        <v>2.6221580000000002</v>
      </c>
      <c r="L227">
        <v>2.6822490000000001</v>
      </c>
      <c r="M227">
        <v>2.7259519999999999</v>
      </c>
      <c r="N227">
        <v>2.7259519999999999</v>
      </c>
      <c r="O227">
        <v>3.6081000000000002E-2</v>
      </c>
      <c r="P227">
        <v>3.6081000000000002E-2</v>
      </c>
      <c r="Q227">
        <v>3.8240000000000003E-2</v>
      </c>
      <c r="R227">
        <v>6.0090999999999999E-2</v>
      </c>
      <c r="S227">
        <v>8.7404999999999997E-2</v>
      </c>
      <c r="T227">
        <v>0.10925700000000001</v>
      </c>
      <c r="U227">
        <v>0.14203399999999999</v>
      </c>
      <c r="V227">
        <v>9.8537459999999992</v>
      </c>
      <c r="W227">
        <v>10.171875999999999</v>
      </c>
      <c r="X227">
        <v>10.554822</v>
      </c>
      <c r="Y227">
        <v>10.975529</v>
      </c>
      <c r="Z227">
        <v>11.391067</v>
      </c>
      <c r="AA227">
        <v>11.751702999999999</v>
      </c>
      <c r="AB227">
        <v>0</v>
      </c>
      <c r="AC227">
        <v>0</v>
      </c>
      <c r="AD227">
        <v>0</v>
      </c>
      <c r="AE227">
        <v>0</v>
      </c>
      <c r="AF227">
        <v>0</v>
      </c>
      <c r="AG227">
        <v>0</v>
      </c>
      <c r="AH227">
        <v>0</v>
      </c>
      <c r="AI227">
        <v>0</v>
      </c>
      <c r="AJ227">
        <v>0</v>
      </c>
      <c r="AK227">
        <v>0</v>
      </c>
      <c r="AL227">
        <v>0</v>
      </c>
      <c r="AM227">
        <v>0</v>
      </c>
      <c r="AN227">
        <v>0</v>
      </c>
      <c r="AO227">
        <v>0</v>
      </c>
      <c r="AP227">
        <v>2.3931629999999999</v>
      </c>
      <c r="AQ227">
        <v>2.7179570000000002</v>
      </c>
      <c r="AR227">
        <v>1.985617</v>
      </c>
      <c r="AS227">
        <v>1.263749</v>
      </c>
      <c r="AT227">
        <v>0.98440000000000005</v>
      </c>
      <c r="AU227">
        <v>0.71317399999999997</v>
      </c>
      <c r="AV227">
        <v>0.392092</v>
      </c>
      <c r="AW227">
        <v>7.9439999999999997E-3</v>
      </c>
      <c r="AX227">
        <v>5.6810000000000003E-3</v>
      </c>
      <c r="AY227">
        <v>6.025E-3</v>
      </c>
      <c r="AZ227">
        <v>0</v>
      </c>
      <c r="BA227">
        <v>0</v>
      </c>
      <c r="BB227">
        <v>0</v>
      </c>
      <c r="BC227">
        <v>0</v>
      </c>
      <c r="BD227">
        <v>0</v>
      </c>
      <c r="BE227">
        <v>0</v>
      </c>
      <c r="BF227">
        <v>0</v>
      </c>
      <c r="BG227">
        <v>0</v>
      </c>
      <c r="BH227">
        <v>0</v>
      </c>
      <c r="BI227">
        <v>0</v>
      </c>
      <c r="BJ227">
        <v>0</v>
      </c>
      <c r="BK227">
        <v>0</v>
      </c>
      <c r="BL227">
        <v>0.144732</v>
      </c>
      <c r="BM227">
        <v>0.140623</v>
      </c>
      <c r="BN227">
        <v>0</v>
      </c>
      <c r="BO227">
        <v>0</v>
      </c>
      <c r="BP227">
        <v>0</v>
      </c>
      <c r="BQ227">
        <v>0</v>
      </c>
      <c r="BR227">
        <v>0</v>
      </c>
      <c r="BS227">
        <v>0</v>
      </c>
      <c r="BT227">
        <v>0</v>
      </c>
      <c r="BU227">
        <v>0</v>
      </c>
      <c r="BV227">
        <v>0</v>
      </c>
      <c r="BW227">
        <v>0</v>
      </c>
      <c r="BX227">
        <v>0</v>
      </c>
      <c r="BY227">
        <v>0</v>
      </c>
      <c r="BZ227">
        <v>0</v>
      </c>
      <c r="CA227">
        <v>0</v>
      </c>
      <c r="CB227">
        <v>0</v>
      </c>
      <c r="CC227">
        <v>0</v>
      </c>
      <c r="CD227">
        <v>0</v>
      </c>
      <c r="CE227">
        <v>0</v>
      </c>
      <c r="CF227">
        <v>0</v>
      </c>
      <c r="CG227">
        <v>0</v>
      </c>
      <c r="CH227">
        <v>0</v>
      </c>
      <c r="CI227">
        <v>0</v>
      </c>
      <c r="CJ227">
        <v>0</v>
      </c>
      <c r="CK227">
        <v>0</v>
      </c>
      <c r="CL227">
        <v>0</v>
      </c>
      <c r="CM227">
        <v>0</v>
      </c>
      <c r="CN227">
        <v>16.652854999999999</v>
      </c>
      <c r="CO227">
        <v>16.392351999999999</v>
      </c>
      <c r="CP227">
        <v>15.271006</v>
      </c>
      <c r="CQ227">
        <v>14.921526999999999</v>
      </c>
      <c r="CR227">
        <v>15.145121</v>
      </c>
      <c r="CS227">
        <v>15.300086</v>
      </c>
      <c r="CT227">
        <v>15.300086</v>
      </c>
      <c r="CU227">
        <v>15.384207999999999</v>
      </c>
      <c r="CV227">
        <v>15.237879</v>
      </c>
      <c r="CW227">
        <v>-1.5643000000000001E-2</v>
      </c>
      <c r="CX227">
        <v>-6.8406999999999996E-2</v>
      </c>
      <c r="CY227">
        <v>-2.2884999999999999E-2</v>
      </c>
      <c r="CZ227">
        <v>1.4985E-2</v>
      </c>
      <c r="DA227">
        <v>1.0232E-2</v>
      </c>
      <c r="DB227">
        <v>-6.9209000000000007E-2</v>
      </c>
      <c r="DC227">
        <v>1.3088000000000001E-2</v>
      </c>
      <c r="DD227">
        <v>-1.1525240000000001</v>
      </c>
      <c r="DE227">
        <v>0.17031399999999999</v>
      </c>
      <c r="DF227">
        <v>0.20024600000000001</v>
      </c>
      <c r="DG227">
        <v>0.20024600000000001</v>
      </c>
      <c r="DH227">
        <v>0.116124</v>
      </c>
      <c r="DI227">
        <v>0</v>
      </c>
      <c r="DJ227">
        <v>0</v>
      </c>
      <c r="DK227">
        <v>0</v>
      </c>
      <c r="DL227">
        <v>0</v>
      </c>
      <c r="DM227">
        <v>0</v>
      </c>
      <c r="DN227">
        <v>0</v>
      </c>
      <c r="DO227">
        <v>11.861677999999999</v>
      </c>
      <c r="DP227">
        <v>0</v>
      </c>
      <c r="DQ227">
        <v>0.116124</v>
      </c>
      <c r="DR227">
        <v>0</v>
      </c>
      <c r="DS227">
        <v>0.122279</v>
      </c>
      <c r="DT227">
        <v>2.7263860000000002</v>
      </c>
      <c r="DU227">
        <v>0.22397600000000001</v>
      </c>
      <c r="DV227">
        <v>0</v>
      </c>
      <c r="DW227">
        <v>0</v>
      </c>
      <c r="DX227">
        <v>0</v>
      </c>
      <c r="DY227">
        <v>0</v>
      </c>
      <c r="DZ227">
        <v>0</v>
      </c>
      <c r="EA227">
        <v>0</v>
      </c>
      <c r="EB227">
        <v>0</v>
      </c>
      <c r="EC227">
        <v>0</v>
      </c>
      <c r="ED227">
        <v>15.710388</v>
      </c>
      <c r="EE227">
        <v>15.710822</v>
      </c>
      <c r="EF227">
        <v>15.384207999999999</v>
      </c>
      <c r="EG227">
        <v>12.154953000000001</v>
      </c>
      <c r="EH227">
        <v>0</v>
      </c>
      <c r="EI227">
        <v>2.7259519999999999</v>
      </c>
      <c r="EJ227">
        <v>0</v>
      </c>
      <c r="EK227">
        <v>2.7259519999999999</v>
      </c>
      <c r="EL227">
        <v>0.29530899999999999</v>
      </c>
      <c r="EM227">
        <v>0</v>
      </c>
      <c r="EN227">
        <v>4.2292999999999997E-2</v>
      </c>
      <c r="EO227">
        <v>0</v>
      </c>
      <c r="EP227">
        <v>0</v>
      </c>
      <c r="EQ227">
        <v>0</v>
      </c>
      <c r="ER227">
        <v>0.18792</v>
      </c>
      <c r="ES227">
        <v>0</v>
      </c>
      <c r="ET227">
        <v>0</v>
      </c>
      <c r="EU227">
        <v>0</v>
      </c>
      <c r="EV227">
        <v>0</v>
      </c>
      <c r="EW227">
        <v>0</v>
      </c>
      <c r="EX227">
        <v>0</v>
      </c>
      <c r="EY227">
        <v>0</v>
      </c>
      <c r="EZ227">
        <v>0</v>
      </c>
      <c r="FA227">
        <v>0</v>
      </c>
      <c r="FB227">
        <v>0</v>
      </c>
      <c r="FC227">
        <v>0</v>
      </c>
      <c r="FD227">
        <v>0</v>
      </c>
      <c r="FE227">
        <v>0</v>
      </c>
      <c r="FF227">
        <v>0</v>
      </c>
      <c r="FG227">
        <v>1.351E-3</v>
      </c>
      <c r="FH227">
        <v>6.1549999999999999E-3</v>
      </c>
      <c r="FI227">
        <v>15.704233</v>
      </c>
      <c r="FJ227">
        <v>4.3399999999999998E-4</v>
      </c>
      <c r="FK227">
        <v>58740</v>
      </c>
      <c r="FL227">
        <v>58740</v>
      </c>
      <c r="FM227">
        <v>259.41230200000001</v>
      </c>
      <c r="FN227">
        <v>267.46376600000002</v>
      </c>
    </row>
    <row r="228" spans="1:170" x14ac:dyDescent="0.35">
      <c r="A228" s="88">
        <v>227</v>
      </c>
      <c r="B228" s="88">
        <v>227</v>
      </c>
      <c r="C228" s="88" t="s">
        <v>226</v>
      </c>
      <c r="D228" s="88" t="s">
        <v>1036</v>
      </c>
      <c r="E228" s="88" t="s">
        <v>1037</v>
      </c>
      <c r="F228" s="88" t="s">
        <v>1038</v>
      </c>
      <c r="G228" s="88">
        <v>0</v>
      </c>
      <c r="H228" s="88">
        <v>4.933853</v>
      </c>
      <c r="I228" s="88">
        <v>4.1917720000000003</v>
      </c>
      <c r="J228" s="88">
        <v>3.6343369999999999</v>
      </c>
      <c r="K228" s="88">
        <v>3.3358750000000001</v>
      </c>
      <c r="L228">
        <v>3.0638000000000001</v>
      </c>
      <c r="M228">
        <v>3.1137199999999998</v>
      </c>
      <c r="N228">
        <v>3.1137199999999998</v>
      </c>
      <c r="O228">
        <v>4.1214000000000001E-2</v>
      </c>
      <c r="P228">
        <v>4.1214000000000001E-2</v>
      </c>
      <c r="Q228">
        <v>4.3679000000000003E-2</v>
      </c>
      <c r="R228">
        <v>6.8639000000000006E-2</v>
      </c>
      <c r="S228">
        <v>9.9838999999999997E-2</v>
      </c>
      <c r="T228">
        <v>0.12479800000000001</v>
      </c>
      <c r="U228">
        <v>0.16223799999999999</v>
      </c>
      <c r="V228">
        <v>5.1525749999999997</v>
      </c>
      <c r="W228">
        <v>5.4695809999999998</v>
      </c>
      <c r="X228">
        <v>5.6115000000000004</v>
      </c>
      <c r="Y228">
        <v>5.862825</v>
      </c>
      <c r="Z228">
        <v>6.1433099999999996</v>
      </c>
      <c r="AA228">
        <v>6.3958050000000002</v>
      </c>
      <c r="AB228">
        <v>0</v>
      </c>
      <c r="AC228">
        <v>0</v>
      </c>
      <c r="AD228">
        <v>0</v>
      </c>
      <c r="AE228">
        <v>0</v>
      </c>
      <c r="AF228">
        <v>0</v>
      </c>
      <c r="AG228">
        <v>0</v>
      </c>
      <c r="AH228">
        <v>0</v>
      </c>
      <c r="AI228">
        <v>0</v>
      </c>
      <c r="AJ228">
        <v>0</v>
      </c>
      <c r="AK228">
        <v>0</v>
      </c>
      <c r="AL228">
        <v>0</v>
      </c>
      <c r="AM228">
        <v>0</v>
      </c>
      <c r="AN228">
        <v>0</v>
      </c>
      <c r="AO228">
        <v>0</v>
      </c>
      <c r="AP228">
        <v>2.3551730000000002</v>
      </c>
      <c r="AQ228">
        <v>3.026948</v>
      </c>
      <c r="AR228">
        <v>2.340427</v>
      </c>
      <c r="AS228">
        <v>1.8547149999999999</v>
      </c>
      <c r="AT228">
        <v>1.9652860000000001</v>
      </c>
      <c r="AU228">
        <v>1.9056979999999999</v>
      </c>
      <c r="AV228">
        <v>1.577285</v>
      </c>
      <c r="AW228">
        <v>9.1240000000000002E-3</v>
      </c>
      <c r="AX228">
        <v>6.5259999999999997E-3</v>
      </c>
      <c r="AY228">
        <v>6.9210000000000001E-3</v>
      </c>
      <c r="AZ228">
        <v>0</v>
      </c>
      <c r="BA228">
        <v>0</v>
      </c>
      <c r="BB228">
        <v>0</v>
      </c>
      <c r="BC228">
        <v>0</v>
      </c>
      <c r="BD228">
        <v>6.8795999999999996E-2</v>
      </c>
      <c r="BE228">
        <v>0.35729699999999998</v>
      </c>
      <c r="BF228">
        <v>0.28850100000000001</v>
      </c>
      <c r="BG228">
        <v>0.359516</v>
      </c>
      <c r="BH228">
        <v>0.359516</v>
      </c>
      <c r="BI228">
        <v>0.359516</v>
      </c>
      <c r="BJ228">
        <v>0.37726999999999999</v>
      </c>
      <c r="BK228">
        <v>0</v>
      </c>
      <c r="BL228">
        <v>0</v>
      </c>
      <c r="BM228">
        <v>0</v>
      </c>
      <c r="BN228">
        <v>0</v>
      </c>
      <c r="BO228">
        <v>0</v>
      </c>
      <c r="BP228">
        <v>0</v>
      </c>
      <c r="BQ228">
        <v>0</v>
      </c>
      <c r="BR228">
        <v>0</v>
      </c>
      <c r="BS228">
        <v>0</v>
      </c>
      <c r="BT228">
        <v>0</v>
      </c>
      <c r="BU228">
        <v>0</v>
      </c>
      <c r="BV228">
        <v>0</v>
      </c>
      <c r="BW228">
        <v>0</v>
      </c>
      <c r="BX228">
        <v>0</v>
      </c>
      <c r="BY228">
        <v>0</v>
      </c>
      <c r="BZ228">
        <v>0</v>
      </c>
      <c r="CA228">
        <v>0</v>
      </c>
      <c r="CB228">
        <v>0</v>
      </c>
      <c r="CC228">
        <v>0</v>
      </c>
      <c r="CD228">
        <v>0</v>
      </c>
      <c r="CE228">
        <v>0</v>
      </c>
      <c r="CF228">
        <v>0</v>
      </c>
      <c r="CG228">
        <v>0</v>
      </c>
      <c r="CH228">
        <v>0</v>
      </c>
      <c r="CI228">
        <v>0</v>
      </c>
      <c r="CJ228">
        <v>0</v>
      </c>
      <c r="CK228">
        <v>0</v>
      </c>
      <c r="CL228">
        <v>0</v>
      </c>
      <c r="CM228">
        <v>0</v>
      </c>
      <c r="CN228">
        <v>12.560734999999999</v>
      </c>
      <c r="CO228">
        <v>13.093337</v>
      </c>
      <c r="CP228">
        <v>11.925364999999999</v>
      </c>
      <c r="CQ228">
        <v>11.481571000000001</v>
      </c>
      <c r="CR228">
        <v>11.631751</v>
      </c>
      <c r="CS228">
        <v>11.899537</v>
      </c>
      <c r="CT228">
        <v>11.899537</v>
      </c>
      <c r="CU228">
        <v>11.916895</v>
      </c>
      <c r="CV228">
        <v>11.945574000000001</v>
      </c>
      <c r="CW228">
        <v>4.2402000000000002E-2</v>
      </c>
      <c r="CX228">
        <v>-8.9204000000000006E-2</v>
      </c>
      <c r="CY228">
        <v>-3.7213999999999997E-2</v>
      </c>
      <c r="CZ228">
        <v>1.308E-2</v>
      </c>
      <c r="DA228">
        <v>2.3022000000000001E-2</v>
      </c>
      <c r="DB228">
        <v>-4.0697999999999998E-2</v>
      </c>
      <c r="DC228">
        <v>1.2605999999999999E-2</v>
      </c>
      <c r="DD228">
        <v>-0.51119899999999996</v>
      </c>
      <c r="DE228">
        <v>0.326488</v>
      </c>
      <c r="DF228">
        <v>0.15</v>
      </c>
      <c r="DG228">
        <v>0.15</v>
      </c>
      <c r="DH228">
        <v>0.13264200000000001</v>
      </c>
      <c r="DI228">
        <v>0</v>
      </c>
      <c r="DJ228">
        <v>0</v>
      </c>
      <c r="DK228">
        <v>0</v>
      </c>
      <c r="DL228">
        <v>0</v>
      </c>
      <c r="DM228">
        <v>0</v>
      </c>
      <c r="DN228">
        <v>0</v>
      </c>
      <c r="DO228">
        <v>6.5824199999999999</v>
      </c>
      <c r="DP228">
        <v>0</v>
      </c>
      <c r="DQ228">
        <v>0.13264200000000001</v>
      </c>
      <c r="DR228">
        <v>6.7840000000000001E-3</v>
      </c>
      <c r="DS228">
        <v>0.146456</v>
      </c>
      <c r="DT228">
        <v>3.1142150000000002</v>
      </c>
      <c r="DU228">
        <v>0.25583699999999998</v>
      </c>
      <c r="DV228">
        <v>0</v>
      </c>
      <c r="DW228">
        <v>0</v>
      </c>
      <c r="DX228">
        <v>0</v>
      </c>
      <c r="DY228">
        <v>0.37726999999999999</v>
      </c>
      <c r="DZ228">
        <v>0</v>
      </c>
      <c r="EA228">
        <v>0</v>
      </c>
      <c r="EB228">
        <v>0</v>
      </c>
      <c r="EC228">
        <v>0</v>
      </c>
      <c r="ED228">
        <v>11.938791</v>
      </c>
      <c r="EE228">
        <v>11.946069</v>
      </c>
      <c r="EF228">
        <v>11.916895</v>
      </c>
      <c r="EG228">
        <v>6.837637</v>
      </c>
      <c r="EH228">
        <v>0</v>
      </c>
      <c r="EI228">
        <v>3.1137199999999998</v>
      </c>
      <c r="EJ228">
        <v>0</v>
      </c>
      <c r="EK228">
        <v>3.1137199999999998</v>
      </c>
      <c r="EL228">
        <v>1.000003</v>
      </c>
      <c r="EM228">
        <v>0</v>
      </c>
      <c r="EN228">
        <v>4.8309999999999999E-2</v>
      </c>
      <c r="EO228">
        <v>0</v>
      </c>
      <c r="EP228">
        <v>0</v>
      </c>
      <c r="EQ228">
        <v>0</v>
      </c>
      <c r="ER228">
        <v>0.21465200000000001</v>
      </c>
      <c r="ES228">
        <v>0</v>
      </c>
      <c r="ET228">
        <v>0</v>
      </c>
      <c r="EU228">
        <v>0</v>
      </c>
      <c r="EV228">
        <v>0</v>
      </c>
      <c r="EW228">
        <v>0</v>
      </c>
      <c r="EX228">
        <v>0</v>
      </c>
      <c r="EY228">
        <v>0</v>
      </c>
      <c r="EZ228">
        <v>0</v>
      </c>
      <c r="FA228">
        <v>0</v>
      </c>
      <c r="FB228">
        <v>0</v>
      </c>
      <c r="FC228">
        <v>0</v>
      </c>
      <c r="FD228">
        <v>0</v>
      </c>
      <c r="FE228">
        <v>0</v>
      </c>
      <c r="FF228">
        <v>0</v>
      </c>
      <c r="FG228">
        <v>1.5430000000000001E-3</v>
      </c>
      <c r="FH228">
        <v>7.0309999999999999E-3</v>
      </c>
      <c r="FI228">
        <v>11.931760000000001</v>
      </c>
      <c r="FJ228">
        <v>4.95E-4</v>
      </c>
      <c r="FK228">
        <v>52919</v>
      </c>
      <c r="FL228">
        <v>52919</v>
      </c>
      <c r="FM228">
        <v>225.733183</v>
      </c>
      <c r="FN228">
        <v>225.74253999999999</v>
      </c>
    </row>
    <row r="229" spans="1:170" x14ac:dyDescent="0.35">
      <c r="A229" s="88">
        <v>228</v>
      </c>
      <c r="B229" s="88">
        <v>228</v>
      </c>
      <c r="C229" s="88" t="s">
        <v>227</v>
      </c>
      <c r="D229" s="88" t="s">
        <v>1039</v>
      </c>
      <c r="E229" s="88" t="s">
        <v>1040</v>
      </c>
      <c r="F229" s="88" t="s">
        <v>1041</v>
      </c>
      <c r="G229" s="88">
        <v>0</v>
      </c>
      <c r="H229" s="88">
        <v>58.487467000000002</v>
      </c>
      <c r="I229" s="88">
        <v>50.868563000000002</v>
      </c>
      <c r="J229" s="88">
        <v>45.268388999999999</v>
      </c>
      <c r="K229" s="88">
        <v>42.122748000000001</v>
      </c>
      <c r="L229">
        <v>38.737690999999998</v>
      </c>
      <c r="M229">
        <v>39.368855000000003</v>
      </c>
      <c r="N229">
        <v>39.403129</v>
      </c>
      <c r="O229">
        <v>0.439056</v>
      </c>
      <c r="P229">
        <v>0.439056</v>
      </c>
      <c r="Q229">
        <v>0.46532499999999999</v>
      </c>
      <c r="R229">
        <v>0.73122500000000001</v>
      </c>
      <c r="S229">
        <v>1.063599</v>
      </c>
      <c r="T229">
        <v>1.329499</v>
      </c>
      <c r="U229">
        <v>1.7283489999999999</v>
      </c>
      <c r="V229">
        <v>57.913733000000001</v>
      </c>
      <c r="W229">
        <v>60.898561999999998</v>
      </c>
      <c r="X229">
        <v>65.564449999999994</v>
      </c>
      <c r="Y229">
        <v>69.474757999999994</v>
      </c>
      <c r="Z229">
        <v>72.730359000000007</v>
      </c>
      <c r="AA229">
        <v>76.240136000000007</v>
      </c>
      <c r="AB229">
        <v>0</v>
      </c>
      <c r="AC229">
        <v>0</v>
      </c>
      <c r="AD229">
        <v>3.7029879999999999</v>
      </c>
      <c r="AE229">
        <v>5.041785</v>
      </c>
      <c r="AF229">
        <v>6.2640120000000001</v>
      </c>
      <c r="AG229">
        <v>7.0249309999999996</v>
      </c>
      <c r="AH229">
        <v>7.0249309999999996</v>
      </c>
      <c r="AI229">
        <v>0</v>
      </c>
      <c r="AJ229">
        <v>0</v>
      </c>
      <c r="AK229">
        <v>0.76431899999999997</v>
      </c>
      <c r="AL229">
        <v>0.475574</v>
      </c>
      <c r="AM229">
        <v>0</v>
      </c>
      <c r="AN229">
        <v>0</v>
      </c>
      <c r="AO229">
        <v>0</v>
      </c>
      <c r="AP229">
        <v>2.6369210000000001</v>
      </c>
      <c r="AQ229">
        <v>3.1550009999999999</v>
      </c>
      <c r="AR229">
        <v>2.0089640000000002</v>
      </c>
      <c r="AS229">
        <v>0.95618099999999995</v>
      </c>
      <c r="AT229">
        <v>0.73687400000000003</v>
      </c>
      <c r="AU229">
        <v>0.41433300000000001</v>
      </c>
      <c r="AV229">
        <v>0.20594299999999999</v>
      </c>
      <c r="AW229">
        <v>9.7598000000000004E-2</v>
      </c>
      <c r="AX229">
        <v>6.9800000000000001E-2</v>
      </c>
      <c r="AY229">
        <v>7.4031E-2</v>
      </c>
      <c r="AZ229">
        <v>0</v>
      </c>
      <c r="BA229">
        <v>0</v>
      </c>
      <c r="BB229">
        <v>0</v>
      </c>
      <c r="BC229">
        <v>0</v>
      </c>
      <c r="BD229">
        <v>3.9327000000000001E-2</v>
      </c>
      <c r="BE229">
        <v>0.20424800000000001</v>
      </c>
      <c r="BF229">
        <v>0.16492000000000001</v>
      </c>
      <c r="BG229">
        <v>0.205516</v>
      </c>
      <c r="BH229">
        <v>0.205516</v>
      </c>
      <c r="BI229">
        <v>0.205516</v>
      </c>
      <c r="BJ229">
        <v>0.215665</v>
      </c>
      <c r="BK229">
        <v>0</v>
      </c>
      <c r="BL229">
        <v>0</v>
      </c>
      <c r="BM229">
        <v>0</v>
      </c>
      <c r="BN229">
        <v>0</v>
      </c>
      <c r="BO229">
        <v>0</v>
      </c>
      <c r="BP229">
        <v>0</v>
      </c>
      <c r="BQ229">
        <v>0</v>
      </c>
      <c r="BR229">
        <v>0</v>
      </c>
      <c r="BS229">
        <v>0</v>
      </c>
      <c r="BT229">
        <v>0</v>
      </c>
      <c r="BU229">
        <v>0.76091900000000001</v>
      </c>
      <c r="BV229">
        <v>0.76091900000000001</v>
      </c>
      <c r="BW229">
        <v>0</v>
      </c>
      <c r="BX229">
        <v>0</v>
      </c>
      <c r="BY229">
        <v>0</v>
      </c>
      <c r="BZ229">
        <v>0</v>
      </c>
      <c r="CA229">
        <v>0</v>
      </c>
      <c r="CB229">
        <v>0</v>
      </c>
      <c r="CC229">
        <v>1.299903</v>
      </c>
      <c r="CD229">
        <v>0</v>
      </c>
      <c r="CE229">
        <v>0</v>
      </c>
      <c r="CF229">
        <v>0</v>
      </c>
      <c r="CG229">
        <v>0</v>
      </c>
      <c r="CH229">
        <v>0</v>
      </c>
      <c r="CI229">
        <v>0</v>
      </c>
      <c r="CJ229">
        <v>0</v>
      </c>
      <c r="CK229">
        <v>4.5146519999999999</v>
      </c>
      <c r="CL229">
        <v>5.5589459999999997</v>
      </c>
      <c r="CM229">
        <v>4.5146519999999999</v>
      </c>
      <c r="CN229">
        <v>119.614102</v>
      </c>
      <c r="CO229">
        <v>115.635228</v>
      </c>
      <c r="CP229">
        <v>118.013385</v>
      </c>
      <c r="CQ229">
        <v>119.76870599999999</v>
      </c>
      <c r="CR229">
        <v>121.798874</v>
      </c>
      <c r="CS229">
        <v>129.09792400000001</v>
      </c>
      <c r="CT229">
        <v>129.09792400000001</v>
      </c>
      <c r="CU229">
        <v>135.61002099999999</v>
      </c>
      <c r="CV229">
        <v>132.877183</v>
      </c>
      <c r="CW229">
        <v>-3.3264000000000002E-2</v>
      </c>
      <c r="CX229">
        <v>2.0566000000000001E-2</v>
      </c>
      <c r="CY229">
        <v>1.4874E-2</v>
      </c>
      <c r="CZ229">
        <v>1.6951000000000001E-2</v>
      </c>
      <c r="DA229">
        <v>5.9927000000000001E-2</v>
      </c>
      <c r="DB229">
        <v>0.13583999999999999</v>
      </c>
      <c r="DC229">
        <v>5.2399000000000001E-2</v>
      </c>
      <c r="DD229">
        <v>16.248370999999999</v>
      </c>
      <c r="DE229">
        <v>8.4557540000000007</v>
      </c>
      <c r="DF229">
        <v>6.7645489999999997</v>
      </c>
      <c r="DG229">
        <v>6.7645489999999997</v>
      </c>
      <c r="DH229">
        <v>0.25245200000000001</v>
      </c>
      <c r="DI229">
        <v>0</v>
      </c>
      <c r="DJ229">
        <v>0</v>
      </c>
      <c r="DK229">
        <v>0</v>
      </c>
      <c r="DL229">
        <v>0</v>
      </c>
      <c r="DM229">
        <v>0</v>
      </c>
      <c r="DN229">
        <v>0</v>
      </c>
      <c r="DO229">
        <v>78.487768000000003</v>
      </c>
      <c r="DP229">
        <v>0</v>
      </c>
      <c r="DQ229">
        <v>0.25245200000000001</v>
      </c>
      <c r="DR229">
        <v>0</v>
      </c>
      <c r="DS229">
        <v>0.26583299999999999</v>
      </c>
      <c r="DT229">
        <v>39.596910000000001</v>
      </c>
      <c r="DU229">
        <v>2.7254740000000002</v>
      </c>
      <c r="DV229">
        <v>7.2374179999999999</v>
      </c>
      <c r="DW229">
        <v>0</v>
      </c>
      <c r="DX229">
        <v>0</v>
      </c>
      <c r="DY229">
        <v>0.215665</v>
      </c>
      <c r="DZ229">
        <v>0</v>
      </c>
      <c r="EA229">
        <v>0</v>
      </c>
      <c r="EB229">
        <v>0</v>
      </c>
      <c r="EC229">
        <v>7.6140489999999996</v>
      </c>
      <c r="ED229">
        <v>143.392315</v>
      </c>
      <c r="EE229">
        <v>143.39759000000001</v>
      </c>
      <c r="EF229">
        <v>135.61002099999999</v>
      </c>
      <c r="EG229">
        <v>82.268635000000003</v>
      </c>
      <c r="EH229">
        <v>6.2321210000000002</v>
      </c>
      <c r="EI229">
        <v>33.171008</v>
      </c>
      <c r="EJ229">
        <v>6.4206269999999996</v>
      </c>
      <c r="EK229">
        <v>33.171008</v>
      </c>
      <c r="EL229">
        <v>0.673261</v>
      </c>
      <c r="EM229">
        <v>0.29114200000000001</v>
      </c>
      <c r="EN229">
        <v>0.514652</v>
      </c>
      <c r="EO229">
        <v>0.51361999999999997</v>
      </c>
      <c r="EP229">
        <v>0</v>
      </c>
      <c r="EQ229">
        <v>1.7639609999999999</v>
      </c>
      <c r="ER229">
        <v>2.2867250000000001</v>
      </c>
      <c r="ES229">
        <v>0</v>
      </c>
      <c r="ET229">
        <v>0</v>
      </c>
      <c r="EU229">
        <v>0</v>
      </c>
      <c r="EV229">
        <v>0</v>
      </c>
      <c r="EW229">
        <v>0</v>
      </c>
      <c r="EX229">
        <v>0</v>
      </c>
      <c r="EY229">
        <v>0</v>
      </c>
      <c r="EZ229">
        <v>0</v>
      </c>
      <c r="FA229">
        <v>0</v>
      </c>
      <c r="FB229">
        <v>0</v>
      </c>
      <c r="FC229">
        <v>0</v>
      </c>
      <c r="FD229">
        <v>0</v>
      </c>
      <c r="FE229">
        <v>0</v>
      </c>
      <c r="FF229">
        <v>0</v>
      </c>
      <c r="FG229">
        <v>2.9369999999999999E-3</v>
      </c>
      <c r="FH229">
        <v>1.3381000000000001E-2</v>
      </c>
      <c r="FI229">
        <v>143.37893399999999</v>
      </c>
      <c r="FJ229">
        <v>5.2750000000000002E-3</v>
      </c>
      <c r="FK229">
        <v>76545</v>
      </c>
      <c r="FL229">
        <v>76545</v>
      </c>
      <c r="FM229">
        <v>1735.9355069999999</v>
      </c>
      <c r="FN229">
        <v>1873.376319</v>
      </c>
    </row>
    <row r="230" spans="1:170" x14ac:dyDescent="0.35">
      <c r="A230" s="88">
        <v>229</v>
      </c>
      <c r="B230" s="88">
        <v>229</v>
      </c>
      <c r="C230" s="88" t="s">
        <v>228</v>
      </c>
      <c r="D230" s="88" t="s">
        <v>1042</v>
      </c>
      <c r="E230" s="88" t="s">
        <v>1043</v>
      </c>
      <c r="F230" s="88" t="s">
        <v>1044</v>
      </c>
      <c r="G230" s="88">
        <v>0</v>
      </c>
      <c r="H230" s="88">
        <v>5.2974009999999998</v>
      </c>
      <c r="I230" s="88">
        <v>4.5268189999999997</v>
      </c>
      <c r="J230" s="88">
        <v>3.9479690000000001</v>
      </c>
      <c r="K230" s="88">
        <v>3.6380400000000002</v>
      </c>
      <c r="L230">
        <v>3.2618779999999998</v>
      </c>
      <c r="M230">
        <v>3.3150249999999999</v>
      </c>
      <c r="N230">
        <v>3.3155209999999999</v>
      </c>
      <c r="O230">
        <v>4.2688999999999998E-2</v>
      </c>
      <c r="P230">
        <v>4.2688999999999998E-2</v>
      </c>
      <c r="Q230">
        <v>4.5243999999999999E-2</v>
      </c>
      <c r="R230">
        <v>7.1096999999999994E-2</v>
      </c>
      <c r="S230">
        <v>0.10341400000000001</v>
      </c>
      <c r="T230">
        <v>0.12926799999999999</v>
      </c>
      <c r="U230">
        <v>0.168048</v>
      </c>
      <c r="V230">
        <v>5.17624</v>
      </c>
      <c r="W230">
        <v>5.2687280000000003</v>
      </c>
      <c r="X230">
        <v>5.380935</v>
      </c>
      <c r="Y230">
        <v>5.7303639999999998</v>
      </c>
      <c r="Z230">
        <v>6.0431860000000004</v>
      </c>
      <c r="AA230">
        <v>6.2544060000000004</v>
      </c>
      <c r="AB230">
        <v>0</v>
      </c>
      <c r="AC230">
        <v>0</v>
      </c>
      <c r="AD230">
        <v>0</v>
      </c>
      <c r="AE230">
        <v>0</v>
      </c>
      <c r="AF230">
        <v>0</v>
      </c>
      <c r="AG230">
        <v>0</v>
      </c>
      <c r="AH230">
        <v>0</v>
      </c>
      <c r="AI230">
        <v>0</v>
      </c>
      <c r="AJ230">
        <v>0</v>
      </c>
      <c r="AK230">
        <v>0</v>
      </c>
      <c r="AL230">
        <v>0</v>
      </c>
      <c r="AM230">
        <v>0</v>
      </c>
      <c r="AN230">
        <v>0</v>
      </c>
      <c r="AO230">
        <v>0</v>
      </c>
      <c r="AP230">
        <v>1.6742140000000001</v>
      </c>
      <c r="AQ230">
        <v>2.0852300000000001</v>
      </c>
      <c r="AR230">
        <v>1.6876199999999999</v>
      </c>
      <c r="AS230">
        <v>1.1495919999999999</v>
      </c>
      <c r="AT230">
        <v>1.2111559999999999</v>
      </c>
      <c r="AU230">
        <v>0.89219400000000004</v>
      </c>
      <c r="AV230">
        <v>0.72256200000000004</v>
      </c>
      <c r="AW230">
        <v>9.5350000000000001E-3</v>
      </c>
      <c r="AX230">
        <v>6.8190000000000004E-3</v>
      </c>
      <c r="AY230">
        <v>7.2319999999999997E-3</v>
      </c>
      <c r="AZ230">
        <v>0</v>
      </c>
      <c r="BA230">
        <v>0</v>
      </c>
      <c r="BB230">
        <v>0</v>
      </c>
      <c r="BC230">
        <v>0</v>
      </c>
      <c r="BD230">
        <v>9.2574000000000004E-2</v>
      </c>
      <c r="BE230">
        <v>0.48078500000000002</v>
      </c>
      <c r="BF230">
        <v>0.388212</v>
      </c>
      <c r="BG230">
        <v>0.48377100000000001</v>
      </c>
      <c r="BH230">
        <v>0.48377100000000001</v>
      </c>
      <c r="BI230">
        <v>0.48377100000000001</v>
      </c>
      <c r="BJ230">
        <v>0.50766100000000003</v>
      </c>
      <c r="BK230">
        <v>0</v>
      </c>
      <c r="BL230">
        <v>0</v>
      </c>
      <c r="BM230">
        <v>0</v>
      </c>
      <c r="BN230">
        <v>0</v>
      </c>
      <c r="BO230">
        <v>0</v>
      </c>
      <c r="BP230">
        <v>0</v>
      </c>
      <c r="BQ230">
        <v>0</v>
      </c>
      <c r="BR230">
        <v>0</v>
      </c>
      <c r="BS230">
        <v>0</v>
      </c>
      <c r="BT230">
        <v>0</v>
      </c>
      <c r="BU230">
        <v>0</v>
      </c>
      <c r="BV230">
        <v>0</v>
      </c>
      <c r="BW230">
        <v>0</v>
      </c>
      <c r="BX230">
        <v>0</v>
      </c>
      <c r="BY230">
        <v>0</v>
      </c>
      <c r="BZ230">
        <v>0</v>
      </c>
      <c r="CA230">
        <v>0</v>
      </c>
      <c r="CB230">
        <v>0</v>
      </c>
      <c r="CC230">
        <v>0</v>
      </c>
      <c r="CD230">
        <v>0</v>
      </c>
      <c r="CE230">
        <v>0</v>
      </c>
      <c r="CF230">
        <v>0</v>
      </c>
      <c r="CG230">
        <v>0</v>
      </c>
      <c r="CH230">
        <v>0</v>
      </c>
      <c r="CI230">
        <v>0</v>
      </c>
      <c r="CJ230">
        <v>0</v>
      </c>
      <c r="CK230">
        <v>0</v>
      </c>
      <c r="CL230">
        <v>0</v>
      </c>
      <c r="CM230">
        <v>0</v>
      </c>
      <c r="CN230">
        <v>12.292654000000001</v>
      </c>
      <c r="CO230">
        <v>12.411071</v>
      </c>
      <c r="CP230">
        <v>11.457210999999999</v>
      </c>
      <c r="CQ230">
        <v>11.072865</v>
      </c>
      <c r="CR230">
        <v>11.103405</v>
      </c>
      <c r="CS230">
        <v>11.074662999999999</v>
      </c>
      <c r="CT230">
        <v>11.074662999999999</v>
      </c>
      <c r="CU230">
        <v>11.28548</v>
      </c>
      <c r="CV230">
        <v>11.147432999999999</v>
      </c>
      <c r="CW230">
        <v>9.6329999999999992E-3</v>
      </c>
      <c r="CX230">
        <v>-7.6855999999999994E-2</v>
      </c>
      <c r="CY230">
        <v>-3.3545999999999999E-2</v>
      </c>
      <c r="CZ230">
        <v>2.758E-3</v>
      </c>
      <c r="DA230">
        <v>-2.5890000000000002E-3</v>
      </c>
      <c r="DB230">
        <v>-7.0755999999999999E-2</v>
      </c>
      <c r="DC230">
        <v>3.1441999999999998E-2</v>
      </c>
      <c r="DD230">
        <v>-0.86978200000000006</v>
      </c>
      <c r="DE230">
        <v>9.8875000000000005E-2</v>
      </c>
      <c r="DF230">
        <v>0.34820899999999999</v>
      </c>
      <c r="DG230">
        <v>0.34820899999999999</v>
      </c>
      <c r="DH230">
        <v>0.13739199999999999</v>
      </c>
      <c r="DI230">
        <v>0</v>
      </c>
      <c r="DJ230">
        <v>0</v>
      </c>
      <c r="DK230">
        <v>0</v>
      </c>
      <c r="DL230">
        <v>0</v>
      </c>
      <c r="DM230">
        <v>0</v>
      </c>
      <c r="DN230">
        <v>0</v>
      </c>
      <c r="DO230">
        <v>6.2962480000000003</v>
      </c>
      <c r="DP230">
        <v>0</v>
      </c>
      <c r="DQ230">
        <v>0.13739199999999999</v>
      </c>
      <c r="DR230">
        <v>0</v>
      </c>
      <c r="DS230">
        <v>0.144675</v>
      </c>
      <c r="DT230">
        <v>3.318765</v>
      </c>
      <c r="DU230">
        <v>0.26499800000000001</v>
      </c>
      <c r="DV230">
        <v>0</v>
      </c>
      <c r="DW230">
        <v>0</v>
      </c>
      <c r="DX230">
        <v>0</v>
      </c>
      <c r="DY230">
        <v>0.50766100000000003</v>
      </c>
      <c r="DZ230">
        <v>0</v>
      </c>
      <c r="EA230">
        <v>0</v>
      </c>
      <c r="EB230">
        <v>0</v>
      </c>
      <c r="EC230">
        <v>0</v>
      </c>
      <c r="ED230">
        <v>11.936372</v>
      </c>
      <c r="EE230">
        <v>11.936883999999999</v>
      </c>
      <c r="EF230">
        <v>11.28548</v>
      </c>
      <c r="EG230">
        <v>6.5918700000000001</v>
      </c>
      <c r="EH230">
        <v>9.0296000000000001E-2</v>
      </c>
      <c r="EI230">
        <v>3.2252260000000001</v>
      </c>
      <c r="EJ230">
        <v>9.3026999999999999E-2</v>
      </c>
      <c r="EK230">
        <v>3.2252260000000001</v>
      </c>
      <c r="EL230">
        <v>0.886575</v>
      </c>
      <c r="EM230">
        <v>0</v>
      </c>
      <c r="EN230">
        <v>5.0040000000000001E-2</v>
      </c>
      <c r="EO230">
        <v>0</v>
      </c>
      <c r="EP230">
        <v>0</v>
      </c>
      <c r="EQ230">
        <v>0</v>
      </c>
      <c r="ER230">
        <v>0.22233900000000001</v>
      </c>
      <c r="ES230">
        <v>0</v>
      </c>
      <c r="ET230">
        <v>0</v>
      </c>
      <c r="EU230">
        <v>0</v>
      </c>
      <c r="EV230">
        <v>0</v>
      </c>
      <c r="EW230">
        <v>0</v>
      </c>
      <c r="EX230">
        <v>0</v>
      </c>
      <c r="EY230">
        <v>0</v>
      </c>
      <c r="EZ230">
        <v>0</v>
      </c>
      <c r="FA230">
        <v>0</v>
      </c>
      <c r="FB230">
        <v>0</v>
      </c>
      <c r="FC230">
        <v>0</v>
      </c>
      <c r="FD230">
        <v>0</v>
      </c>
      <c r="FE230">
        <v>0</v>
      </c>
      <c r="FF230">
        <v>0</v>
      </c>
      <c r="FG230">
        <v>1.598E-3</v>
      </c>
      <c r="FH230">
        <v>7.2820000000000003E-3</v>
      </c>
      <c r="FI230">
        <v>11.929088999999999</v>
      </c>
      <c r="FJ230">
        <v>5.13E-4</v>
      </c>
      <c r="FK230">
        <v>55754</v>
      </c>
      <c r="FL230">
        <v>55754</v>
      </c>
      <c r="FM230">
        <v>199.93960200000001</v>
      </c>
      <c r="FN230">
        <v>214.09915899999999</v>
      </c>
    </row>
    <row r="231" spans="1:170" x14ac:dyDescent="0.35">
      <c r="A231" s="88">
        <v>230</v>
      </c>
      <c r="B231" s="88">
        <v>230</v>
      </c>
      <c r="C231" s="88" t="s">
        <v>1045</v>
      </c>
      <c r="D231" s="88" t="s">
        <v>1046</v>
      </c>
      <c r="E231" s="88" t="s">
        <v>1047</v>
      </c>
      <c r="F231" s="88" t="s">
        <v>1048</v>
      </c>
      <c r="G231" s="88">
        <v>8</v>
      </c>
      <c r="H231" s="88">
        <v>0</v>
      </c>
      <c r="I231" s="88">
        <v>0</v>
      </c>
      <c r="J231" s="88">
        <v>0</v>
      </c>
      <c r="K231" s="88">
        <v>0</v>
      </c>
      <c r="L231">
        <v>0</v>
      </c>
      <c r="M231">
        <v>0</v>
      </c>
      <c r="N231">
        <v>61.537864999999996</v>
      </c>
      <c r="O231">
        <v>0</v>
      </c>
      <c r="P231">
        <v>0</v>
      </c>
      <c r="Q231">
        <v>0</v>
      </c>
      <c r="R231">
        <v>0</v>
      </c>
      <c r="S231">
        <v>0</v>
      </c>
      <c r="T231">
        <v>0</v>
      </c>
      <c r="U231">
        <v>2.958545</v>
      </c>
      <c r="V231">
        <v>0</v>
      </c>
      <c r="W231">
        <v>0</v>
      </c>
      <c r="X231">
        <v>0</v>
      </c>
      <c r="Y231">
        <v>0</v>
      </c>
      <c r="Z231">
        <v>0</v>
      </c>
      <c r="AA231">
        <v>0</v>
      </c>
      <c r="AB231">
        <v>0</v>
      </c>
      <c r="AC231">
        <v>0</v>
      </c>
      <c r="AD231">
        <v>0</v>
      </c>
      <c r="AE231">
        <v>0</v>
      </c>
      <c r="AF231">
        <v>0</v>
      </c>
      <c r="AG231">
        <v>0</v>
      </c>
      <c r="AH231">
        <v>11.184632000000001</v>
      </c>
      <c r="AI231">
        <v>0</v>
      </c>
      <c r="AJ231">
        <v>0</v>
      </c>
      <c r="AK231">
        <v>0</v>
      </c>
      <c r="AL231">
        <v>0</v>
      </c>
      <c r="AM231">
        <v>0</v>
      </c>
      <c r="AN231">
        <v>0</v>
      </c>
      <c r="AO231">
        <v>0</v>
      </c>
      <c r="AP231">
        <v>0</v>
      </c>
      <c r="AQ231">
        <v>0</v>
      </c>
      <c r="AR231">
        <v>0</v>
      </c>
      <c r="AS231">
        <v>0</v>
      </c>
      <c r="AT231">
        <v>0</v>
      </c>
      <c r="AU231">
        <v>0</v>
      </c>
      <c r="AV231">
        <v>5.6387029999999996</v>
      </c>
      <c r="AW231">
        <v>0</v>
      </c>
      <c r="AX231">
        <v>0</v>
      </c>
      <c r="AY231">
        <v>0</v>
      </c>
      <c r="AZ231">
        <v>0</v>
      </c>
      <c r="BA231">
        <v>0</v>
      </c>
      <c r="BB231">
        <v>0</v>
      </c>
      <c r="BC231">
        <v>0</v>
      </c>
      <c r="BD231">
        <v>0</v>
      </c>
      <c r="BE231">
        <v>0</v>
      </c>
      <c r="BF231">
        <v>0</v>
      </c>
      <c r="BG231">
        <v>0</v>
      </c>
      <c r="BH231">
        <v>0</v>
      </c>
      <c r="BI231">
        <v>0</v>
      </c>
      <c r="BJ231">
        <v>3.5361999999999998E-2</v>
      </c>
      <c r="BK231">
        <v>0</v>
      </c>
      <c r="BL231">
        <v>0</v>
      </c>
      <c r="BM231">
        <v>0</v>
      </c>
      <c r="BN231">
        <v>0</v>
      </c>
      <c r="BO231">
        <v>0</v>
      </c>
      <c r="BP231">
        <v>0</v>
      </c>
      <c r="BQ231">
        <v>0</v>
      </c>
      <c r="BR231">
        <v>0</v>
      </c>
      <c r="BS231">
        <v>0</v>
      </c>
      <c r="BT231">
        <v>0</v>
      </c>
      <c r="BU231">
        <v>0</v>
      </c>
      <c r="BV231">
        <v>0</v>
      </c>
      <c r="BW231">
        <v>0</v>
      </c>
      <c r="BX231">
        <v>0</v>
      </c>
      <c r="BY231">
        <v>0</v>
      </c>
      <c r="BZ231">
        <v>0</v>
      </c>
      <c r="CA231">
        <v>0</v>
      </c>
      <c r="CB231">
        <v>0</v>
      </c>
      <c r="CC231">
        <v>0</v>
      </c>
      <c r="CD231">
        <v>0</v>
      </c>
      <c r="CE231">
        <v>0</v>
      </c>
      <c r="CF231">
        <v>0</v>
      </c>
      <c r="CG231">
        <v>0</v>
      </c>
      <c r="CH231">
        <v>0</v>
      </c>
      <c r="CI231">
        <v>0</v>
      </c>
      <c r="CJ231">
        <v>0</v>
      </c>
      <c r="CK231">
        <v>0</v>
      </c>
      <c r="CL231">
        <v>8.408569</v>
      </c>
      <c r="CM231">
        <v>7.6783270000000003</v>
      </c>
      <c r="CN231">
        <v>0</v>
      </c>
      <c r="CO231">
        <v>0</v>
      </c>
      <c r="CP231">
        <v>0</v>
      </c>
      <c r="CQ231">
        <v>0</v>
      </c>
      <c r="CR231">
        <v>0</v>
      </c>
      <c r="CS231">
        <v>0</v>
      </c>
      <c r="CT231">
        <v>0</v>
      </c>
      <c r="CU231">
        <v>263.475978</v>
      </c>
      <c r="CV231">
        <v>261.686305</v>
      </c>
      <c r="CW231">
        <v>0</v>
      </c>
      <c r="CX231">
        <v>0</v>
      </c>
      <c r="CY231">
        <v>0</v>
      </c>
      <c r="CZ231">
        <v>0</v>
      </c>
      <c r="DA231">
        <v>0</v>
      </c>
      <c r="DB231">
        <v>0</v>
      </c>
      <c r="DC231">
        <v>0</v>
      </c>
      <c r="DD231">
        <v>0</v>
      </c>
      <c r="DE231">
        <v>0</v>
      </c>
      <c r="DF231">
        <v>0</v>
      </c>
      <c r="DG231">
        <v>0</v>
      </c>
      <c r="DH231">
        <v>0.40338299999999999</v>
      </c>
      <c r="DI231">
        <v>0</v>
      </c>
      <c r="DJ231">
        <v>0</v>
      </c>
      <c r="DK231">
        <v>0</v>
      </c>
      <c r="DL231">
        <v>0</v>
      </c>
      <c r="DM231">
        <v>0</v>
      </c>
      <c r="DN231">
        <v>0</v>
      </c>
      <c r="DO231">
        <v>171.51924700000001</v>
      </c>
      <c r="DP231">
        <v>0</v>
      </c>
      <c r="DQ231">
        <v>0.40338299999999999</v>
      </c>
      <c r="DR231">
        <v>0</v>
      </c>
      <c r="DS231">
        <v>0.42476399999999997</v>
      </c>
      <c r="DT231">
        <v>61.690769000000003</v>
      </c>
      <c r="DU231">
        <v>4.6653969999999996</v>
      </c>
      <c r="DV231">
        <v>11.522938999999999</v>
      </c>
      <c r="DW231">
        <v>0</v>
      </c>
      <c r="DX231">
        <v>0</v>
      </c>
      <c r="DY231">
        <v>3.5361999999999998E-2</v>
      </c>
      <c r="DZ231">
        <v>0</v>
      </c>
      <c r="EA231">
        <v>0</v>
      </c>
      <c r="EB231">
        <v>0</v>
      </c>
      <c r="EC231">
        <v>11.427178</v>
      </c>
      <c r="ED231">
        <v>278.39245499999998</v>
      </c>
      <c r="EE231">
        <v>278.40148499999998</v>
      </c>
      <c r="EF231">
        <v>263.475978</v>
      </c>
      <c r="EG231">
        <v>179.79894899999999</v>
      </c>
      <c r="EH231">
        <v>4.7565650000000002</v>
      </c>
      <c r="EI231">
        <v>56.781298999999997</v>
      </c>
      <c r="EJ231">
        <v>4.9004390000000004</v>
      </c>
      <c r="EK231">
        <v>56.781298999999997</v>
      </c>
      <c r="EL231">
        <v>4.0698559999999997</v>
      </c>
      <c r="EM231">
        <v>9.2827999999999994E-2</v>
      </c>
      <c r="EN231">
        <v>0.880969</v>
      </c>
      <c r="EO231">
        <v>0.85191300000000003</v>
      </c>
      <c r="EP231">
        <v>0</v>
      </c>
      <c r="EQ231">
        <v>2.9257810000000002</v>
      </c>
      <c r="ER231">
        <v>3.9143590000000001</v>
      </c>
      <c r="ES231">
        <v>0</v>
      </c>
      <c r="ET231">
        <v>0</v>
      </c>
      <c r="EU231">
        <v>0</v>
      </c>
      <c r="EV231">
        <v>0</v>
      </c>
      <c r="EW231">
        <v>0</v>
      </c>
      <c r="EX231">
        <v>0</v>
      </c>
      <c r="EY231">
        <v>0</v>
      </c>
      <c r="EZ231">
        <v>0</v>
      </c>
      <c r="FA231">
        <v>0</v>
      </c>
      <c r="FB231">
        <v>0</v>
      </c>
      <c r="FC231">
        <v>0</v>
      </c>
      <c r="FD231">
        <v>0</v>
      </c>
      <c r="FE231">
        <v>0</v>
      </c>
      <c r="FF231">
        <v>0</v>
      </c>
      <c r="FG231">
        <v>4.6930000000000001E-3</v>
      </c>
      <c r="FH231">
        <v>2.1381000000000001E-2</v>
      </c>
      <c r="FI231">
        <v>278.37107400000002</v>
      </c>
      <c r="FJ231">
        <v>9.0299999999999998E-3</v>
      </c>
      <c r="FK231">
        <v>154719</v>
      </c>
      <c r="FL231">
        <v>154719</v>
      </c>
      <c r="FM231">
        <v>1691.3650230000001</v>
      </c>
      <c r="FN231">
        <v>1799.400754</v>
      </c>
    </row>
    <row r="232" spans="1:170" x14ac:dyDescent="0.35">
      <c r="A232" s="88">
        <v>231</v>
      </c>
      <c r="B232" s="88">
        <v>231</v>
      </c>
      <c r="C232" s="88" t="s">
        <v>229</v>
      </c>
      <c r="D232" s="88" t="s">
        <v>1049</v>
      </c>
      <c r="E232" s="88" t="s">
        <v>1050</v>
      </c>
      <c r="F232" s="88" t="s">
        <v>1051</v>
      </c>
      <c r="G232" s="88">
        <v>0</v>
      </c>
      <c r="H232" s="88">
        <v>57.681319999999999</v>
      </c>
      <c r="I232" s="88">
        <v>48.286358</v>
      </c>
      <c r="J232" s="88">
        <v>41.37771</v>
      </c>
      <c r="K232" s="88">
        <v>37.491810999999998</v>
      </c>
      <c r="L232">
        <v>33.405797999999997</v>
      </c>
      <c r="M232">
        <v>33.950088000000001</v>
      </c>
      <c r="N232">
        <v>33.962071000000002</v>
      </c>
      <c r="O232">
        <v>0.420684</v>
      </c>
      <c r="P232">
        <v>0.420684</v>
      </c>
      <c r="Q232">
        <v>0.44585399999999997</v>
      </c>
      <c r="R232">
        <v>0.70062800000000003</v>
      </c>
      <c r="S232">
        <v>1.019096</v>
      </c>
      <c r="T232">
        <v>1.2738689999999999</v>
      </c>
      <c r="U232">
        <v>1.6560299999999999</v>
      </c>
      <c r="V232">
        <v>86.194433000000004</v>
      </c>
      <c r="W232">
        <v>91.364345</v>
      </c>
      <c r="X232">
        <v>97.725975000000005</v>
      </c>
      <c r="Y232">
        <v>104.65027600000001</v>
      </c>
      <c r="Z232">
        <v>109.41402600000001</v>
      </c>
      <c r="AA232">
        <v>113.511841</v>
      </c>
      <c r="AB232">
        <v>0</v>
      </c>
      <c r="AC232">
        <v>0</v>
      </c>
      <c r="AD232">
        <v>3.7598379999999998</v>
      </c>
      <c r="AE232">
        <v>4.9177</v>
      </c>
      <c r="AF232">
        <v>5.8565209999999999</v>
      </c>
      <c r="AG232">
        <v>6.7804659999999997</v>
      </c>
      <c r="AH232">
        <v>6.7804659999999997</v>
      </c>
      <c r="AI232">
        <v>0</v>
      </c>
      <c r="AJ232">
        <v>0</v>
      </c>
      <c r="AK232">
        <v>0.92807399999999995</v>
      </c>
      <c r="AL232">
        <v>0.57746600000000003</v>
      </c>
      <c r="AM232">
        <v>0</v>
      </c>
      <c r="AN232">
        <v>0</v>
      </c>
      <c r="AO232">
        <v>0</v>
      </c>
      <c r="AP232">
        <v>5.4373959999999997</v>
      </c>
      <c r="AQ232">
        <v>6.5833180000000002</v>
      </c>
      <c r="AR232">
        <v>5.0242709999999997</v>
      </c>
      <c r="AS232">
        <v>3.6531389999999999</v>
      </c>
      <c r="AT232">
        <v>2.7830819999999998</v>
      </c>
      <c r="AU232">
        <v>1.7705379999999999</v>
      </c>
      <c r="AV232">
        <v>1.3819030000000001</v>
      </c>
      <c r="AW232">
        <v>9.2617000000000005E-2</v>
      </c>
      <c r="AX232">
        <v>6.6238000000000005E-2</v>
      </c>
      <c r="AY232">
        <v>7.0252999999999996E-2</v>
      </c>
      <c r="AZ232">
        <v>0</v>
      </c>
      <c r="BA232">
        <v>0</v>
      </c>
      <c r="BB232">
        <v>0</v>
      </c>
      <c r="BC232">
        <v>0</v>
      </c>
      <c r="BD232">
        <v>0</v>
      </c>
      <c r="BE232">
        <v>0</v>
      </c>
      <c r="BF232">
        <v>0</v>
      </c>
      <c r="BG232">
        <v>0</v>
      </c>
      <c r="BH232">
        <v>0</v>
      </c>
      <c r="BI232">
        <v>0</v>
      </c>
      <c r="BJ232">
        <v>0</v>
      </c>
      <c r="BK232">
        <v>0</v>
      </c>
      <c r="BL232">
        <v>0.953233</v>
      </c>
      <c r="BM232">
        <v>0.93058700000000005</v>
      </c>
      <c r="BN232">
        <v>0</v>
      </c>
      <c r="BO232">
        <v>0</v>
      </c>
      <c r="BP232">
        <v>0</v>
      </c>
      <c r="BQ232">
        <v>0</v>
      </c>
      <c r="BR232">
        <v>0</v>
      </c>
      <c r="BS232">
        <v>0</v>
      </c>
      <c r="BT232">
        <v>0</v>
      </c>
      <c r="BU232">
        <v>0.92394500000000002</v>
      </c>
      <c r="BV232">
        <v>0.92394500000000002</v>
      </c>
      <c r="BW232">
        <v>0</v>
      </c>
      <c r="BX232">
        <v>0</v>
      </c>
      <c r="BY232">
        <v>0</v>
      </c>
      <c r="BZ232">
        <v>0</v>
      </c>
      <c r="CA232">
        <v>0</v>
      </c>
      <c r="CB232">
        <v>0</v>
      </c>
      <c r="CC232">
        <v>1.5784069999999999</v>
      </c>
      <c r="CD232">
        <v>0</v>
      </c>
      <c r="CE232">
        <v>0</v>
      </c>
      <c r="CF232">
        <v>0</v>
      </c>
      <c r="CG232">
        <v>0</v>
      </c>
      <c r="CH232">
        <v>0</v>
      </c>
      <c r="CI232">
        <v>0</v>
      </c>
      <c r="CJ232">
        <v>0</v>
      </c>
      <c r="CK232">
        <v>5.1013149999999996</v>
      </c>
      <c r="CL232">
        <v>5.8072549999999996</v>
      </c>
      <c r="CM232">
        <v>5.1013149999999996</v>
      </c>
      <c r="CN232">
        <v>149.826449</v>
      </c>
      <c r="CO232">
        <v>147.67417599999999</v>
      </c>
      <c r="CP232">
        <v>150.262563</v>
      </c>
      <c r="CQ232">
        <v>152.914964</v>
      </c>
      <c r="CR232">
        <v>154.980875</v>
      </c>
      <c r="CS232">
        <v>162.38811699999999</v>
      </c>
      <c r="CT232">
        <v>162.38811699999999</v>
      </c>
      <c r="CU232">
        <v>170.160259</v>
      </c>
      <c r="CV232">
        <v>168.305779</v>
      </c>
      <c r="CW232">
        <v>-1.4364999999999999E-2</v>
      </c>
      <c r="CX232">
        <v>1.7527999999999998E-2</v>
      </c>
      <c r="CY232">
        <v>1.7652000000000001E-2</v>
      </c>
      <c r="CZ232">
        <v>1.3509999999999999E-2</v>
      </c>
      <c r="DA232">
        <v>4.7794999999999997E-2</v>
      </c>
      <c r="DB232">
        <v>0.13713600000000001</v>
      </c>
      <c r="DC232">
        <v>4.9172E-2</v>
      </c>
      <c r="DD232">
        <v>20.546668</v>
      </c>
      <c r="DE232">
        <v>9.6983610000000002</v>
      </c>
      <c r="DF232">
        <v>7.9850009999999996</v>
      </c>
      <c r="DG232">
        <v>7.9850009999999996</v>
      </c>
      <c r="DH232">
        <v>0.21285899999999999</v>
      </c>
      <c r="DI232">
        <v>0</v>
      </c>
      <c r="DJ232">
        <v>0</v>
      </c>
      <c r="DK232">
        <v>0</v>
      </c>
      <c r="DL232">
        <v>0</v>
      </c>
      <c r="DM232">
        <v>0</v>
      </c>
      <c r="DN232">
        <v>0</v>
      </c>
      <c r="DO232">
        <v>118.505194</v>
      </c>
      <c r="DP232">
        <v>0</v>
      </c>
      <c r="DQ232">
        <v>0.21285899999999999</v>
      </c>
      <c r="DR232">
        <v>0</v>
      </c>
      <c r="DS232">
        <v>0.22414100000000001</v>
      </c>
      <c r="DT232">
        <v>34.033036000000003</v>
      </c>
      <c r="DU232">
        <v>2.6114320000000002</v>
      </c>
      <c r="DV232">
        <v>6.9855580000000002</v>
      </c>
      <c r="DW232">
        <v>0</v>
      </c>
      <c r="DX232">
        <v>0</v>
      </c>
      <c r="DY232">
        <v>0</v>
      </c>
      <c r="DZ232">
        <v>0</v>
      </c>
      <c r="EA232">
        <v>0</v>
      </c>
      <c r="EB232">
        <v>0</v>
      </c>
      <c r="EC232">
        <v>8.0953560000000007</v>
      </c>
      <c r="ED232">
        <v>179.468448</v>
      </c>
      <c r="EE232">
        <v>179.473502</v>
      </c>
      <c r="EF232">
        <v>170.160259</v>
      </c>
      <c r="EG232">
        <v>122.66233800000001</v>
      </c>
      <c r="EH232">
        <v>2.1790280000000002</v>
      </c>
      <c r="EI232">
        <v>31.783044</v>
      </c>
      <c r="EJ232">
        <v>2.2449379999999999</v>
      </c>
      <c r="EK232">
        <v>31.783044</v>
      </c>
      <c r="EL232">
        <v>2.0469349999999999</v>
      </c>
      <c r="EM232">
        <v>0.14621300000000001</v>
      </c>
      <c r="EN232">
        <v>0.493118</v>
      </c>
      <c r="EO232">
        <v>0.62366299999999997</v>
      </c>
      <c r="EP232">
        <v>0</v>
      </c>
      <c r="EQ232">
        <v>2.1418889999999999</v>
      </c>
      <c r="ER232">
        <v>2.1910419999999999</v>
      </c>
      <c r="ES232">
        <v>0</v>
      </c>
      <c r="ET232">
        <v>0</v>
      </c>
      <c r="EU232">
        <v>0</v>
      </c>
      <c r="EV232">
        <v>0</v>
      </c>
      <c r="EW232">
        <v>0</v>
      </c>
      <c r="EX232">
        <v>0</v>
      </c>
      <c r="EY232">
        <v>0</v>
      </c>
      <c r="EZ232">
        <v>0</v>
      </c>
      <c r="FA232">
        <v>0</v>
      </c>
      <c r="FB232">
        <v>0</v>
      </c>
      <c r="FC232">
        <v>0</v>
      </c>
      <c r="FD232">
        <v>0</v>
      </c>
      <c r="FE232">
        <v>0</v>
      </c>
      <c r="FF232">
        <v>0</v>
      </c>
      <c r="FG232">
        <v>2.4759999999999999E-3</v>
      </c>
      <c r="FH232">
        <v>1.1282E-2</v>
      </c>
      <c r="FI232">
        <v>179.457165</v>
      </c>
      <c r="FJ232">
        <v>5.0540000000000003E-3</v>
      </c>
      <c r="FK232">
        <v>98808</v>
      </c>
      <c r="FL232">
        <v>98808</v>
      </c>
      <c r="FM232">
        <v>1703.3618650000001</v>
      </c>
      <c r="FN232">
        <v>1816.386348</v>
      </c>
    </row>
    <row r="233" spans="1:170" x14ac:dyDescent="0.35">
      <c r="A233" s="88">
        <v>232</v>
      </c>
      <c r="B233" s="88">
        <v>232</v>
      </c>
      <c r="C233" s="88" t="s">
        <v>230</v>
      </c>
      <c r="D233" s="88" t="s">
        <v>1052</v>
      </c>
      <c r="E233" s="88" t="s">
        <v>1053</v>
      </c>
      <c r="F233" s="88" t="s">
        <v>1054</v>
      </c>
      <c r="G233" s="88">
        <v>0</v>
      </c>
      <c r="H233" s="88">
        <v>85.857337000000001</v>
      </c>
      <c r="I233" s="88">
        <v>75.388282000000004</v>
      </c>
      <c r="J233" s="88">
        <v>67.703041999999996</v>
      </c>
      <c r="K233" s="88">
        <v>63.376691000000001</v>
      </c>
      <c r="L233">
        <v>58.724457999999998</v>
      </c>
      <c r="M233">
        <v>59.681272</v>
      </c>
      <c r="N233">
        <v>59.744202999999999</v>
      </c>
      <c r="O233">
        <v>0.63932199999999995</v>
      </c>
      <c r="P233">
        <v>0.63932199999999995</v>
      </c>
      <c r="Q233">
        <v>0.67757400000000001</v>
      </c>
      <c r="R233">
        <v>1.064759</v>
      </c>
      <c r="S233">
        <v>1.54874</v>
      </c>
      <c r="T233">
        <v>1.9359249999999999</v>
      </c>
      <c r="U233">
        <v>2.516702</v>
      </c>
      <c r="V233">
        <v>74.933329000000001</v>
      </c>
      <c r="W233">
        <v>78.653160999999997</v>
      </c>
      <c r="X233">
        <v>84.402794</v>
      </c>
      <c r="Y233">
        <v>89.902350999999996</v>
      </c>
      <c r="Z233">
        <v>94.363681</v>
      </c>
      <c r="AA233">
        <v>100.885841</v>
      </c>
      <c r="AB233">
        <v>0</v>
      </c>
      <c r="AC233">
        <v>0</v>
      </c>
      <c r="AD233">
        <v>5.0432259999999998</v>
      </c>
      <c r="AE233">
        <v>6.7726879999999996</v>
      </c>
      <c r="AF233">
        <v>8.2658090000000009</v>
      </c>
      <c r="AG233">
        <v>9.2968860000000006</v>
      </c>
      <c r="AH233">
        <v>9.2968860000000006</v>
      </c>
      <c r="AI233">
        <v>0</v>
      </c>
      <c r="AJ233">
        <v>0</v>
      </c>
      <c r="AK233">
        <v>1.035684</v>
      </c>
      <c r="AL233">
        <v>0.64442299999999997</v>
      </c>
      <c r="AM233">
        <v>0</v>
      </c>
      <c r="AN233">
        <v>0</v>
      </c>
      <c r="AO233">
        <v>0</v>
      </c>
      <c r="AP233">
        <v>2.5030939999999999</v>
      </c>
      <c r="AQ233">
        <v>3.3321519999999998</v>
      </c>
      <c r="AR233">
        <v>2.9046650000000001</v>
      </c>
      <c r="AS233">
        <v>2.3205520000000002</v>
      </c>
      <c r="AT233">
        <v>2.9510179999999999</v>
      </c>
      <c r="AU233">
        <v>3.6811060000000002</v>
      </c>
      <c r="AV233">
        <v>2.2658200000000002</v>
      </c>
      <c r="AW233">
        <v>0.141897</v>
      </c>
      <c r="AX233">
        <v>0.101482</v>
      </c>
      <c r="AY233">
        <v>0.10763300000000001</v>
      </c>
      <c r="AZ233">
        <v>0</v>
      </c>
      <c r="BA233">
        <v>0</v>
      </c>
      <c r="BB233">
        <v>0</v>
      </c>
      <c r="BC233">
        <v>0</v>
      </c>
      <c r="BD233">
        <v>0</v>
      </c>
      <c r="BE233">
        <v>0</v>
      </c>
      <c r="BF233">
        <v>0</v>
      </c>
      <c r="BG233">
        <v>0</v>
      </c>
      <c r="BH233">
        <v>0</v>
      </c>
      <c r="BI233">
        <v>0</v>
      </c>
      <c r="BJ233">
        <v>0</v>
      </c>
      <c r="BK233">
        <v>0</v>
      </c>
      <c r="BL233">
        <v>0</v>
      </c>
      <c r="BM233">
        <v>0</v>
      </c>
      <c r="BN233">
        <v>0</v>
      </c>
      <c r="BO233">
        <v>0</v>
      </c>
      <c r="BP233">
        <v>0</v>
      </c>
      <c r="BQ233">
        <v>0</v>
      </c>
      <c r="BR233">
        <v>0</v>
      </c>
      <c r="BS233">
        <v>0</v>
      </c>
      <c r="BT233">
        <v>0</v>
      </c>
      <c r="BU233">
        <v>1.031077</v>
      </c>
      <c r="BV233">
        <v>1.031077</v>
      </c>
      <c r="BW233">
        <v>0</v>
      </c>
      <c r="BX233">
        <v>0</v>
      </c>
      <c r="BY233">
        <v>0</v>
      </c>
      <c r="BZ233">
        <v>0</v>
      </c>
      <c r="CA233">
        <v>0</v>
      </c>
      <c r="CB233">
        <v>0</v>
      </c>
      <c r="CC233">
        <v>1.761423</v>
      </c>
      <c r="CD233">
        <v>0</v>
      </c>
      <c r="CE233">
        <v>0</v>
      </c>
      <c r="CF233">
        <v>0</v>
      </c>
      <c r="CG233">
        <v>0</v>
      </c>
      <c r="CH233">
        <v>0</v>
      </c>
      <c r="CI233">
        <v>0</v>
      </c>
      <c r="CJ233">
        <v>0</v>
      </c>
      <c r="CK233">
        <v>6.2072529999999997</v>
      </c>
      <c r="CL233">
        <v>7.6807889999999999</v>
      </c>
      <c r="CM233">
        <v>6.2072529999999997</v>
      </c>
      <c r="CN233">
        <v>164.07497799999999</v>
      </c>
      <c r="CO233">
        <v>158.11439899999999</v>
      </c>
      <c r="CP233">
        <v>161.874618</v>
      </c>
      <c r="CQ233">
        <v>165.11254</v>
      </c>
      <c r="CR233">
        <v>168.64620600000001</v>
      </c>
      <c r="CS233">
        <v>181.68828300000001</v>
      </c>
      <c r="CT233">
        <v>181.68828300000001</v>
      </c>
      <c r="CU233">
        <v>189.652727</v>
      </c>
      <c r="CV233">
        <v>186.13076000000001</v>
      </c>
      <c r="CW233">
        <v>-3.6327999999999999E-2</v>
      </c>
      <c r="CX233">
        <v>2.3782000000000001E-2</v>
      </c>
      <c r="CY233">
        <v>2.0003E-2</v>
      </c>
      <c r="CZ233">
        <v>2.1402000000000001E-2</v>
      </c>
      <c r="DA233">
        <v>7.7334E-2</v>
      </c>
      <c r="DB233">
        <v>0.157698</v>
      </c>
      <c r="DC233">
        <v>4.5468000000000001E-2</v>
      </c>
      <c r="DD233">
        <v>25.874334000000001</v>
      </c>
      <c r="DE233">
        <v>11.887997</v>
      </c>
      <c r="DF233">
        <v>8.2610299999999999</v>
      </c>
      <c r="DG233">
        <v>8.2610299999999999</v>
      </c>
      <c r="DH233">
        <v>0.29658600000000002</v>
      </c>
      <c r="DI233">
        <v>0</v>
      </c>
      <c r="DJ233">
        <v>0</v>
      </c>
      <c r="DK233">
        <v>0</v>
      </c>
      <c r="DL233">
        <v>0</v>
      </c>
      <c r="DM233">
        <v>0</v>
      </c>
      <c r="DN233">
        <v>0</v>
      </c>
      <c r="DO233">
        <v>104.329773</v>
      </c>
      <c r="DP233">
        <v>0</v>
      </c>
      <c r="DQ233">
        <v>0.29658600000000002</v>
      </c>
      <c r="DR233">
        <v>0</v>
      </c>
      <c r="DS233">
        <v>0.31230599999999997</v>
      </c>
      <c r="DT233">
        <v>60.098002999999999</v>
      </c>
      <c r="DU233">
        <v>3.9686460000000001</v>
      </c>
      <c r="DV233">
        <v>9.5780940000000001</v>
      </c>
      <c r="DW233">
        <v>0</v>
      </c>
      <c r="DX233">
        <v>0</v>
      </c>
      <c r="DY233">
        <v>0</v>
      </c>
      <c r="DZ233">
        <v>0</v>
      </c>
      <c r="EA233">
        <v>0</v>
      </c>
      <c r="EB233">
        <v>0</v>
      </c>
      <c r="EC233">
        <v>10.480224</v>
      </c>
      <c r="ED233">
        <v>198.85686799999999</v>
      </c>
      <c r="EE233">
        <v>198.86455000000001</v>
      </c>
      <c r="EF233">
        <v>189.652727</v>
      </c>
      <c r="EG233">
        <v>108.701638</v>
      </c>
      <c r="EH233">
        <v>11.442883</v>
      </c>
      <c r="EI233">
        <v>48.301319999999997</v>
      </c>
      <c r="EJ233">
        <v>11.789001000000001</v>
      </c>
      <c r="EK233">
        <v>48.301319999999997</v>
      </c>
      <c r="EL233">
        <v>1.699891</v>
      </c>
      <c r="EM233">
        <v>0.409194</v>
      </c>
      <c r="EN233">
        <v>0.74940099999999998</v>
      </c>
      <c r="EO233">
        <v>0.69597699999999996</v>
      </c>
      <c r="EP233">
        <v>0</v>
      </c>
      <c r="EQ233">
        <v>2.3902410000000001</v>
      </c>
      <c r="ER233">
        <v>3.3297699999999999</v>
      </c>
      <c r="ES233">
        <v>0</v>
      </c>
      <c r="ET233">
        <v>0</v>
      </c>
      <c r="EU233">
        <v>0</v>
      </c>
      <c r="EV233">
        <v>0</v>
      </c>
      <c r="EW233">
        <v>0</v>
      </c>
      <c r="EX233">
        <v>0</v>
      </c>
      <c r="EY233">
        <v>0</v>
      </c>
      <c r="EZ233">
        <v>0</v>
      </c>
      <c r="FA233">
        <v>0</v>
      </c>
      <c r="FB233">
        <v>0</v>
      </c>
      <c r="FC233">
        <v>0</v>
      </c>
      <c r="FD233">
        <v>0</v>
      </c>
      <c r="FE233">
        <v>0</v>
      </c>
      <c r="FF233">
        <v>0</v>
      </c>
      <c r="FG233">
        <v>3.4499999999999999E-3</v>
      </c>
      <c r="FH233">
        <v>1.5720000000000001E-2</v>
      </c>
      <c r="FI233">
        <v>198.841148</v>
      </c>
      <c r="FJ233">
        <v>7.6810000000000003E-3</v>
      </c>
      <c r="FK233">
        <v>100245</v>
      </c>
      <c r="FL233">
        <v>100245</v>
      </c>
      <c r="FM233">
        <v>1856.7585429999999</v>
      </c>
      <c r="FN233">
        <v>1983.785222</v>
      </c>
    </row>
    <row r="234" spans="1:170" x14ac:dyDescent="0.35">
      <c r="A234" s="88">
        <v>233</v>
      </c>
      <c r="B234" s="88">
        <v>233</v>
      </c>
      <c r="C234" s="88" t="s">
        <v>231</v>
      </c>
      <c r="D234" s="88" t="s">
        <v>1055</v>
      </c>
      <c r="E234" s="88" t="s">
        <v>1056</v>
      </c>
      <c r="F234" s="88" t="s">
        <v>1057</v>
      </c>
      <c r="G234" s="88">
        <v>0</v>
      </c>
      <c r="H234" s="88">
        <v>3.192739</v>
      </c>
      <c r="I234" s="88">
        <v>2.6575829999999998</v>
      </c>
      <c r="J234" s="88">
        <v>2.2553640000000001</v>
      </c>
      <c r="K234" s="88">
        <v>2.0399560000000001</v>
      </c>
      <c r="L234">
        <v>1.8908480000000001</v>
      </c>
      <c r="M234">
        <v>1.921656</v>
      </c>
      <c r="N234">
        <v>1.921656</v>
      </c>
      <c r="O234">
        <v>2.5434999999999999E-2</v>
      </c>
      <c r="P234">
        <v>2.5434999999999999E-2</v>
      </c>
      <c r="Q234">
        <v>2.6956999999999998E-2</v>
      </c>
      <c r="R234">
        <v>4.2361000000000003E-2</v>
      </c>
      <c r="S234">
        <v>6.1615999999999997E-2</v>
      </c>
      <c r="T234">
        <v>7.7020000000000005E-2</v>
      </c>
      <c r="U234">
        <v>0.10012600000000001</v>
      </c>
      <c r="V234">
        <v>4.0810320000000004</v>
      </c>
      <c r="W234">
        <v>4.1477209999999998</v>
      </c>
      <c r="X234">
        <v>4.2097860000000003</v>
      </c>
      <c r="Y234">
        <v>4.2612379999999996</v>
      </c>
      <c r="Z234">
        <v>4.3156129999999999</v>
      </c>
      <c r="AA234">
        <v>4.4657090000000004</v>
      </c>
      <c r="AB234">
        <v>0</v>
      </c>
      <c r="AC234">
        <v>0</v>
      </c>
      <c r="AD234">
        <v>0</v>
      </c>
      <c r="AE234">
        <v>0</v>
      </c>
      <c r="AF234">
        <v>0</v>
      </c>
      <c r="AG234">
        <v>0</v>
      </c>
      <c r="AH234">
        <v>0</v>
      </c>
      <c r="AI234">
        <v>0</v>
      </c>
      <c r="AJ234">
        <v>0</v>
      </c>
      <c r="AK234">
        <v>0</v>
      </c>
      <c r="AL234">
        <v>0</v>
      </c>
      <c r="AM234">
        <v>0</v>
      </c>
      <c r="AN234">
        <v>0</v>
      </c>
      <c r="AO234">
        <v>0</v>
      </c>
      <c r="AP234">
        <v>0.70365999999999995</v>
      </c>
      <c r="AQ234">
        <v>0.96814800000000001</v>
      </c>
      <c r="AR234">
        <v>0.95459700000000003</v>
      </c>
      <c r="AS234">
        <v>0.90224199999999999</v>
      </c>
      <c r="AT234">
        <v>0.92117300000000002</v>
      </c>
      <c r="AU234">
        <v>0.73847600000000002</v>
      </c>
      <c r="AV234">
        <v>0.57767900000000005</v>
      </c>
      <c r="AW234">
        <v>5.659E-3</v>
      </c>
      <c r="AX234">
        <v>4.0470000000000002E-3</v>
      </c>
      <c r="AY234">
        <v>4.2929999999999999E-3</v>
      </c>
      <c r="AZ234">
        <v>0</v>
      </c>
      <c r="BA234">
        <v>0</v>
      </c>
      <c r="BB234">
        <v>0</v>
      </c>
      <c r="BC234">
        <v>0</v>
      </c>
      <c r="BD234">
        <v>0</v>
      </c>
      <c r="BE234">
        <v>0</v>
      </c>
      <c r="BF234">
        <v>0</v>
      </c>
      <c r="BG234">
        <v>0</v>
      </c>
      <c r="BH234">
        <v>0</v>
      </c>
      <c r="BI234">
        <v>0</v>
      </c>
      <c r="BJ234">
        <v>0</v>
      </c>
      <c r="BK234">
        <v>0</v>
      </c>
      <c r="BL234">
        <v>2.1100000000000001E-2</v>
      </c>
      <c r="BM234">
        <v>2.1021000000000001E-2</v>
      </c>
      <c r="BN234">
        <v>0</v>
      </c>
      <c r="BO234">
        <v>0</v>
      </c>
      <c r="BP234">
        <v>0</v>
      </c>
      <c r="BQ234">
        <v>0</v>
      </c>
      <c r="BR234">
        <v>0</v>
      </c>
      <c r="BS234">
        <v>0</v>
      </c>
      <c r="BT234">
        <v>0</v>
      </c>
      <c r="BU234">
        <v>0</v>
      </c>
      <c r="BV234">
        <v>0</v>
      </c>
      <c r="BW234">
        <v>0</v>
      </c>
      <c r="BX234">
        <v>0</v>
      </c>
      <c r="BY234">
        <v>0</v>
      </c>
      <c r="BZ234">
        <v>0</v>
      </c>
      <c r="CA234">
        <v>0</v>
      </c>
      <c r="CB234">
        <v>0</v>
      </c>
      <c r="CC234">
        <v>0</v>
      </c>
      <c r="CD234">
        <v>0</v>
      </c>
      <c r="CE234">
        <v>0</v>
      </c>
      <c r="CF234">
        <v>0</v>
      </c>
      <c r="CG234">
        <v>0</v>
      </c>
      <c r="CH234">
        <v>0</v>
      </c>
      <c r="CI234">
        <v>0</v>
      </c>
      <c r="CJ234">
        <v>0</v>
      </c>
      <c r="CK234">
        <v>0</v>
      </c>
      <c r="CL234">
        <v>0</v>
      </c>
      <c r="CM234">
        <v>0</v>
      </c>
      <c r="CN234">
        <v>8.0085250000000006</v>
      </c>
      <c r="CO234">
        <v>7.8240340000000002</v>
      </c>
      <c r="CP234">
        <v>7.4720180000000003</v>
      </c>
      <c r="CQ234">
        <v>7.2457979999999997</v>
      </c>
      <c r="CR234">
        <v>7.1892490000000002</v>
      </c>
      <c r="CS234">
        <v>7.2028610000000004</v>
      </c>
      <c r="CT234">
        <v>7.2028610000000004</v>
      </c>
      <c r="CU234">
        <v>7.227881</v>
      </c>
      <c r="CV234">
        <v>7.2600720000000001</v>
      </c>
      <c r="CW234">
        <v>-2.3036999999999998E-2</v>
      </c>
      <c r="CX234">
        <v>-4.4991999999999997E-2</v>
      </c>
      <c r="CY234">
        <v>-3.0276000000000001E-2</v>
      </c>
      <c r="CZ234">
        <v>-7.8040000000000002E-3</v>
      </c>
      <c r="DA234">
        <v>1.8929999999999999E-3</v>
      </c>
      <c r="DB234">
        <v>-8.7254999999999999E-2</v>
      </c>
      <c r="DC234">
        <v>1.4839E-2</v>
      </c>
      <c r="DD234">
        <v>-0.69878399999999996</v>
      </c>
      <c r="DE234">
        <v>2.9793E-2</v>
      </c>
      <c r="DF234">
        <v>0.106881</v>
      </c>
      <c r="DG234">
        <v>0.106881</v>
      </c>
      <c r="DH234">
        <v>8.1861000000000003E-2</v>
      </c>
      <c r="DI234">
        <v>0</v>
      </c>
      <c r="DJ234">
        <v>0</v>
      </c>
      <c r="DK234">
        <v>0</v>
      </c>
      <c r="DL234">
        <v>0</v>
      </c>
      <c r="DM234">
        <v>0</v>
      </c>
      <c r="DN234">
        <v>0</v>
      </c>
      <c r="DO234">
        <v>4.5787500000000003</v>
      </c>
      <c r="DP234">
        <v>0</v>
      </c>
      <c r="DQ234">
        <v>8.1861000000000003E-2</v>
      </c>
      <c r="DR234">
        <v>0</v>
      </c>
      <c r="DS234">
        <v>8.6199999999999999E-2</v>
      </c>
      <c r="DT234">
        <v>1.921961</v>
      </c>
      <c r="DU234">
        <v>0.157892</v>
      </c>
      <c r="DV234">
        <v>0</v>
      </c>
      <c r="DW234">
        <v>0</v>
      </c>
      <c r="DX234">
        <v>0</v>
      </c>
      <c r="DY234">
        <v>0</v>
      </c>
      <c r="DZ234">
        <v>0</v>
      </c>
      <c r="EA234">
        <v>0</v>
      </c>
      <c r="EB234">
        <v>0</v>
      </c>
      <c r="EC234">
        <v>0</v>
      </c>
      <c r="ED234">
        <v>7.7487110000000001</v>
      </c>
      <c r="EE234">
        <v>7.7490170000000003</v>
      </c>
      <c r="EF234">
        <v>7.227881</v>
      </c>
      <c r="EG234">
        <v>4.727519</v>
      </c>
      <c r="EH234">
        <v>0</v>
      </c>
      <c r="EI234">
        <v>1.921656</v>
      </c>
      <c r="EJ234">
        <v>0</v>
      </c>
      <c r="EK234">
        <v>1.921656</v>
      </c>
      <c r="EL234">
        <v>0.72297100000000003</v>
      </c>
      <c r="EM234">
        <v>0</v>
      </c>
      <c r="EN234">
        <v>2.9815000000000001E-2</v>
      </c>
      <c r="EO234">
        <v>0</v>
      </c>
      <c r="EP234">
        <v>0</v>
      </c>
      <c r="EQ234">
        <v>0</v>
      </c>
      <c r="ER234">
        <v>0.13247400000000001</v>
      </c>
      <c r="ES234">
        <v>0</v>
      </c>
      <c r="ET234">
        <v>0</v>
      </c>
      <c r="EU234">
        <v>0</v>
      </c>
      <c r="EV234">
        <v>0</v>
      </c>
      <c r="EW234">
        <v>0</v>
      </c>
      <c r="EX234">
        <v>0</v>
      </c>
      <c r="EY234">
        <v>0</v>
      </c>
      <c r="EZ234">
        <v>0</v>
      </c>
      <c r="FA234">
        <v>0</v>
      </c>
      <c r="FB234">
        <v>0</v>
      </c>
      <c r="FC234">
        <v>0</v>
      </c>
      <c r="FD234">
        <v>0</v>
      </c>
      <c r="FE234">
        <v>0</v>
      </c>
      <c r="FF234">
        <v>0</v>
      </c>
      <c r="FG234">
        <v>9.5200000000000005E-4</v>
      </c>
      <c r="FH234">
        <v>4.339E-3</v>
      </c>
      <c r="FI234">
        <v>7.7443720000000003</v>
      </c>
      <c r="FJ234">
        <v>3.0600000000000001E-4</v>
      </c>
      <c r="FK234">
        <v>28995</v>
      </c>
      <c r="FL234">
        <v>28995</v>
      </c>
      <c r="FM234">
        <v>250.39048</v>
      </c>
      <c r="FN234">
        <v>267.25355999999999</v>
      </c>
    </row>
    <row r="235" spans="1:170" x14ac:dyDescent="0.35">
      <c r="A235" s="88">
        <v>234</v>
      </c>
      <c r="B235" s="88">
        <v>234</v>
      </c>
      <c r="C235" s="88" t="s">
        <v>232</v>
      </c>
      <c r="D235" s="88" t="s">
        <v>1058</v>
      </c>
      <c r="E235" s="88" t="s">
        <v>1059</v>
      </c>
      <c r="F235" s="88" t="s">
        <v>1060</v>
      </c>
      <c r="G235" s="88">
        <v>0</v>
      </c>
      <c r="H235" s="88">
        <v>3.99187</v>
      </c>
      <c r="I235" s="88">
        <v>3.3213170000000001</v>
      </c>
      <c r="J235" s="88">
        <v>2.8173309999999998</v>
      </c>
      <c r="K235" s="88">
        <v>2.5474220000000001</v>
      </c>
      <c r="L235">
        <v>2.3650820000000001</v>
      </c>
      <c r="M235">
        <v>2.4036170000000001</v>
      </c>
      <c r="N235">
        <v>2.4036170000000001</v>
      </c>
      <c r="O235">
        <v>3.1815000000000003E-2</v>
      </c>
      <c r="P235">
        <v>3.1815000000000003E-2</v>
      </c>
      <c r="Q235">
        <v>3.3717999999999998E-2</v>
      </c>
      <c r="R235">
        <v>5.2985999999999998E-2</v>
      </c>
      <c r="S235">
        <v>7.707E-2</v>
      </c>
      <c r="T235">
        <v>9.6337000000000006E-2</v>
      </c>
      <c r="U235">
        <v>0.12523899999999999</v>
      </c>
      <c r="V235">
        <v>5.1220829999999999</v>
      </c>
      <c r="W235">
        <v>5.2321499999999999</v>
      </c>
      <c r="X235">
        <v>5.393008</v>
      </c>
      <c r="Y235">
        <v>5.6728829999999997</v>
      </c>
      <c r="Z235">
        <v>5.8168639999999998</v>
      </c>
      <c r="AA235">
        <v>5.9991139999999996</v>
      </c>
      <c r="AB235">
        <v>0</v>
      </c>
      <c r="AC235">
        <v>0</v>
      </c>
      <c r="AD235">
        <v>0</v>
      </c>
      <c r="AE235">
        <v>0</v>
      </c>
      <c r="AF235">
        <v>0</v>
      </c>
      <c r="AG235">
        <v>0</v>
      </c>
      <c r="AH235">
        <v>0</v>
      </c>
      <c r="AI235">
        <v>0</v>
      </c>
      <c r="AJ235">
        <v>0</v>
      </c>
      <c r="AK235">
        <v>0</v>
      </c>
      <c r="AL235">
        <v>0</v>
      </c>
      <c r="AM235">
        <v>0</v>
      </c>
      <c r="AN235">
        <v>0</v>
      </c>
      <c r="AO235">
        <v>0</v>
      </c>
      <c r="AP235">
        <v>2.1230660000000001</v>
      </c>
      <c r="AQ235">
        <v>2.7730809999999999</v>
      </c>
      <c r="AR235">
        <v>2.840452</v>
      </c>
      <c r="AS235">
        <v>2.9045890000000001</v>
      </c>
      <c r="AT235">
        <v>3.0681240000000001</v>
      </c>
      <c r="AU235">
        <v>3.4107069999999999</v>
      </c>
      <c r="AV235">
        <v>2.4520940000000002</v>
      </c>
      <c r="AW235">
        <v>7.0790000000000002E-3</v>
      </c>
      <c r="AX235">
        <v>5.0629999999999998E-3</v>
      </c>
      <c r="AY235">
        <v>5.3699999999999998E-3</v>
      </c>
      <c r="AZ235">
        <v>0</v>
      </c>
      <c r="BA235">
        <v>0</v>
      </c>
      <c r="BB235">
        <v>0</v>
      </c>
      <c r="BC235">
        <v>0</v>
      </c>
      <c r="BD235">
        <v>0</v>
      </c>
      <c r="BE235">
        <v>0</v>
      </c>
      <c r="BF235">
        <v>0</v>
      </c>
      <c r="BG235">
        <v>0</v>
      </c>
      <c r="BH235">
        <v>0</v>
      </c>
      <c r="BI235">
        <v>0</v>
      </c>
      <c r="BJ235">
        <v>0</v>
      </c>
      <c r="BK235">
        <v>0</v>
      </c>
      <c r="BL235">
        <v>2.5918E-2</v>
      </c>
      <c r="BM235">
        <v>2.5826000000000002E-2</v>
      </c>
      <c r="BN235">
        <v>0</v>
      </c>
      <c r="BO235">
        <v>0</v>
      </c>
      <c r="BP235">
        <v>0</v>
      </c>
      <c r="BQ235">
        <v>0</v>
      </c>
      <c r="BR235">
        <v>0</v>
      </c>
      <c r="BS235">
        <v>0</v>
      </c>
      <c r="BT235">
        <v>0</v>
      </c>
      <c r="BU235">
        <v>0</v>
      </c>
      <c r="BV235">
        <v>0</v>
      </c>
      <c r="BW235">
        <v>0</v>
      </c>
      <c r="BX235">
        <v>0</v>
      </c>
      <c r="BY235">
        <v>0</v>
      </c>
      <c r="BZ235">
        <v>0</v>
      </c>
      <c r="CA235">
        <v>0</v>
      </c>
      <c r="CB235">
        <v>0</v>
      </c>
      <c r="CC235">
        <v>0</v>
      </c>
      <c r="CD235">
        <v>0</v>
      </c>
      <c r="CE235">
        <v>0</v>
      </c>
      <c r="CF235">
        <v>0</v>
      </c>
      <c r="CG235">
        <v>0</v>
      </c>
      <c r="CH235">
        <v>0</v>
      </c>
      <c r="CI235">
        <v>0</v>
      </c>
      <c r="CJ235">
        <v>0</v>
      </c>
      <c r="CK235">
        <v>0</v>
      </c>
      <c r="CL235">
        <v>0</v>
      </c>
      <c r="CM235">
        <v>0</v>
      </c>
      <c r="CN235">
        <v>11.275912999999999</v>
      </c>
      <c r="CO235">
        <v>11.389343</v>
      </c>
      <c r="CP235">
        <v>11.115703999999999</v>
      </c>
      <c r="CQ235">
        <v>11.17788</v>
      </c>
      <c r="CR235">
        <v>11.32714</v>
      </c>
      <c r="CS235">
        <v>11.909776000000001</v>
      </c>
      <c r="CT235">
        <v>11.909776000000001</v>
      </c>
      <c r="CU235">
        <v>11.359499</v>
      </c>
      <c r="CV235">
        <v>11.581018</v>
      </c>
      <c r="CW235">
        <v>1.0059999999999999E-2</v>
      </c>
      <c r="CX235">
        <v>-2.4025999999999999E-2</v>
      </c>
      <c r="CY235">
        <v>5.594E-3</v>
      </c>
      <c r="CZ235">
        <v>1.3353E-2</v>
      </c>
      <c r="DA235">
        <v>5.1436999999999997E-2</v>
      </c>
      <c r="DB235">
        <v>5.6214E-2</v>
      </c>
      <c r="DC235">
        <v>0</v>
      </c>
      <c r="DD235">
        <v>0.63386299999999995</v>
      </c>
      <c r="DE235">
        <v>0.76171900000000003</v>
      </c>
      <c r="DF235">
        <v>-0.44788499999999998</v>
      </c>
      <c r="DG235">
        <v>0</v>
      </c>
      <c r="DH235">
        <v>0.55027700000000002</v>
      </c>
      <c r="DI235">
        <v>0</v>
      </c>
      <c r="DJ235">
        <v>0</v>
      </c>
      <c r="DK235">
        <v>0</v>
      </c>
      <c r="DL235">
        <v>0</v>
      </c>
      <c r="DM235">
        <v>0</v>
      </c>
      <c r="DN235">
        <v>0</v>
      </c>
      <c r="DO235">
        <v>6.0497909999999999</v>
      </c>
      <c r="DP235">
        <v>0.44788499999999998</v>
      </c>
      <c r="DQ235">
        <v>0.102392</v>
      </c>
      <c r="DR235">
        <v>9.3157000000000004E-2</v>
      </c>
      <c r="DS235">
        <v>0.20097699999999999</v>
      </c>
      <c r="DT235">
        <v>2.4039999999999999</v>
      </c>
      <c r="DU235">
        <v>0.197492</v>
      </c>
      <c r="DV235">
        <v>0</v>
      </c>
      <c r="DW235">
        <v>0</v>
      </c>
      <c r="DX235">
        <v>0</v>
      </c>
      <c r="DY235">
        <v>0</v>
      </c>
      <c r="DZ235">
        <v>0</v>
      </c>
      <c r="EA235">
        <v>0</v>
      </c>
      <c r="EB235">
        <v>0</v>
      </c>
      <c r="EC235">
        <v>0</v>
      </c>
      <c r="ED235">
        <v>11.487861000000001</v>
      </c>
      <c r="EE235">
        <v>11.5814</v>
      </c>
      <c r="EF235">
        <v>11.359499</v>
      </c>
      <c r="EG235">
        <v>6.3949590000000001</v>
      </c>
      <c r="EH235">
        <v>0</v>
      </c>
      <c r="EI235">
        <v>2.4036170000000001</v>
      </c>
      <c r="EJ235">
        <v>0</v>
      </c>
      <c r="EK235">
        <v>2.4036170000000001</v>
      </c>
      <c r="EL235">
        <v>2.2182740000000001</v>
      </c>
      <c r="EM235">
        <v>0</v>
      </c>
      <c r="EN235">
        <v>3.7291999999999999E-2</v>
      </c>
      <c r="EO235">
        <v>0</v>
      </c>
      <c r="EP235">
        <v>0</v>
      </c>
      <c r="EQ235">
        <v>0</v>
      </c>
      <c r="ER235">
        <v>0.16569900000000001</v>
      </c>
      <c r="ES235">
        <v>0</v>
      </c>
      <c r="ET235">
        <v>0</v>
      </c>
      <c r="EU235">
        <v>0</v>
      </c>
      <c r="EV235">
        <v>0</v>
      </c>
      <c r="EW235">
        <v>0</v>
      </c>
      <c r="EX235">
        <v>0</v>
      </c>
      <c r="EY235">
        <v>0</v>
      </c>
      <c r="EZ235">
        <v>0</v>
      </c>
      <c r="FA235">
        <v>0</v>
      </c>
      <c r="FB235">
        <v>0</v>
      </c>
      <c r="FC235">
        <v>0</v>
      </c>
      <c r="FD235">
        <v>0</v>
      </c>
      <c r="FE235">
        <v>0</v>
      </c>
      <c r="FF235">
        <v>0</v>
      </c>
      <c r="FG235">
        <v>1.191E-3</v>
      </c>
      <c r="FH235">
        <v>5.4270000000000004E-3</v>
      </c>
      <c r="FI235">
        <v>11.482434</v>
      </c>
      <c r="FJ235">
        <v>3.8200000000000002E-4</v>
      </c>
      <c r="FK235">
        <v>46640</v>
      </c>
      <c r="FL235">
        <v>46640</v>
      </c>
      <c r="FM235">
        <v>248.30656400000001</v>
      </c>
      <c r="FN235">
        <v>248.31475900000001</v>
      </c>
    </row>
    <row r="236" spans="1:170" x14ac:dyDescent="0.35">
      <c r="A236" s="88">
        <v>235</v>
      </c>
      <c r="B236" s="88">
        <v>235</v>
      </c>
      <c r="C236" s="88" t="s">
        <v>233</v>
      </c>
      <c r="D236" s="88" t="s">
        <v>1061</v>
      </c>
      <c r="E236" s="88" t="s">
        <v>1062</v>
      </c>
      <c r="F236" s="88" t="s">
        <v>1063</v>
      </c>
      <c r="G236" s="88">
        <v>0</v>
      </c>
      <c r="H236" s="88">
        <v>122.553175</v>
      </c>
      <c r="I236" s="88">
        <v>99.345352000000005</v>
      </c>
      <c r="J236" s="88">
        <v>82.356956999999994</v>
      </c>
      <c r="K236" s="88">
        <v>72.695104999999998</v>
      </c>
      <c r="L236">
        <v>66.630786999999998</v>
      </c>
      <c r="M236">
        <v>67.716420999999997</v>
      </c>
      <c r="N236">
        <v>67.716420999999997</v>
      </c>
      <c r="O236">
        <v>0.89630299999999996</v>
      </c>
      <c r="P236">
        <v>0.89630299999999996</v>
      </c>
      <c r="Q236">
        <v>0.94993000000000005</v>
      </c>
      <c r="R236">
        <v>1.492747</v>
      </c>
      <c r="S236">
        <v>2.171268</v>
      </c>
      <c r="T236">
        <v>2.7140849999999999</v>
      </c>
      <c r="U236">
        <v>3.528311</v>
      </c>
      <c r="V236">
        <v>241.794194</v>
      </c>
      <c r="W236">
        <v>256.49973799999998</v>
      </c>
      <c r="X236">
        <v>271.54857600000003</v>
      </c>
      <c r="Y236">
        <v>287.75826899999998</v>
      </c>
      <c r="Z236">
        <v>305.85271999999998</v>
      </c>
      <c r="AA236">
        <v>321.72533600000003</v>
      </c>
      <c r="AB236">
        <v>0</v>
      </c>
      <c r="AC236">
        <v>0</v>
      </c>
      <c r="AD236">
        <v>9.3081119999999995</v>
      </c>
      <c r="AE236">
        <v>12.118468999999999</v>
      </c>
      <c r="AF236">
        <v>14.395384999999999</v>
      </c>
      <c r="AG236">
        <v>16.818985999999999</v>
      </c>
      <c r="AH236">
        <v>16.818985999999999</v>
      </c>
      <c r="AI236">
        <v>0</v>
      </c>
      <c r="AJ236">
        <v>0</v>
      </c>
      <c r="AK236">
        <v>2.4344299999999999</v>
      </c>
      <c r="AL236">
        <v>1.514751</v>
      </c>
      <c r="AM236">
        <v>0</v>
      </c>
      <c r="AN236">
        <v>0</v>
      </c>
      <c r="AO236">
        <v>0</v>
      </c>
      <c r="AP236">
        <v>2.1971810000000001</v>
      </c>
      <c r="AQ236">
        <v>2.7079490000000002</v>
      </c>
      <c r="AR236">
        <v>2.2118509999999998</v>
      </c>
      <c r="AS236">
        <v>1.7370859999999999</v>
      </c>
      <c r="AT236">
        <v>1.7936099999999999</v>
      </c>
      <c r="AU236">
        <v>2.0301930000000001</v>
      </c>
      <c r="AV236">
        <v>1.502758</v>
      </c>
      <c r="AW236">
        <v>0.20179800000000001</v>
      </c>
      <c r="AX236">
        <v>0.14432200000000001</v>
      </c>
      <c r="AY236">
        <v>0.15307000000000001</v>
      </c>
      <c r="AZ236">
        <v>0</v>
      </c>
      <c r="BA236">
        <v>0</v>
      </c>
      <c r="BB236">
        <v>0</v>
      </c>
      <c r="BC236">
        <v>0</v>
      </c>
      <c r="BD236">
        <v>1.585345</v>
      </c>
      <c r="BE236">
        <v>8.2335639999999994</v>
      </c>
      <c r="BF236">
        <v>6.6482200000000002</v>
      </c>
      <c r="BG236">
        <v>8.2847039999999996</v>
      </c>
      <c r="BH236">
        <v>8.2847039999999996</v>
      </c>
      <c r="BI236">
        <v>8.2847039999999996</v>
      </c>
      <c r="BJ236">
        <v>8.6938259999999996</v>
      </c>
      <c r="BK236">
        <v>0</v>
      </c>
      <c r="BL236">
        <v>2.9923380000000002</v>
      </c>
      <c r="BM236">
        <v>2.9619239999999998</v>
      </c>
      <c r="BN236">
        <v>0</v>
      </c>
      <c r="BO236">
        <v>0</v>
      </c>
      <c r="BP236">
        <v>0</v>
      </c>
      <c r="BQ236">
        <v>0</v>
      </c>
      <c r="BR236">
        <v>0</v>
      </c>
      <c r="BS236">
        <v>0</v>
      </c>
      <c r="BT236">
        <v>0</v>
      </c>
      <c r="BU236">
        <v>2.4236010000000001</v>
      </c>
      <c r="BV236">
        <v>2.4236010000000001</v>
      </c>
      <c r="BW236">
        <v>0</v>
      </c>
      <c r="BX236">
        <v>0</v>
      </c>
      <c r="BY236">
        <v>0</v>
      </c>
      <c r="BZ236">
        <v>0</v>
      </c>
      <c r="CA236">
        <v>0</v>
      </c>
      <c r="CB236">
        <v>0</v>
      </c>
      <c r="CC236">
        <v>4.1403179999999997</v>
      </c>
      <c r="CD236">
        <v>0</v>
      </c>
      <c r="CE236">
        <v>0</v>
      </c>
      <c r="CF236">
        <v>0</v>
      </c>
      <c r="CG236">
        <v>0</v>
      </c>
      <c r="CH236">
        <v>0</v>
      </c>
      <c r="CI236">
        <v>0</v>
      </c>
      <c r="CJ236">
        <v>0</v>
      </c>
      <c r="CK236">
        <v>13.048417000000001</v>
      </c>
      <c r="CL236">
        <v>14.228327</v>
      </c>
      <c r="CM236">
        <v>13.048417000000001</v>
      </c>
      <c r="CN236">
        <v>369.22799500000002</v>
      </c>
      <c r="CO236">
        <v>370.81956700000001</v>
      </c>
      <c r="CP236">
        <v>378.57306999999997</v>
      </c>
      <c r="CQ236">
        <v>388.02473199999997</v>
      </c>
      <c r="CR236">
        <v>405.69239299999998</v>
      </c>
      <c r="CS236">
        <v>432.338142</v>
      </c>
      <c r="CT236">
        <v>432.338142</v>
      </c>
      <c r="CU236">
        <v>454.63233500000001</v>
      </c>
      <c r="CV236">
        <v>445.01977499999998</v>
      </c>
      <c r="CW236">
        <v>4.3109999999999997E-3</v>
      </c>
      <c r="CX236">
        <v>2.0909000000000001E-2</v>
      </c>
      <c r="CY236">
        <v>2.4967E-2</v>
      </c>
      <c r="CZ236">
        <v>4.5532000000000003E-2</v>
      </c>
      <c r="DA236">
        <v>6.5680000000000002E-2</v>
      </c>
      <c r="DB236">
        <v>0.23130500000000001</v>
      </c>
      <c r="DC236">
        <v>5.1567000000000002E-2</v>
      </c>
      <c r="DD236">
        <v>85.404340000000005</v>
      </c>
      <c r="DE236">
        <v>27.768405999999999</v>
      </c>
      <c r="DF236">
        <v>22.294193</v>
      </c>
      <c r="DG236">
        <v>22.294193</v>
      </c>
      <c r="DH236">
        <v>0</v>
      </c>
      <c r="DI236">
        <v>0</v>
      </c>
      <c r="DJ236">
        <v>0</v>
      </c>
      <c r="DK236">
        <v>0</v>
      </c>
      <c r="DL236">
        <v>0</v>
      </c>
      <c r="DM236">
        <v>0</v>
      </c>
      <c r="DN236">
        <v>0</v>
      </c>
      <c r="DO236">
        <v>332.53114699999998</v>
      </c>
      <c r="DP236">
        <v>0</v>
      </c>
      <c r="DQ236">
        <v>0</v>
      </c>
      <c r="DR236">
        <v>0</v>
      </c>
      <c r="DS236">
        <v>0</v>
      </c>
      <c r="DT236">
        <v>67.727189999999993</v>
      </c>
      <c r="DU236">
        <v>5.5638740000000002</v>
      </c>
      <c r="DV236">
        <v>17.327718000000001</v>
      </c>
      <c r="DW236">
        <v>0</v>
      </c>
      <c r="DX236">
        <v>0</v>
      </c>
      <c r="DY236">
        <v>8.6938259999999996</v>
      </c>
      <c r="DZ236">
        <v>0</v>
      </c>
      <c r="EA236">
        <v>0</v>
      </c>
      <c r="EB236">
        <v>0</v>
      </c>
      <c r="EC236">
        <v>20.025133</v>
      </c>
      <c r="ED236">
        <v>477.55606399999999</v>
      </c>
      <c r="EE236">
        <v>477.56683299999997</v>
      </c>
      <c r="EF236">
        <v>454.63233500000001</v>
      </c>
      <c r="EG236">
        <v>350.27773200000001</v>
      </c>
      <c r="EH236">
        <v>0</v>
      </c>
      <c r="EI236">
        <v>67.716420999999997</v>
      </c>
      <c r="EJ236">
        <v>0</v>
      </c>
      <c r="EK236">
        <v>67.716420999999997</v>
      </c>
      <c r="EL236">
        <v>1.6472309999999999</v>
      </c>
      <c r="EM236">
        <v>0.17841899999999999</v>
      </c>
      <c r="EN236">
        <v>1.050629</v>
      </c>
      <c r="EO236">
        <v>1.635931</v>
      </c>
      <c r="EP236">
        <v>0</v>
      </c>
      <c r="EQ236">
        <v>5.6183870000000002</v>
      </c>
      <c r="ER236">
        <v>4.6681980000000003</v>
      </c>
      <c r="ES236">
        <v>0</v>
      </c>
      <c r="ET236">
        <v>0</v>
      </c>
      <c r="EU236">
        <v>0</v>
      </c>
      <c r="EV236">
        <v>0</v>
      </c>
      <c r="EW236">
        <v>0</v>
      </c>
      <c r="EX236">
        <v>0</v>
      </c>
      <c r="EY236">
        <v>0</v>
      </c>
      <c r="EZ236">
        <v>0</v>
      </c>
      <c r="FA236">
        <v>0</v>
      </c>
      <c r="FB236">
        <v>0</v>
      </c>
      <c r="FC236">
        <v>0</v>
      </c>
      <c r="FD236">
        <v>0</v>
      </c>
      <c r="FE236">
        <v>0</v>
      </c>
      <c r="FF236">
        <v>0</v>
      </c>
      <c r="FG236">
        <v>0</v>
      </c>
      <c r="FH236">
        <v>0</v>
      </c>
      <c r="FI236">
        <v>477.55606399999999</v>
      </c>
      <c r="FJ236">
        <v>1.0769000000000001E-2</v>
      </c>
      <c r="FK236">
        <v>296016</v>
      </c>
      <c r="FL236">
        <v>296016</v>
      </c>
      <c r="FM236">
        <v>1503.363924</v>
      </c>
      <c r="FN236">
        <v>1613.3142580000001</v>
      </c>
    </row>
    <row r="237" spans="1:170" x14ac:dyDescent="0.35">
      <c r="A237" s="88">
        <v>236</v>
      </c>
      <c r="B237" s="88">
        <v>236</v>
      </c>
      <c r="C237" s="88" t="s">
        <v>1563</v>
      </c>
      <c r="D237" s="88" t="s">
        <v>1564</v>
      </c>
      <c r="E237" s="88" t="s">
        <v>1065</v>
      </c>
      <c r="F237" s="88" t="s">
        <v>1565</v>
      </c>
      <c r="G237" s="88">
        <v>1</v>
      </c>
      <c r="H237" s="88">
        <v>11.524255999999999</v>
      </c>
      <c r="I237" s="88">
        <v>10.530609999999999</v>
      </c>
      <c r="J237" s="88">
        <v>9.3267880000000005</v>
      </c>
      <c r="K237" s="88">
        <v>8.8174340000000004</v>
      </c>
      <c r="L237">
        <v>0</v>
      </c>
      <c r="M237">
        <v>0</v>
      </c>
      <c r="N237">
        <v>0</v>
      </c>
      <c r="O237">
        <v>8.1464999999999996E-2</v>
      </c>
      <c r="P237">
        <v>8.1464999999999996E-2</v>
      </c>
      <c r="Q237">
        <v>8.6338999999999999E-2</v>
      </c>
      <c r="R237">
        <v>0.13567499999999999</v>
      </c>
      <c r="S237">
        <v>0</v>
      </c>
      <c r="T237">
        <v>0</v>
      </c>
      <c r="U237">
        <v>0</v>
      </c>
      <c r="V237">
        <v>18.228757999999999</v>
      </c>
      <c r="W237">
        <v>19.002407000000002</v>
      </c>
      <c r="X237">
        <v>19.744319000000001</v>
      </c>
      <c r="Y237">
        <v>20.558606999999999</v>
      </c>
      <c r="Z237">
        <v>0</v>
      </c>
      <c r="AA237">
        <v>0</v>
      </c>
      <c r="AB237">
        <v>0</v>
      </c>
      <c r="AC237">
        <v>0</v>
      </c>
      <c r="AD237">
        <v>0</v>
      </c>
      <c r="AE237">
        <v>0</v>
      </c>
      <c r="AF237">
        <v>0</v>
      </c>
      <c r="AG237">
        <v>0</v>
      </c>
      <c r="AH237">
        <v>0</v>
      </c>
      <c r="AI237">
        <v>0</v>
      </c>
      <c r="AJ237">
        <v>0</v>
      </c>
      <c r="AK237">
        <v>0</v>
      </c>
      <c r="AL237">
        <v>0</v>
      </c>
      <c r="AM237">
        <v>0</v>
      </c>
      <c r="AN237">
        <v>0</v>
      </c>
      <c r="AO237">
        <v>0</v>
      </c>
      <c r="AP237">
        <v>0</v>
      </c>
      <c r="AQ237">
        <v>0</v>
      </c>
      <c r="AR237">
        <v>0</v>
      </c>
      <c r="AS237">
        <v>0</v>
      </c>
      <c r="AT237">
        <v>0</v>
      </c>
      <c r="AU237">
        <v>0</v>
      </c>
      <c r="AV237">
        <v>0</v>
      </c>
      <c r="AW237">
        <v>0</v>
      </c>
      <c r="AX237">
        <v>0</v>
      </c>
      <c r="AY237">
        <v>0</v>
      </c>
      <c r="AZ237">
        <v>0</v>
      </c>
      <c r="BA237">
        <v>0</v>
      </c>
      <c r="BB237">
        <v>0</v>
      </c>
      <c r="BC237">
        <v>0</v>
      </c>
      <c r="BD237">
        <v>9.8484000000000002E-2</v>
      </c>
      <c r="BE237">
        <v>0.51148199999999999</v>
      </c>
      <c r="BF237">
        <v>0.41299799999999998</v>
      </c>
      <c r="BG237">
        <v>0.51465899999999998</v>
      </c>
      <c r="BH237">
        <v>0</v>
      </c>
      <c r="BI237">
        <v>0</v>
      </c>
      <c r="BJ237">
        <v>0</v>
      </c>
      <c r="BK237">
        <v>0</v>
      </c>
      <c r="BL237">
        <v>7.4472999999999998E-2</v>
      </c>
      <c r="BM237">
        <v>9.3765000000000001E-2</v>
      </c>
      <c r="BN237">
        <v>0</v>
      </c>
      <c r="BO237">
        <v>0</v>
      </c>
      <c r="BP237">
        <v>0</v>
      </c>
      <c r="BQ237">
        <v>0</v>
      </c>
      <c r="BR237">
        <v>0</v>
      </c>
      <c r="BS237">
        <v>0</v>
      </c>
      <c r="BT237">
        <v>0</v>
      </c>
      <c r="BU237">
        <v>0</v>
      </c>
      <c r="BV237">
        <v>0</v>
      </c>
      <c r="BW237">
        <v>0</v>
      </c>
      <c r="BX237">
        <v>0</v>
      </c>
      <c r="BY237">
        <v>0</v>
      </c>
      <c r="BZ237">
        <v>0</v>
      </c>
      <c r="CA237">
        <v>0</v>
      </c>
      <c r="CB237">
        <v>0</v>
      </c>
      <c r="CC237">
        <v>0</v>
      </c>
      <c r="CD237">
        <v>0</v>
      </c>
      <c r="CE237">
        <v>0</v>
      </c>
      <c r="CF237">
        <v>0</v>
      </c>
      <c r="CG237">
        <v>0</v>
      </c>
      <c r="CH237">
        <v>0</v>
      </c>
      <c r="CI237">
        <v>0</v>
      </c>
      <c r="CJ237">
        <v>0</v>
      </c>
      <c r="CK237">
        <v>0</v>
      </c>
      <c r="CL237">
        <v>0</v>
      </c>
      <c r="CM237">
        <v>0</v>
      </c>
      <c r="CN237">
        <v>29.932962</v>
      </c>
      <c r="CO237">
        <v>30.200437000000001</v>
      </c>
      <c r="CP237">
        <v>29.664209</v>
      </c>
      <c r="CQ237">
        <v>30.026375999999999</v>
      </c>
      <c r="CR237">
        <v>0</v>
      </c>
      <c r="CS237">
        <v>0</v>
      </c>
      <c r="CT237">
        <v>0</v>
      </c>
      <c r="CU237">
        <v>0</v>
      </c>
      <c r="CV237">
        <v>0</v>
      </c>
      <c r="CW237">
        <v>8.9359999999999995E-3</v>
      </c>
      <c r="CX237">
        <v>-1.7756000000000001E-2</v>
      </c>
      <c r="CY237">
        <v>1.2208999999999999E-2</v>
      </c>
      <c r="CZ237">
        <v>0</v>
      </c>
      <c r="DA237">
        <v>0</v>
      </c>
      <c r="DB237">
        <v>0</v>
      </c>
      <c r="DC237">
        <v>0</v>
      </c>
      <c r="DD237">
        <v>0</v>
      </c>
      <c r="DE237">
        <v>0</v>
      </c>
      <c r="DF237">
        <v>0</v>
      </c>
      <c r="DG237">
        <v>0</v>
      </c>
      <c r="DH237">
        <v>0</v>
      </c>
      <c r="DI237">
        <v>0</v>
      </c>
      <c r="DJ237">
        <v>0</v>
      </c>
      <c r="DK237">
        <v>0</v>
      </c>
      <c r="DL237">
        <v>0</v>
      </c>
      <c r="DM237">
        <v>0</v>
      </c>
      <c r="DN237">
        <v>0</v>
      </c>
      <c r="DO237">
        <v>0</v>
      </c>
      <c r="DP237">
        <v>0</v>
      </c>
      <c r="DQ237">
        <v>0</v>
      </c>
      <c r="DR237">
        <v>0</v>
      </c>
      <c r="DS237">
        <v>0</v>
      </c>
      <c r="DT237">
        <v>0</v>
      </c>
      <c r="DU237">
        <v>0</v>
      </c>
      <c r="DV237">
        <v>0</v>
      </c>
      <c r="DW237">
        <v>0</v>
      </c>
      <c r="DX237">
        <v>0</v>
      </c>
      <c r="DY237">
        <v>0</v>
      </c>
      <c r="DZ237">
        <v>0</v>
      </c>
      <c r="EA237">
        <v>0</v>
      </c>
      <c r="EB237">
        <v>0</v>
      </c>
      <c r="EC237">
        <v>0</v>
      </c>
      <c r="ED237">
        <v>0</v>
      </c>
      <c r="EE237">
        <v>0</v>
      </c>
      <c r="EF237">
        <v>0</v>
      </c>
      <c r="EG237">
        <v>0</v>
      </c>
      <c r="EH237">
        <v>0</v>
      </c>
      <c r="EI237">
        <v>0</v>
      </c>
      <c r="EJ237">
        <v>0</v>
      </c>
      <c r="EK237">
        <v>0</v>
      </c>
      <c r="EL237">
        <v>0</v>
      </c>
      <c r="EM237">
        <v>0</v>
      </c>
      <c r="EN237">
        <v>0</v>
      </c>
      <c r="EO237">
        <v>0</v>
      </c>
      <c r="EP237">
        <v>0</v>
      </c>
      <c r="EQ237">
        <v>0</v>
      </c>
      <c r="ER237">
        <v>0</v>
      </c>
      <c r="ES237">
        <v>0</v>
      </c>
      <c r="ET237">
        <v>0</v>
      </c>
      <c r="EU237">
        <v>0</v>
      </c>
      <c r="EV237">
        <v>0</v>
      </c>
      <c r="EW237">
        <v>0</v>
      </c>
      <c r="EX237">
        <v>0</v>
      </c>
      <c r="EY237">
        <v>0</v>
      </c>
      <c r="EZ237">
        <v>0</v>
      </c>
      <c r="FA237">
        <v>0</v>
      </c>
      <c r="FB237">
        <v>0</v>
      </c>
      <c r="FC237">
        <v>0</v>
      </c>
      <c r="FD237">
        <v>0</v>
      </c>
      <c r="FE237">
        <v>0</v>
      </c>
      <c r="FF237">
        <v>0</v>
      </c>
      <c r="FG237">
        <v>0</v>
      </c>
      <c r="FH237">
        <v>0</v>
      </c>
      <c r="FI237">
        <v>0</v>
      </c>
      <c r="FJ237">
        <v>0</v>
      </c>
      <c r="FK237" t="s">
        <v>1772</v>
      </c>
      <c r="FL237" t="s">
        <v>1772</v>
      </c>
      <c r="FM237" t="s">
        <v>1772</v>
      </c>
      <c r="FN237" t="s">
        <v>1772</v>
      </c>
    </row>
    <row r="238" spans="1:170" x14ac:dyDescent="0.35">
      <c r="A238" s="88">
        <v>237</v>
      </c>
      <c r="B238" s="88">
        <v>237</v>
      </c>
      <c r="C238" s="88" t="s">
        <v>234</v>
      </c>
      <c r="D238" s="88" t="s">
        <v>1064</v>
      </c>
      <c r="E238" s="88" t="s">
        <v>1065</v>
      </c>
      <c r="F238" s="88" t="s">
        <v>1066</v>
      </c>
      <c r="G238" s="88">
        <v>3</v>
      </c>
      <c r="H238" s="88">
        <v>0</v>
      </c>
      <c r="I238" s="88">
        <v>0</v>
      </c>
      <c r="J238" s="88">
        <v>0</v>
      </c>
      <c r="K238" s="88">
        <v>0</v>
      </c>
      <c r="L238">
        <v>8.5550300000000004</v>
      </c>
      <c r="M238">
        <v>8.6944189999999999</v>
      </c>
      <c r="N238">
        <v>8.7084639999999993</v>
      </c>
      <c r="O238">
        <v>0</v>
      </c>
      <c r="P238">
        <v>0</v>
      </c>
      <c r="Q238">
        <v>0</v>
      </c>
      <c r="R238">
        <v>0</v>
      </c>
      <c r="S238">
        <v>0.19734599999999999</v>
      </c>
      <c r="T238">
        <v>0.24668200000000001</v>
      </c>
      <c r="U238">
        <v>0.320687</v>
      </c>
      <c r="V238">
        <v>0</v>
      </c>
      <c r="W238">
        <v>0</v>
      </c>
      <c r="X238">
        <v>0</v>
      </c>
      <c r="Y238">
        <v>0</v>
      </c>
      <c r="Z238">
        <v>21.450481</v>
      </c>
      <c r="AA238">
        <v>22.081318</v>
      </c>
      <c r="AB238">
        <v>0</v>
      </c>
      <c r="AC238">
        <v>0</v>
      </c>
      <c r="AD238">
        <v>0</v>
      </c>
      <c r="AE238">
        <v>0</v>
      </c>
      <c r="AF238">
        <v>0</v>
      </c>
      <c r="AG238">
        <v>0</v>
      </c>
      <c r="AH238">
        <v>0</v>
      </c>
      <c r="AI238">
        <v>0</v>
      </c>
      <c r="AJ238">
        <v>0</v>
      </c>
      <c r="AK238">
        <v>0</v>
      </c>
      <c r="AL238">
        <v>0</v>
      </c>
      <c r="AM238">
        <v>0</v>
      </c>
      <c r="AN238">
        <v>0</v>
      </c>
      <c r="AO238">
        <v>0</v>
      </c>
      <c r="AP238">
        <v>0</v>
      </c>
      <c r="AQ238">
        <v>0</v>
      </c>
      <c r="AR238">
        <v>0</v>
      </c>
      <c r="AS238">
        <v>0</v>
      </c>
      <c r="AT238">
        <v>0</v>
      </c>
      <c r="AU238">
        <v>0</v>
      </c>
      <c r="AV238">
        <v>0</v>
      </c>
      <c r="AW238">
        <v>0</v>
      </c>
      <c r="AX238">
        <v>0</v>
      </c>
      <c r="AY238">
        <v>0</v>
      </c>
      <c r="AZ238">
        <v>0</v>
      </c>
      <c r="BA238">
        <v>0</v>
      </c>
      <c r="BB238">
        <v>0</v>
      </c>
      <c r="BC238">
        <v>0</v>
      </c>
      <c r="BD238">
        <v>0</v>
      </c>
      <c r="BE238">
        <v>0</v>
      </c>
      <c r="BF238">
        <v>0</v>
      </c>
      <c r="BG238">
        <v>0</v>
      </c>
      <c r="BH238">
        <v>0.51465899999999998</v>
      </c>
      <c r="BI238">
        <v>0.51465899999999998</v>
      </c>
      <c r="BJ238">
        <v>0.54007400000000005</v>
      </c>
      <c r="BK238">
        <v>0</v>
      </c>
      <c r="BL238">
        <v>0</v>
      </c>
      <c r="BM238">
        <v>0</v>
      </c>
      <c r="BN238">
        <v>0</v>
      </c>
      <c r="BO238">
        <v>0</v>
      </c>
      <c r="BP238">
        <v>0</v>
      </c>
      <c r="BQ238">
        <v>0</v>
      </c>
      <c r="BR238">
        <v>0</v>
      </c>
      <c r="BS238">
        <v>0</v>
      </c>
      <c r="BT238">
        <v>0</v>
      </c>
      <c r="BU238">
        <v>0</v>
      </c>
      <c r="BV238">
        <v>0</v>
      </c>
      <c r="BW238">
        <v>0</v>
      </c>
      <c r="BX238">
        <v>0</v>
      </c>
      <c r="BY238">
        <v>0</v>
      </c>
      <c r="BZ238">
        <v>0</v>
      </c>
      <c r="CA238">
        <v>0</v>
      </c>
      <c r="CB238">
        <v>0</v>
      </c>
      <c r="CC238">
        <v>0</v>
      </c>
      <c r="CD238">
        <v>0</v>
      </c>
      <c r="CE238">
        <v>0</v>
      </c>
      <c r="CF238">
        <v>0</v>
      </c>
      <c r="CG238">
        <v>0</v>
      </c>
      <c r="CH238">
        <v>0</v>
      </c>
      <c r="CI238">
        <v>0</v>
      </c>
      <c r="CJ238">
        <v>0</v>
      </c>
      <c r="CK238">
        <v>0</v>
      </c>
      <c r="CL238">
        <v>0</v>
      </c>
      <c r="CM238">
        <v>0</v>
      </c>
      <c r="CN238">
        <v>0</v>
      </c>
      <c r="CO238">
        <v>0</v>
      </c>
      <c r="CP238">
        <v>0</v>
      </c>
      <c r="CQ238">
        <v>0</v>
      </c>
      <c r="CR238">
        <v>30.717514999999999</v>
      </c>
      <c r="CS238">
        <v>31.537077</v>
      </c>
      <c r="CT238">
        <v>31.537077</v>
      </c>
      <c r="CU238">
        <v>32.384709999999998</v>
      </c>
      <c r="CV238">
        <v>32.046529</v>
      </c>
      <c r="CW238">
        <v>0</v>
      </c>
      <c r="CX238">
        <v>0</v>
      </c>
      <c r="CY238">
        <v>0</v>
      </c>
      <c r="CZ238">
        <v>0</v>
      </c>
      <c r="DA238">
        <v>2.6681E-2</v>
      </c>
      <c r="DB238">
        <v>0</v>
      </c>
      <c r="DC238">
        <v>2.6877000000000002E-2</v>
      </c>
      <c r="DD238">
        <v>0</v>
      </c>
      <c r="DE238">
        <v>0.97289599999999998</v>
      </c>
      <c r="DF238">
        <v>0.84763299999999997</v>
      </c>
      <c r="DG238">
        <v>0.84763299999999997</v>
      </c>
      <c r="DH238">
        <v>0</v>
      </c>
      <c r="DI238">
        <v>0</v>
      </c>
      <c r="DJ238">
        <v>0</v>
      </c>
      <c r="DK238">
        <v>0</v>
      </c>
      <c r="DL238">
        <v>0</v>
      </c>
      <c r="DM238">
        <v>0</v>
      </c>
      <c r="DN238">
        <v>0</v>
      </c>
      <c r="DO238">
        <v>22.477305000000001</v>
      </c>
      <c r="DP238">
        <v>0</v>
      </c>
      <c r="DQ238">
        <v>0</v>
      </c>
      <c r="DR238">
        <v>0</v>
      </c>
      <c r="DS238">
        <v>0</v>
      </c>
      <c r="DT238">
        <v>8.7866870000000006</v>
      </c>
      <c r="DU238">
        <v>0.50569799999999998</v>
      </c>
      <c r="DV238">
        <v>0</v>
      </c>
      <c r="DW238">
        <v>0</v>
      </c>
      <c r="DX238">
        <v>0</v>
      </c>
      <c r="DY238">
        <v>0.54007400000000005</v>
      </c>
      <c r="DZ238">
        <v>0</v>
      </c>
      <c r="EA238">
        <v>0</v>
      </c>
      <c r="EB238">
        <v>0</v>
      </c>
      <c r="EC238">
        <v>0</v>
      </c>
      <c r="ED238">
        <v>33.361947999999998</v>
      </c>
      <c r="EE238">
        <v>33.362926999999999</v>
      </c>
      <c r="EF238">
        <v>32.384709999999998</v>
      </c>
      <c r="EG238">
        <v>23.106176999999999</v>
      </c>
      <c r="EH238">
        <v>2.5537489999999998</v>
      </c>
      <c r="EI238">
        <v>6.1547150000000004</v>
      </c>
      <c r="EJ238">
        <v>2.6309930000000001</v>
      </c>
      <c r="EK238">
        <v>6.1547150000000004</v>
      </c>
      <c r="EL238">
        <v>0</v>
      </c>
      <c r="EM238">
        <v>0</v>
      </c>
      <c r="EN238">
        <v>9.5491000000000006E-2</v>
      </c>
      <c r="EO238">
        <v>0</v>
      </c>
      <c r="EP238">
        <v>0</v>
      </c>
      <c r="EQ238">
        <v>0</v>
      </c>
      <c r="ER238">
        <v>0.42429</v>
      </c>
      <c r="ES238">
        <v>0</v>
      </c>
      <c r="ET238">
        <v>0</v>
      </c>
      <c r="EU238">
        <v>0</v>
      </c>
      <c r="EV238">
        <v>0</v>
      </c>
      <c r="EW238">
        <v>0</v>
      </c>
      <c r="EX238">
        <v>0</v>
      </c>
      <c r="EY238">
        <v>0</v>
      </c>
      <c r="EZ238">
        <v>0</v>
      </c>
      <c r="FA238">
        <v>0</v>
      </c>
      <c r="FB238">
        <v>0</v>
      </c>
      <c r="FC238">
        <v>0</v>
      </c>
      <c r="FD238">
        <v>0</v>
      </c>
      <c r="FE238">
        <v>0</v>
      </c>
      <c r="FF238">
        <v>0</v>
      </c>
      <c r="FG238">
        <v>0</v>
      </c>
      <c r="FH238">
        <v>0</v>
      </c>
      <c r="FI238">
        <v>33.361947999999998</v>
      </c>
      <c r="FJ238">
        <v>9.7900000000000005E-4</v>
      </c>
      <c r="FK238">
        <v>388130</v>
      </c>
      <c r="FL238">
        <v>388130</v>
      </c>
      <c r="FM238">
        <v>82.566483000000005</v>
      </c>
      <c r="FN238">
        <v>85.958123999999998</v>
      </c>
    </row>
    <row r="239" spans="1:170" x14ac:dyDescent="0.35">
      <c r="A239" s="88">
        <v>238</v>
      </c>
      <c r="B239" s="88">
        <v>238</v>
      </c>
      <c r="C239" s="88" t="s">
        <v>235</v>
      </c>
      <c r="D239" s="88" t="s">
        <v>1067</v>
      </c>
      <c r="E239" s="88" t="s">
        <v>1068</v>
      </c>
      <c r="F239" s="88" t="s">
        <v>1069</v>
      </c>
      <c r="G239" s="88">
        <v>7</v>
      </c>
      <c r="H239" s="88">
        <v>11.286282</v>
      </c>
      <c r="I239" s="88">
        <v>9.5086340000000007</v>
      </c>
      <c r="J239" s="88">
        <v>8.1728740000000002</v>
      </c>
      <c r="K239" s="88">
        <v>7.4575829999999996</v>
      </c>
      <c r="L239">
        <v>6.7221679999999999</v>
      </c>
      <c r="M239">
        <v>6.8316939999999997</v>
      </c>
      <c r="N239">
        <v>0</v>
      </c>
      <c r="O239">
        <v>9.0425000000000005E-2</v>
      </c>
      <c r="P239">
        <v>9.0425000000000005E-2</v>
      </c>
      <c r="Q239">
        <v>9.5835000000000004E-2</v>
      </c>
      <c r="R239">
        <v>0.15059800000000001</v>
      </c>
      <c r="S239">
        <v>0.219052</v>
      </c>
      <c r="T239">
        <v>0.27381499999999998</v>
      </c>
      <c r="U239">
        <v>0</v>
      </c>
      <c r="V239">
        <v>12.875201000000001</v>
      </c>
      <c r="W239">
        <v>13.380651</v>
      </c>
      <c r="X239">
        <v>13.990167</v>
      </c>
      <c r="Y239">
        <v>14.664130999999999</v>
      </c>
      <c r="Z239">
        <v>15.451634</v>
      </c>
      <c r="AA239">
        <v>16.014824999999998</v>
      </c>
      <c r="AB239">
        <v>0</v>
      </c>
      <c r="AC239">
        <v>0</v>
      </c>
      <c r="AD239">
        <v>0</v>
      </c>
      <c r="AE239">
        <v>0</v>
      </c>
      <c r="AF239">
        <v>0</v>
      </c>
      <c r="AG239">
        <v>0</v>
      </c>
      <c r="AH239">
        <v>0</v>
      </c>
      <c r="AI239">
        <v>0</v>
      </c>
      <c r="AJ239">
        <v>0</v>
      </c>
      <c r="AK239">
        <v>0</v>
      </c>
      <c r="AL239">
        <v>0</v>
      </c>
      <c r="AM239">
        <v>0</v>
      </c>
      <c r="AN239">
        <v>0</v>
      </c>
      <c r="AO239">
        <v>0</v>
      </c>
      <c r="AP239">
        <v>3.8358349999999999</v>
      </c>
      <c r="AQ239">
        <v>4.8951469999999997</v>
      </c>
      <c r="AR239">
        <v>4.2140589999999998</v>
      </c>
      <c r="AS239">
        <v>3.0821559999999999</v>
      </c>
      <c r="AT239">
        <v>2.594703</v>
      </c>
      <c r="AU239">
        <v>2.4237549999999999</v>
      </c>
      <c r="AV239">
        <v>0</v>
      </c>
      <c r="AW239">
        <v>2.0102999999999999E-2</v>
      </c>
      <c r="AX239">
        <v>1.4376999999999999E-2</v>
      </c>
      <c r="AY239">
        <v>1.5249E-2</v>
      </c>
      <c r="AZ239">
        <v>0</v>
      </c>
      <c r="BA239">
        <v>0</v>
      </c>
      <c r="BB239">
        <v>0</v>
      </c>
      <c r="BC239">
        <v>0</v>
      </c>
      <c r="BD239">
        <v>0</v>
      </c>
      <c r="BE239">
        <v>0</v>
      </c>
      <c r="BF239">
        <v>0</v>
      </c>
      <c r="BG239">
        <v>0</v>
      </c>
      <c r="BH239">
        <v>0</v>
      </c>
      <c r="BI239">
        <v>0</v>
      </c>
      <c r="BJ239">
        <v>0</v>
      </c>
      <c r="BK239">
        <v>0</v>
      </c>
      <c r="BL239">
        <v>2.3746E-2</v>
      </c>
      <c r="BM239">
        <v>2.3671999999999999E-2</v>
      </c>
      <c r="BN239">
        <v>0</v>
      </c>
      <c r="BO239">
        <v>0</v>
      </c>
      <c r="BP239">
        <v>0</v>
      </c>
      <c r="BQ239">
        <v>0</v>
      </c>
      <c r="BR239">
        <v>0</v>
      </c>
      <c r="BS239">
        <v>0</v>
      </c>
      <c r="BT239">
        <v>0</v>
      </c>
      <c r="BU239">
        <v>0</v>
      </c>
      <c r="BV239">
        <v>0</v>
      </c>
      <c r="BW239">
        <v>0</v>
      </c>
      <c r="BX239">
        <v>0</v>
      </c>
      <c r="BY239">
        <v>0</v>
      </c>
      <c r="BZ239">
        <v>0</v>
      </c>
      <c r="CA239">
        <v>0</v>
      </c>
      <c r="CB239">
        <v>0</v>
      </c>
      <c r="CC239">
        <v>0</v>
      </c>
      <c r="CD239">
        <v>0</v>
      </c>
      <c r="CE239">
        <v>0</v>
      </c>
      <c r="CF239">
        <v>0</v>
      </c>
      <c r="CG239">
        <v>0</v>
      </c>
      <c r="CH239">
        <v>0</v>
      </c>
      <c r="CI239">
        <v>0</v>
      </c>
      <c r="CJ239">
        <v>0</v>
      </c>
      <c r="CK239">
        <v>0</v>
      </c>
      <c r="CL239">
        <v>0</v>
      </c>
      <c r="CM239">
        <v>0</v>
      </c>
      <c r="CN239">
        <v>28.107845999999999</v>
      </c>
      <c r="CO239">
        <v>27.912980000000001</v>
      </c>
      <c r="CP239">
        <v>26.511856999999999</v>
      </c>
      <c r="CQ239">
        <v>25.354468000000001</v>
      </c>
      <c r="CR239">
        <v>24.987556999999999</v>
      </c>
      <c r="CS239">
        <v>25.544089</v>
      </c>
      <c r="CT239">
        <v>25.544089</v>
      </c>
      <c r="CU239">
        <v>0</v>
      </c>
      <c r="CV239">
        <v>0</v>
      </c>
      <c r="CW239">
        <v>-6.9329999999999999E-3</v>
      </c>
      <c r="CX239">
        <v>-5.0195999999999998E-2</v>
      </c>
      <c r="CY239">
        <v>-4.3656E-2</v>
      </c>
      <c r="CZ239">
        <v>-1.4470999999999999E-2</v>
      </c>
      <c r="DA239">
        <v>2.2272E-2</v>
      </c>
      <c r="DB239">
        <v>0</v>
      </c>
      <c r="DC239">
        <v>0</v>
      </c>
      <c r="DD239">
        <v>0</v>
      </c>
      <c r="DE239">
        <v>0.73399999999999999</v>
      </c>
      <c r="DF239">
        <v>0</v>
      </c>
      <c r="DG239">
        <v>0</v>
      </c>
      <c r="DH239">
        <v>0</v>
      </c>
      <c r="DI239">
        <v>0</v>
      </c>
      <c r="DJ239">
        <v>0</v>
      </c>
      <c r="DK239">
        <v>0</v>
      </c>
      <c r="DL239">
        <v>0</v>
      </c>
      <c r="DM239">
        <v>0</v>
      </c>
      <c r="DN239">
        <v>0</v>
      </c>
      <c r="DO239">
        <v>0</v>
      </c>
      <c r="DP239">
        <v>0</v>
      </c>
      <c r="DQ239">
        <v>0</v>
      </c>
      <c r="DR239">
        <v>0</v>
      </c>
      <c r="DS239">
        <v>0</v>
      </c>
      <c r="DT239">
        <v>0</v>
      </c>
      <c r="DU239">
        <v>0</v>
      </c>
      <c r="DV239">
        <v>0</v>
      </c>
      <c r="DW239">
        <v>0</v>
      </c>
      <c r="DX239">
        <v>0</v>
      </c>
      <c r="DY239">
        <v>0</v>
      </c>
      <c r="DZ239">
        <v>0</v>
      </c>
      <c r="EA239">
        <v>0</v>
      </c>
      <c r="EB239">
        <v>0</v>
      </c>
      <c r="EC239">
        <v>0</v>
      </c>
      <c r="ED239">
        <v>0</v>
      </c>
      <c r="EE239">
        <v>0</v>
      </c>
      <c r="EF239">
        <v>0</v>
      </c>
      <c r="EG239">
        <v>0</v>
      </c>
      <c r="EH239">
        <v>0</v>
      </c>
      <c r="EI239">
        <v>0</v>
      </c>
      <c r="EJ239">
        <v>0</v>
      </c>
      <c r="EK239">
        <v>0</v>
      </c>
      <c r="EL239">
        <v>0</v>
      </c>
      <c r="EM239">
        <v>0</v>
      </c>
      <c r="EN239">
        <v>0</v>
      </c>
      <c r="EO239">
        <v>0</v>
      </c>
      <c r="EP239">
        <v>0</v>
      </c>
      <c r="EQ239">
        <v>0</v>
      </c>
      <c r="ER239">
        <v>0</v>
      </c>
      <c r="ES239">
        <v>0</v>
      </c>
      <c r="ET239">
        <v>0</v>
      </c>
      <c r="EU239">
        <v>0</v>
      </c>
      <c r="EV239">
        <v>0</v>
      </c>
      <c r="EW239">
        <v>0</v>
      </c>
      <c r="EX239">
        <v>0</v>
      </c>
      <c r="EY239">
        <v>0</v>
      </c>
      <c r="EZ239">
        <v>0</v>
      </c>
      <c r="FA239">
        <v>0</v>
      </c>
      <c r="FB239">
        <v>0</v>
      </c>
      <c r="FC239">
        <v>0</v>
      </c>
      <c r="FD239">
        <v>0</v>
      </c>
      <c r="FE239">
        <v>0</v>
      </c>
      <c r="FF239">
        <v>0</v>
      </c>
      <c r="FG239">
        <v>0</v>
      </c>
      <c r="FH239">
        <v>0</v>
      </c>
      <c r="FI239">
        <v>0</v>
      </c>
      <c r="FJ239">
        <v>0</v>
      </c>
      <c r="FK239" t="s">
        <v>1772</v>
      </c>
      <c r="FL239" t="s">
        <v>1772</v>
      </c>
      <c r="FM239" t="s">
        <v>1772</v>
      </c>
      <c r="FN239" t="s">
        <v>1772</v>
      </c>
    </row>
    <row r="240" spans="1:170" x14ac:dyDescent="0.35">
      <c r="A240" s="88">
        <v>239</v>
      </c>
      <c r="B240" s="88">
        <v>239</v>
      </c>
      <c r="C240" s="88" t="s">
        <v>236</v>
      </c>
      <c r="D240" s="88" t="s">
        <v>1070</v>
      </c>
      <c r="E240" s="88" t="s">
        <v>1071</v>
      </c>
      <c r="F240" s="88" t="s">
        <v>1072</v>
      </c>
      <c r="G240" s="88">
        <v>7</v>
      </c>
      <c r="H240" s="88">
        <v>164.98112499999999</v>
      </c>
      <c r="I240" s="88">
        <v>140.07834600000001</v>
      </c>
      <c r="J240" s="88">
        <v>121.448453</v>
      </c>
      <c r="K240" s="88">
        <v>111.006913</v>
      </c>
      <c r="L240">
        <v>92.982290000000006</v>
      </c>
      <c r="M240">
        <v>94.497276999999997</v>
      </c>
      <c r="N240">
        <v>0</v>
      </c>
      <c r="O240">
        <v>1.2179549999999999</v>
      </c>
      <c r="P240">
        <v>1.2179549999999999</v>
      </c>
      <c r="Q240">
        <v>1.2908269999999999</v>
      </c>
      <c r="R240">
        <v>2.0284420000000001</v>
      </c>
      <c r="S240">
        <v>2.7773080000000001</v>
      </c>
      <c r="T240">
        <v>3.471635</v>
      </c>
      <c r="U240">
        <v>0</v>
      </c>
      <c r="V240">
        <v>238.21774400000001</v>
      </c>
      <c r="W240">
        <v>254.42246499999999</v>
      </c>
      <c r="X240">
        <v>273.36855100000002</v>
      </c>
      <c r="Y240">
        <v>296.20535100000001</v>
      </c>
      <c r="Z240">
        <v>303.32917500000002</v>
      </c>
      <c r="AA240">
        <v>321.05665399999998</v>
      </c>
      <c r="AB240">
        <v>0</v>
      </c>
      <c r="AC240">
        <v>0</v>
      </c>
      <c r="AD240">
        <v>11.614419</v>
      </c>
      <c r="AE240">
        <v>15.264186</v>
      </c>
      <c r="AF240">
        <v>18.240517000000001</v>
      </c>
      <c r="AG240">
        <v>20.957625</v>
      </c>
      <c r="AH240">
        <v>0</v>
      </c>
      <c r="AI240">
        <v>0</v>
      </c>
      <c r="AJ240">
        <v>0</v>
      </c>
      <c r="AK240">
        <v>2.7292489999999998</v>
      </c>
      <c r="AL240">
        <v>1.6981919999999999</v>
      </c>
      <c r="AM240">
        <v>0</v>
      </c>
      <c r="AN240">
        <v>0</v>
      </c>
      <c r="AO240">
        <v>0</v>
      </c>
      <c r="AP240">
        <v>3.6952950000000002</v>
      </c>
      <c r="AQ240">
        <v>4.7375499999999997</v>
      </c>
      <c r="AR240">
        <v>4.305955</v>
      </c>
      <c r="AS240">
        <v>3.8816060000000001</v>
      </c>
      <c r="AT240">
        <v>3.9048430000000001</v>
      </c>
      <c r="AU240">
        <v>4.1369680000000004</v>
      </c>
      <c r="AV240">
        <v>0</v>
      </c>
      <c r="AW240">
        <v>0.27140300000000001</v>
      </c>
      <c r="AX240">
        <v>0.194102</v>
      </c>
      <c r="AY240">
        <v>0.205868</v>
      </c>
      <c r="AZ240">
        <v>0</v>
      </c>
      <c r="BA240">
        <v>0</v>
      </c>
      <c r="BB240">
        <v>0</v>
      </c>
      <c r="BC240">
        <v>0</v>
      </c>
      <c r="BD240">
        <v>0</v>
      </c>
      <c r="BE240">
        <v>0</v>
      </c>
      <c r="BF240">
        <v>0</v>
      </c>
      <c r="BG240">
        <v>0</v>
      </c>
      <c r="BH240">
        <v>0</v>
      </c>
      <c r="BI240">
        <v>0</v>
      </c>
      <c r="BJ240">
        <v>0</v>
      </c>
      <c r="BK240">
        <v>0</v>
      </c>
      <c r="BL240">
        <v>1.6913320000000001</v>
      </c>
      <c r="BM240">
        <v>1.7015830000000001</v>
      </c>
      <c r="BN240">
        <v>0</v>
      </c>
      <c r="BO240">
        <v>0</v>
      </c>
      <c r="BP240">
        <v>0</v>
      </c>
      <c r="BQ240">
        <v>0</v>
      </c>
      <c r="BR240">
        <v>0</v>
      </c>
      <c r="BS240">
        <v>0</v>
      </c>
      <c r="BT240">
        <v>0</v>
      </c>
      <c r="BU240">
        <v>2.7171080000000001</v>
      </c>
      <c r="BV240">
        <v>2.7171080000000001</v>
      </c>
      <c r="BW240">
        <v>0</v>
      </c>
      <c r="BX240">
        <v>0</v>
      </c>
      <c r="BY240">
        <v>0</v>
      </c>
      <c r="BZ240">
        <v>0</v>
      </c>
      <c r="CA240">
        <v>0</v>
      </c>
      <c r="CB240">
        <v>0</v>
      </c>
      <c r="CC240">
        <v>4.6417260000000002</v>
      </c>
      <c r="CD240">
        <v>0</v>
      </c>
      <c r="CE240">
        <v>0</v>
      </c>
      <c r="CF240">
        <v>0</v>
      </c>
      <c r="CG240">
        <v>0</v>
      </c>
      <c r="CH240">
        <v>0</v>
      </c>
      <c r="CI240">
        <v>0</v>
      </c>
      <c r="CJ240">
        <v>0</v>
      </c>
      <c r="CK240">
        <v>15.304918000000001</v>
      </c>
      <c r="CL240">
        <v>0</v>
      </c>
      <c r="CM240">
        <v>0</v>
      </c>
      <c r="CN240">
        <v>408.38352200000003</v>
      </c>
      <c r="CO240">
        <v>402.34174999999999</v>
      </c>
      <c r="CP240">
        <v>416.66490399999998</v>
      </c>
      <c r="CQ240">
        <v>432.80179900000002</v>
      </c>
      <c r="CR240">
        <v>428.59296699999999</v>
      </c>
      <c r="CS240">
        <v>459.42507699999999</v>
      </c>
      <c r="CT240">
        <v>459.42507699999999</v>
      </c>
      <c r="CU240">
        <v>0</v>
      </c>
      <c r="CV240">
        <v>0</v>
      </c>
      <c r="CW240">
        <v>-1.4794E-2</v>
      </c>
      <c r="CX240">
        <v>3.5598999999999999E-2</v>
      </c>
      <c r="CY240">
        <v>3.8729E-2</v>
      </c>
      <c r="CZ240">
        <v>-9.7249999999999993E-3</v>
      </c>
      <c r="DA240">
        <v>7.1938000000000002E-2</v>
      </c>
      <c r="DB240">
        <v>0</v>
      </c>
      <c r="DC240">
        <v>0</v>
      </c>
      <c r="DD240">
        <v>0</v>
      </c>
      <c r="DE240">
        <v>32.94238</v>
      </c>
      <c r="DF240">
        <v>0</v>
      </c>
      <c r="DG240">
        <v>0</v>
      </c>
      <c r="DH240">
        <v>0</v>
      </c>
      <c r="DI240">
        <v>0</v>
      </c>
      <c r="DJ240">
        <v>0</v>
      </c>
      <c r="DK240">
        <v>0</v>
      </c>
      <c r="DL240">
        <v>0</v>
      </c>
      <c r="DM240">
        <v>0</v>
      </c>
      <c r="DN240">
        <v>0</v>
      </c>
      <c r="DO240">
        <v>0</v>
      </c>
      <c r="DP240">
        <v>0</v>
      </c>
      <c r="DQ240">
        <v>0</v>
      </c>
      <c r="DR240">
        <v>0</v>
      </c>
      <c r="DS240">
        <v>0</v>
      </c>
      <c r="DT240">
        <v>0</v>
      </c>
      <c r="DU240">
        <v>0</v>
      </c>
      <c r="DV240">
        <v>0</v>
      </c>
      <c r="DW240">
        <v>0</v>
      </c>
      <c r="DX240">
        <v>0</v>
      </c>
      <c r="DY240">
        <v>0</v>
      </c>
      <c r="DZ240">
        <v>0</v>
      </c>
      <c r="EA240">
        <v>0</v>
      </c>
      <c r="EB240">
        <v>0</v>
      </c>
      <c r="EC240">
        <v>0</v>
      </c>
      <c r="ED240">
        <v>0</v>
      </c>
      <c r="EE240">
        <v>0</v>
      </c>
      <c r="EF240">
        <v>0</v>
      </c>
      <c r="EG240">
        <v>0</v>
      </c>
      <c r="EH240">
        <v>0</v>
      </c>
      <c r="EI240">
        <v>0</v>
      </c>
      <c r="EJ240">
        <v>0</v>
      </c>
      <c r="EK240">
        <v>0</v>
      </c>
      <c r="EL240">
        <v>0</v>
      </c>
      <c r="EM240">
        <v>0</v>
      </c>
      <c r="EN240">
        <v>0</v>
      </c>
      <c r="EO240">
        <v>0</v>
      </c>
      <c r="EP240">
        <v>0</v>
      </c>
      <c r="EQ240">
        <v>0</v>
      </c>
      <c r="ER240">
        <v>0</v>
      </c>
      <c r="ES240">
        <v>0</v>
      </c>
      <c r="ET240">
        <v>0</v>
      </c>
      <c r="EU240">
        <v>0</v>
      </c>
      <c r="EV240">
        <v>0</v>
      </c>
      <c r="EW240">
        <v>0</v>
      </c>
      <c r="EX240">
        <v>0</v>
      </c>
      <c r="EY240">
        <v>0</v>
      </c>
      <c r="EZ240">
        <v>0</v>
      </c>
      <c r="FA240">
        <v>0</v>
      </c>
      <c r="FB240">
        <v>0</v>
      </c>
      <c r="FC240">
        <v>0</v>
      </c>
      <c r="FD240">
        <v>0</v>
      </c>
      <c r="FE240">
        <v>0</v>
      </c>
      <c r="FF240">
        <v>0</v>
      </c>
      <c r="FG240">
        <v>0</v>
      </c>
      <c r="FH240">
        <v>0</v>
      </c>
      <c r="FI240">
        <v>0</v>
      </c>
      <c r="FJ240">
        <v>0</v>
      </c>
      <c r="FK240" t="s">
        <v>1772</v>
      </c>
      <c r="FL240" t="s">
        <v>1772</v>
      </c>
      <c r="FM240" t="s">
        <v>1772</v>
      </c>
      <c r="FN240" t="s">
        <v>1772</v>
      </c>
    </row>
    <row r="241" spans="1:170" x14ac:dyDescent="0.35">
      <c r="A241" s="88">
        <v>240</v>
      </c>
      <c r="B241" s="88">
        <v>240</v>
      </c>
      <c r="C241" s="88" t="s">
        <v>237</v>
      </c>
      <c r="D241" s="88" t="s">
        <v>1073</v>
      </c>
      <c r="E241" s="88" t="s">
        <v>1074</v>
      </c>
      <c r="F241" s="88" t="s">
        <v>1075</v>
      </c>
      <c r="G241" s="88">
        <v>2</v>
      </c>
      <c r="H241" s="88">
        <v>0</v>
      </c>
      <c r="I241" s="88">
        <v>0</v>
      </c>
      <c r="J241" s="88">
        <v>0</v>
      </c>
      <c r="K241" s="88">
        <v>0</v>
      </c>
      <c r="L241">
        <v>7.5433690000000002</v>
      </c>
      <c r="M241">
        <v>7.6662749999999997</v>
      </c>
      <c r="N241">
        <v>7.6788059999999998</v>
      </c>
      <c r="O241">
        <v>0</v>
      </c>
      <c r="P241">
        <v>0</v>
      </c>
      <c r="Q241">
        <v>0</v>
      </c>
      <c r="R241">
        <v>0</v>
      </c>
      <c r="S241">
        <v>0.173154</v>
      </c>
      <c r="T241">
        <v>0.216442</v>
      </c>
      <c r="U241">
        <v>0.28137499999999999</v>
      </c>
      <c r="V241">
        <v>0</v>
      </c>
      <c r="W241">
        <v>0</v>
      </c>
      <c r="X241">
        <v>0</v>
      </c>
      <c r="Y241">
        <v>0</v>
      </c>
      <c r="Z241">
        <v>14.910024</v>
      </c>
      <c r="AA241">
        <v>15.478116999999999</v>
      </c>
      <c r="AB241">
        <v>0</v>
      </c>
      <c r="AC241">
        <v>0</v>
      </c>
      <c r="AD241">
        <v>0</v>
      </c>
      <c r="AE241">
        <v>0</v>
      </c>
      <c r="AF241">
        <v>0</v>
      </c>
      <c r="AG241">
        <v>0</v>
      </c>
      <c r="AH241">
        <v>0</v>
      </c>
      <c r="AI241">
        <v>0</v>
      </c>
      <c r="AJ241">
        <v>0</v>
      </c>
      <c r="AK241">
        <v>0</v>
      </c>
      <c r="AL241">
        <v>0</v>
      </c>
      <c r="AM241">
        <v>0</v>
      </c>
      <c r="AN241">
        <v>0</v>
      </c>
      <c r="AO241">
        <v>0</v>
      </c>
      <c r="AP241">
        <v>0</v>
      </c>
      <c r="AQ241">
        <v>0</v>
      </c>
      <c r="AR241">
        <v>0</v>
      </c>
      <c r="AS241">
        <v>0</v>
      </c>
      <c r="AT241">
        <v>0</v>
      </c>
      <c r="AU241">
        <v>0</v>
      </c>
      <c r="AV241">
        <v>0</v>
      </c>
      <c r="AW241">
        <v>0</v>
      </c>
      <c r="AX241">
        <v>0</v>
      </c>
      <c r="AY241">
        <v>0</v>
      </c>
      <c r="AZ241">
        <v>0</v>
      </c>
      <c r="BA241">
        <v>0</v>
      </c>
      <c r="BB241">
        <v>0</v>
      </c>
      <c r="BC241">
        <v>0</v>
      </c>
      <c r="BD241">
        <v>0</v>
      </c>
      <c r="BE241">
        <v>0</v>
      </c>
      <c r="BF241">
        <v>0</v>
      </c>
      <c r="BG241">
        <v>0</v>
      </c>
      <c r="BH241">
        <v>0</v>
      </c>
      <c r="BI241">
        <v>0</v>
      </c>
      <c r="BJ241">
        <v>0</v>
      </c>
      <c r="BK241">
        <v>0</v>
      </c>
      <c r="BL241">
        <v>0</v>
      </c>
      <c r="BM241">
        <v>0</v>
      </c>
      <c r="BN241">
        <v>0</v>
      </c>
      <c r="BO241">
        <v>0</v>
      </c>
      <c r="BP241">
        <v>0</v>
      </c>
      <c r="BQ241">
        <v>0</v>
      </c>
      <c r="BR241">
        <v>0</v>
      </c>
      <c r="BS241">
        <v>0</v>
      </c>
      <c r="BT241">
        <v>0</v>
      </c>
      <c r="BU241">
        <v>0</v>
      </c>
      <c r="BV241">
        <v>0</v>
      </c>
      <c r="BW241">
        <v>0</v>
      </c>
      <c r="BX241">
        <v>0</v>
      </c>
      <c r="BY241">
        <v>0</v>
      </c>
      <c r="BZ241">
        <v>0</v>
      </c>
      <c r="CA241">
        <v>0</v>
      </c>
      <c r="CB241">
        <v>0</v>
      </c>
      <c r="CC241">
        <v>0</v>
      </c>
      <c r="CD241">
        <v>0</v>
      </c>
      <c r="CE241">
        <v>0</v>
      </c>
      <c r="CF241">
        <v>0</v>
      </c>
      <c r="CG241">
        <v>0</v>
      </c>
      <c r="CH241">
        <v>0</v>
      </c>
      <c r="CI241">
        <v>0</v>
      </c>
      <c r="CJ241">
        <v>0</v>
      </c>
      <c r="CK241">
        <v>0</v>
      </c>
      <c r="CL241">
        <v>0</v>
      </c>
      <c r="CM241">
        <v>0</v>
      </c>
      <c r="CN241">
        <v>0</v>
      </c>
      <c r="CO241">
        <v>0</v>
      </c>
      <c r="CP241">
        <v>0</v>
      </c>
      <c r="CQ241">
        <v>0</v>
      </c>
      <c r="CR241">
        <v>22.626546999999999</v>
      </c>
      <c r="CS241">
        <v>23.360834000000001</v>
      </c>
      <c r="CT241">
        <v>23.360834000000001</v>
      </c>
      <c r="CU241">
        <v>24.092700000000001</v>
      </c>
      <c r="CV241">
        <v>23.723033000000001</v>
      </c>
      <c r="CW241">
        <v>0</v>
      </c>
      <c r="CX241">
        <v>0</v>
      </c>
      <c r="CY241">
        <v>0</v>
      </c>
      <c r="CZ241">
        <v>0</v>
      </c>
      <c r="DA241">
        <v>3.2452000000000002E-2</v>
      </c>
      <c r="DB241">
        <v>0</v>
      </c>
      <c r="DC241">
        <v>3.1329000000000003E-2</v>
      </c>
      <c r="DD241">
        <v>0</v>
      </c>
      <c r="DE241">
        <v>0.83582800000000002</v>
      </c>
      <c r="DF241">
        <v>0.73186600000000002</v>
      </c>
      <c r="DG241">
        <v>0.73186600000000002</v>
      </c>
      <c r="DH241">
        <v>0</v>
      </c>
      <c r="DI241">
        <v>0</v>
      </c>
      <c r="DJ241">
        <v>0</v>
      </c>
      <c r="DK241">
        <v>0</v>
      </c>
      <c r="DL241">
        <v>0</v>
      </c>
      <c r="DM241">
        <v>0</v>
      </c>
      <c r="DN241">
        <v>0</v>
      </c>
      <c r="DO241">
        <v>15.762852000000001</v>
      </c>
      <c r="DP241">
        <v>0</v>
      </c>
      <c r="DQ241">
        <v>0</v>
      </c>
      <c r="DR241">
        <v>0</v>
      </c>
      <c r="DS241">
        <v>0</v>
      </c>
      <c r="DT241">
        <v>7.7485860000000004</v>
      </c>
      <c r="DU241">
        <v>0.44370700000000002</v>
      </c>
      <c r="DV241">
        <v>0</v>
      </c>
      <c r="DW241">
        <v>0</v>
      </c>
      <c r="DX241">
        <v>0</v>
      </c>
      <c r="DY241">
        <v>0</v>
      </c>
      <c r="DZ241">
        <v>0</v>
      </c>
      <c r="EA241">
        <v>0</v>
      </c>
      <c r="EB241">
        <v>0</v>
      </c>
      <c r="EC241">
        <v>0</v>
      </c>
      <c r="ED241">
        <v>24.893605000000001</v>
      </c>
      <c r="EE241">
        <v>24.894463999999999</v>
      </c>
      <c r="EF241">
        <v>24.092700000000001</v>
      </c>
      <c r="EG241">
        <v>16.329892999999998</v>
      </c>
      <c r="EH241">
        <v>2.2785690000000001</v>
      </c>
      <c r="EI241">
        <v>5.4002369999999997</v>
      </c>
      <c r="EJ241">
        <v>2.3474900000000001</v>
      </c>
      <c r="EK241">
        <v>5.4002369999999997</v>
      </c>
      <c r="EL241">
        <v>0</v>
      </c>
      <c r="EM241">
        <v>0</v>
      </c>
      <c r="EN241">
        <v>8.3784999999999998E-2</v>
      </c>
      <c r="EO241">
        <v>0</v>
      </c>
      <c r="EP241">
        <v>0</v>
      </c>
      <c r="EQ241">
        <v>0</v>
      </c>
      <c r="ER241">
        <v>0.37227900000000003</v>
      </c>
      <c r="ES241">
        <v>0</v>
      </c>
      <c r="ET241">
        <v>0</v>
      </c>
      <c r="EU241">
        <v>0</v>
      </c>
      <c r="EV241">
        <v>0</v>
      </c>
      <c r="EW241">
        <v>0</v>
      </c>
      <c r="EX241">
        <v>0</v>
      </c>
      <c r="EY241">
        <v>0</v>
      </c>
      <c r="EZ241">
        <v>0</v>
      </c>
      <c r="FA241">
        <v>0</v>
      </c>
      <c r="FB241">
        <v>0</v>
      </c>
      <c r="FC241">
        <v>0</v>
      </c>
      <c r="FD241">
        <v>0</v>
      </c>
      <c r="FE241">
        <v>0</v>
      </c>
      <c r="FF241">
        <v>0</v>
      </c>
      <c r="FG241">
        <v>0</v>
      </c>
      <c r="FH241">
        <v>0</v>
      </c>
      <c r="FI241">
        <v>24.893605000000001</v>
      </c>
      <c r="FJ241">
        <v>8.5899999999999995E-4</v>
      </c>
      <c r="FK241">
        <v>333389</v>
      </c>
      <c r="FL241">
        <v>333389</v>
      </c>
      <c r="FM241">
        <v>71.157217000000003</v>
      </c>
      <c r="FN241">
        <v>74.670922000000004</v>
      </c>
    </row>
    <row r="242" spans="1:170" x14ac:dyDescent="0.35">
      <c r="A242" s="88">
        <v>241</v>
      </c>
      <c r="B242" s="88">
        <v>241</v>
      </c>
      <c r="C242" s="88" t="s">
        <v>238</v>
      </c>
      <c r="D242" s="88" t="s">
        <v>1076</v>
      </c>
      <c r="E242" s="88" t="s">
        <v>1077</v>
      </c>
      <c r="F242" s="88" t="s">
        <v>1078</v>
      </c>
      <c r="G242" s="88">
        <v>0</v>
      </c>
      <c r="H242" s="88">
        <v>121.040644</v>
      </c>
      <c r="I242" s="88">
        <v>104.528916</v>
      </c>
      <c r="J242" s="88">
        <v>92.155917000000002</v>
      </c>
      <c r="K242" s="88">
        <v>85.280501999999998</v>
      </c>
      <c r="L242">
        <v>78.092838</v>
      </c>
      <c r="M242">
        <v>79.365227000000004</v>
      </c>
      <c r="N242">
        <v>79.423018999999996</v>
      </c>
      <c r="O242">
        <v>0.912161</v>
      </c>
      <c r="P242">
        <v>0.912161</v>
      </c>
      <c r="Q242">
        <v>0.96673699999999996</v>
      </c>
      <c r="R242">
        <v>1.519158</v>
      </c>
      <c r="S242">
        <v>2.2096840000000002</v>
      </c>
      <c r="T242">
        <v>2.7621060000000002</v>
      </c>
      <c r="U242">
        <v>3.5907369999999998</v>
      </c>
      <c r="V242">
        <v>139.52841900000001</v>
      </c>
      <c r="W242">
        <v>147.059922</v>
      </c>
      <c r="X242">
        <v>157.598231</v>
      </c>
      <c r="Y242">
        <v>167.72574800000001</v>
      </c>
      <c r="Z242">
        <v>177.74082300000001</v>
      </c>
      <c r="AA242">
        <v>188.195064</v>
      </c>
      <c r="AB242">
        <v>0</v>
      </c>
      <c r="AC242">
        <v>0</v>
      </c>
      <c r="AD242">
        <v>6.4632839999999998</v>
      </c>
      <c r="AE242">
        <v>8.6565630000000002</v>
      </c>
      <c r="AF242">
        <v>10.606909</v>
      </c>
      <c r="AG242">
        <v>12.128361</v>
      </c>
      <c r="AH242">
        <v>12.128361</v>
      </c>
      <c r="AI242">
        <v>0</v>
      </c>
      <c r="AJ242">
        <v>0</v>
      </c>
      <c r="AK242">
        <v>1.528251</v>
      </c>
      <c r="AL242">
        <v>0.95090799999999998</v>
      </c>
      <c r="AM242">
        <v>0</v>
      </c>
      <c r="AN242">
        <v>0</v>
      </c>
      <c r="AO242">
        <v>0</v>
      </c>
      <c r="AP242">
        <v>4.8404210000000001</v>
      </c>
      <c r="AQ242">
        <v>6.6098720000000002</v>
      </c>
      <c r="AR242">
        <v>6.0875430000000001</v>
      </c>
      <c r="AS242">
        <v>5.8050139999999999</v>
      </c>
      <c r="AT242">
        <v>6.0223459999999998</v>
      </c>
      <c r="AU242">
        <v>5.9650920000000003</v>
      </c>
      <c r="AV242">
        <v>4.3312520000000001</v>
      </c>
      <c r="AW242">
        <v>0.203211</v>
      </c>
      <c r="AX242">
        <v>0.14533299999999999</v>
      </c>
      <c r="AY242">
        <v>0.154142</v>
      </c>
      <c r="AZ242">
        <v>0</v>
      </c>
      <c r="BA242">
        <v>0</v>
      </c>
      <c r="BB242">
        <v>0</v>
      </c>
      <c r="BC242">
        <v>0</v>
      </c>
      <c r="BD242">
        <v>0.447826</v>
      </c>
      <c r="BE242">
        <v>2.3258049999999999</v>
      </c>
      <c r="BF242">
        <v>1.8779790000000001</v>
      </c>
      <c r="BG242">
        <v>2.3402509999999999</v>
      </c>
      <c r="BH242">
        <v>2.3402509999999999</v>
      </c>
      <c r="BI242">
        <v>2.3402509999999999</v>
      </c>
      <c r="BJ242">
        <v>2.455819</v>
      </c>
      <c r="BK242">
        <v>0</v>
      </c>
      <c r="BL242">
        <v>0.26563700000000001</v>
      </c>
      <c r="BM242">
        <v>0.27760600000000002</v>
      </c>
      <c r="BN242">
        <v>0</v>
      </c>
      <c r="BO242">
        <v>0</v>
      </c>
      <c r="BP242">
        <v>0</v>
      </c>
      <c r="BQ242">
        <v>0</v>
      </c>
      <c r="BR242">
        <v>0</v>
      </c>
      <c r="BS242">
        <v>0</v>
      </c>
      <c r="BT242">
        <v>0</v>
      </c>
      <c r="BU242">
        <v>1.521452</v>
      </c>
      <c r="BV242">
        <v>1.521452</v>
      </c>
      <c r="BW242">
        <v>0</v>
      </c>
      <c r="BX242">
        <v>0</v>
      </c>
      <c r="BY242">
        <v>0</v>
      </c>
      <c r="BZ242">
        <v>0</v>
      </c>
      <c r="CA242">
        <v>0</v>
      </c>
      <c r="CB242">
        <v>0</v>
      </c>
      <c r="CC242">
        <v>2.599148</v>
      </c>
      <c r="CD242">
        <v>0</v>
      </c>
      <c r="CE242">
        <v>0</v>
      </c>
      <c r="CF242">
        <v>0</v>
      </c>
      <c r="CG242">
        <v>0</v>
      </c>
      <c r="CH242">
        <v>0</v>
      </c>
      <c r="CI242">
        <v>0</v>
      </c>
      <c r="CJ242">
        <v>0</v>
      </c>
      <c r="CK242">
        <v>8.4452759999999998</v>
      </c>
      <c r="CL242">
        <v>9.5338840000000005</v>
      </c>
      <c r="CM242">
        <v>8.4452759999999998</v>
      </c>
      <c r="CN242">
        <v>266.97268200000002</v>
      </c>
      <c r="CO242">
        <v>261.847646</v>
      </c>
      <c r="CP242">
        <v>267.109691</v>
      </c>
      <c r="CQ242">
        <v>273.79959600000001</v>
      </c>
      <c r="CR242">
        <v>281.13345199999998</v>
      </c>
      <c r="CS242">
        <v>299.20137699999998</v>
      </c>
      <c r="CT242">
        <v>299.20137699999998</v>
      </c>
      <c r="CU242">
        <v>312.85227400000002</v>
      </c>
      <c r="CV242">
        <v>306.91779600000001</v>
      </c>
      <c r="CW242">
        <v>-1.9196999999999999E-2</v>
      </c>
      <c r="CX242">
        <v>2.0095999999999999E-2</v>
      </c>
      <c r="CY242">
        <v>2.5045999999999999E-2</v>
      </c>
      <c r="CZ242">
        <v>2.6785E-2</v>
      </c>
      <c r="DA242">
        <v>6.4268000000000006E-2</v>
      </c>
      <c r="DB242">
        <v>0.173458</v>
      </c>
      <c r="DC242">
        <v>4.7058000000000003E-2</v>
      </c>
      <c r="DD242">
        <v>46.308584000000003</v>
      </c>
      <c r="DE242">
        <v>17.984815000000001</v>
      </c>
      <c r="DF242">
        <v>14.079889</v>
      </c>
      <c r="DG242">
        <v>14.079889</v>
      </c>
      <c r="DH242">
        <v>0.42899199999999998</v>
      </c>
      <c r="DI242">
        <v>0</v>
      </c>
      <c r="DJ242">
        <v>0</v>
      </c>
      <c r="DK242">
        <v>0</v>
      </c>
      <c r="DL242">
        <v>0</v>
      </c>
      <c r="DM242">
        <v>0</v>
      </c>
      <c r="DN242">
        <v>0</v>
      </c>
      <c r="DO242">
        <v>195.025732</v>
      </c>
      <c r="DP242">
        <v>0</v>
      </c>
      <c r="DQ242">
        <v>0.42899199999999998</v>
      </c>
      <c r="DR242">
        <v>0</v>
      </c>
      <c r="DS242">
        <v>0.45173000000000002</v>
      </c>
      <c r="DT242">
        <v>79.751833000000005</v>
      </c>
      <c r="DU242">
        <v>5.6623159999999997</v>
      </c>
      <c r="DV242">
        <v>12.495214000000001</v>
      </c>
      <c r="DW242">
        <v>0</v>
      </c>
      <c r="DX242">
        <v>0</v>
      </c>
      <c r="DY242">
        <v>2.455819</v>
      </c>
      <c r="DZ242">
        <v>0</v>
      </c>
      <c r="EA242">
        <v>0</v>
      </c>
      <c r="EB242">
        <v>0</v>
      </c>
      <c r="EC242">
        <v>13.286811</v>
      </c>
      <c r="ED242">
        <v>330.043116</v>
      </c>
      <c r="EE242">
        <v>330.05407500000001</v>
      </c>
      <c r="EF242">
        <v>312.85227400000002</v>
      </c>
      <c r="EG242">
        <v>206.162037</v>
      </c>
      <c r="EH242">
        <v>10.508485</v>
      </c>
      <c r="EI242">
        <v>68.914533000000006</v>
      </c>
      <c r="EJ242">
        <v>10.82634</v>
      </c>
      <c r="EK242">
        <v>68.914533000000006</v>
      </c>
      <c r="EL242">
        <v>4.0105409999999999</v>
      </c>
      <c r="EM242">
        <v>0.22589999999999999</v>
      </c>
      <c r="EN242">
        <v>1.0692170000000001</v>
      </c>
      <c r="EO242">
        <v>1.02698</v>
      </c>
      <c r="EP242">
        <v>0</v>
      </c>
      <c r="EQ242">
        <v>3.5270280000000001</v>
      </c>
      <c r="ER242">
        <v>4.7507929999999998</v>
      </c>
      <c r="ES242">
        <v>0</v>
      </c>
      <c r="ET242">
        <v>0</v>
      </c>
      <c r="EU242">
        <v>0</v>
      </c>
      <c r="EV242">
        <v>0</v>
      </c>
      <c r="EW242">
        <v>0</v>
      </c>
      <c r="EX242">
        <v>0</v>
      </c>
      <c r="EY242">
        <v>0</v>
      </c>
      <c r="EZ242">
        <v>0</v>
      </c>
      <c r="FA242">
        <v>0</v>
      </c>
      <c r="FB242">
        <v>0</v>
      </c>
      <c r="FC242">
        <v>0</v>
      </c>
      <c r="FD242">
        <v>0</v>
      </c>
      <c r="FE242">
        <v>0</v>
      </c>
      <c r="FF242">
        <v>0</v>
      </c>
      <c r="FG242">
        <v>4.9909999999999998E-3</v>
      </c>
      <c r="FH242">
        <v>2.2738999999999999E-2</v>
      </c>
      <c r="FI242">
        <v>330.020377</v>
      </c>
      <c r="FJ242">
        <v>1.0959999999999999E-2</v>
      </c>
      <c r="FK242">
        <v>157461</v>
      </c>
      <c r="FL242">
        <v>157461</v>
      </c>
      <c r="FM242">
        <v>1949.1670690000001</v>
      </c>
      <c r="FN242">
        <v>2096.100465</v>
      </c>
    </row>
    <row r="243" spans="1:170" x14ac:dyDescent="0.35">
      <c r="A243" s="88">
        <v>242</v>
      </c>
      <c r="B243" s="88">
        <v>242</v>
      </c>
      <c r="C243" s="88" t="s">
        <v>239</v>
      </c>
      <c r="D243" s="88" t="s">
        <v>1079</v>
      </c>
      <c r="E243" s="88" t="s">
        <v>1080</v>
      </c>
      <c r="F243" s="88" t="s">
        <v>1081</v>
      </c>
      <c r="G243" s="88">
        <v>0</v>
      </c>
      <c r="H243" s="88">
        <v>9.5303389999999997</v>
      </c>
      <c r="I243" s="88">
        <v>8.2345349999999993</v>
      </c>
      <c r="J243" s="88">
        <v>7.2615309999999997</v>
      </c>
      <c r="K243" s="88">
        <v>6.7406550000000003</v>
      </c>
      <c r="L243">
        <v>6.1032270000000004</v>
      </c>
      <c r="M243">
        <v>6.2026680000000001</v>
      </c>
      <c r="N243">
        <v>6.2038630000000001</v>
      </c>
      <c r="O243">
        <v>7.9239000000000004E-2</v>
      </c>
      <c r="P243">
        <v>7.9239000000000004E-2</v>
      </c>
      <c r="Q243">
        <v>8.3979999999999999E-2</v>
      </c>
      <c r="R243">
        <v>0.131969</v>
      </c>
      <c r="S243">
        <v>0.19195499999999999</v>
      </c>
      <c r="T243">
        <v>0.23994299999999999</v>
      </c>
      <c r="U243">
        <v>0.31192599999999998</v>
      </c>
      <c r="V243">
        <v>8.0820329999999991</v>
      </c>
      <c r="W243">
        <v>8.3749110000000009</v>
      </c>
      <c r="X243">
        <v>8.7320340000000005</v>
      </c>
      <c r="Y243">
        <v>9.1004830000000005</v>
      </c>
      <c r="Z243">
        <v>9.5945219999999996</v>
      </c>
      <c r="AA243">
        <v>9.9678679999999993</v>
      </c>
      <c r="AB243">
        <v>0</v>
      </c>
      <c r="AC243">
        <v>0</v>
      </c>
      <c r="AD243">
        <v>0</v>
      </c>
      <c r="AE243">
        <v>0</v>
      </c>
      <c r="AF243">
        <v>0</v>
      </c>
      <c r="AG243">
        <v>0</v>
      </c>
      <c r="AH243">
        <v>0</v>
      </c>
      <c r="AI243">
        <v>0</v>
      </c>
      <c r="AJ243">
        <v>0</v>
      </c>
      <c r="AK243">
        <v>0</v>
      </c>
      <c r="AL243">
        <v>0</v>
      </c>
      <c r="AM243">
        <v>0</v>
      </c>
      <c r="AN243">
        <v>0</v>
      </c>
      <c r="AO243">
        <v>0</v>
      </c>
      <c r="AP243">
        <v>2.3555459999999999</v>
      </c>
      <c r="AQ243">
        <v>2.7558229999999999</v>
      </c>
      <c r="AR243">
        <v>1.653762</v>
      </c>
      <c r="AS243">
        <v>0.83682100000000004</v>
      </c>
      <c r="AT243">
        <v>0.676033</v>
      </c>
      <c r="AU243">
        <v>0.69262299999999999</v>
      </c>
      <c r="AV243">
        <v>0.68862900000000005</v>
      </c>
      <c r="AW243">
        <v>1.7444999999999999E-2</v>
      </c>
      <c r="AX243">
        <v>1.2475999999999999E-2</v>
      </c>
      <c r="AY243">
        <v>1.3233E-2</v>
      </c>
      <c r="AZ243">
        <v>0</v>
      </c>
      <c r="BA243">
        <v>0</v>
      </c>
      <c r="BB243">
        <v>0</v>
      </c>
      <c r="BC243">
        <v>0</v>
      </c>
      <c r="BD243">
        <v>0</v>
      </c>
      <c r="BE243">
        <v>0</v>
      </c>
      <c r="BF243">
        <v>0</v>
      </c>
      <c r="BG243">
        <v>0</v>
      </c>
      <c r="BH243">
        <v>0</v>
      </c>
      <c r="BI243">
        <v>0</v>
      </c>
      <c r="BJ243">
        <v>0</v>
      </c>
      <c r="BK243">
        <v>0</v>
      </c>
      <c r="BL243">
        <v>0</v>
      </c>
      <c r="BM243">
        <v>0</v>
      </c>
      <c r="BN243">
        <v>0</v>
      </c>
      <c r="BO243">
        <v>0</v>
      </c>
      <c r="BP243">
        <v>0</v>
      </c>
      <c r="BQ243">
        <v>0</v>
      </c>
      <c r="BR243">
        <v>0</v>
      </c>
      <c r="BS243">
        <v>0</v>
      </c>
      <c r="BT243">
        <v>0</v>
      </c>
      <c r="BU243">
        <v>0</v>
      </c>
      <c r="BV243">
        <v>0</v>
      </c>
      <c r="BW243">
        <v>0</v>
      </c>
      <c r="BX243">
        <v>0</v>
      </c>
      <c r="BY243">
        <v>0</v>
      </c>
      <c r="BZ243">
        <v>0</v>
      </c>
      <c r="CA243">
        <v>0</v>
      </c>
      <c r="CB243">
        <v>0</v>
      </c>
      <c r="CC243">
        <v>0</v>
      </c>
      <c r="CD243">
        <v>0</v>
      </c>
      <c r="CE243">
        <v>0</v>
      </c>
      <c r="CF243">
        <v>0</v>
      </c>
      <c r="CG243">
        <v>0</v>
      </c>
      <c r="CH243">
        <v>0</v>
      </c>
      <c r="CI243">
        <v>0</v>
      </c>
      <c r="CJ243">
        <v>0</v>
      </c>
      <c r="CK243">
        <v>0</v>
      </c>
      <c r="CL243">
        <v>0</v>
      </c>
      <c r="CM243">
        <v>0</v>
      </c>
      <c r="CN243">
        <v>20.064602000000001</v>
      </c>
      <c r="CO243">
        <v>19.456985</v>
      </c>
      <c r="CP243">
        <v>17.744540000000001</v>
      </c>
      <c r="CQ243">
        <v>16.809927999999999</v>
      </c>
      <c r="CR243">
        <v>16.565736999999999</v>
      </c>
      <c r="CS243">
        <v>17.103103000000001</v>
      </c>
      <c r="CT243">
        <v>17.103103000000001</v>
      </c>
      <c r="CU243">
        <v>17.564340999999999</v>
      </c>
      <c r="CV243">
        <v>17.736916000000001</v>
      </c>
      <c r="CW243">
        <v>-3.0283000000000001E-2</v>
      </c>
      <c r="CX243">
        <v>-8.8012000000000007E-2</v>
      </c>
      <c r="CY243">
        <v>-5.2670000000000002E-2</v>
      </c>
      <c r="CZ243">
        <v>-1.4527E-2</v>
      </c>
      <c r="DA243">
        <v>3.2438000000000002E-2</v>
      </c>
      <c r="DB243">
        <v>-0.1119</v>
      </c>
      <c r="DC243">
        <v>4.1879E-2</v>
      </c>
      <c r="DD243">
        <v>-2.2452359999999998</v>
      </c>
      <c r="DE243">
        <v>0.536134</v>
      </c>
      <c r="DF243">
        <v>0.71626299999999998</v>
      </c>
      <c r="DG243">
        <v>0.71626299999999998</v>
      </c>
      <c r="DH243">
        <v>0.25502399999999997</v>
      </c>
      <c r="DI243">
        <v>0</v>
      </c>
      <c r="DJ243">
        <v>0</v>
      </c>
      <c r="DK243">
        <v>0</v>
      </c>
      <c r="DL243">
        <v>0</v>
      </c>
      <c r="DM243">
        <v>0</v>
      </c>
      <c r="DN243">
        <v>0</v>
      </c>
      <c r="DO243">
        <v>10.277474</v>
      </c>
      <c r="DP243">
        <v>0</v>
      </c>
      <c r="DQ243">
        <v>0.25502399999999997</v>
      </c>
      <c r="DR243">
        <v>0</v>
      </c>
      <c r="DS243">
        <v>0.26854099999999997</v>
      </c>
      <c r="DT243">
        <v>6.2113870000000002</v>
      </c>
      <c r="DU243">
        <v>0.49188399999999999</v>
      </c>
      <c r="DV243">
        <v>0</v>
      </c>
      <c r="DW243">
        <v>0</v>
      </c>
      <c r="DX243">
        <v>0</v>
      </c>
      <c r="DY243">
        <v>0</v>
      </c>
      <c r="DZ243">
        <v>0</v>
      </c>
      <c r="EA243">
        <v>0</v>
      </c>
      <c r="EB243">
        <v>0</v>
      </c>
      <c r="EC243">
        <v>0</v>
      </c>
      <c r="ED243">
        <v>18.582771000000001</v>
      </c>
      <c r="EE243">
        <v>18.583722999999999</v>
      </c>
      <c r="EF243">
        <v>17.564340999999999</v>
      </c>
      <c r="EG243">
        <v>10.65358</v>
      </c>
      <c r="EH243">
        <v>0.21728</v>
      </c>
      <c r="EI243">
        <v>5.9865830000000004</v>
      </c>
      <c r="EJ243">
        <v>0.223852</v>
      </c>
      <c r="EK243">
        <v>5.9865830000000004</v>
      </c>
      <c r="EL243">
        <v>0.54562999999999995</v>
      </c>
      <c r="EM243">
        <v>0</v>
      </c>
      <c r="EN243">
        <v>9.2882999999999993E-2</v>
      </c>
      <c r="EO243">
        <v>0</v>
      </c>
      <c r="EP243">
        <v>0</v>
      </c>
      <c r="EQ243">
        <v>0</v>
      </c>
      <c r="ER243">
        <v>0.41270000000000001</v>
      </c>
      <c r="ES243">
        <v>0</v>
      </c>
      <c r="ET243">
        <v>0</v>
      </c>
      <c r="EU243">
        <v>0</v>
      </c>
      <c r="EV243">
        <v>0</v>
      </c>
      <c r="EW243">
        <v>0</v>
      </c>
      <c r="EX243">
        <v>0</v>
      </c>
      <c r="EY243">
        <v>0</v>
      </c>
      <c r="EZ243">
        <v>0</v>
      </c>
      <c r="FA243">
        <v>0</v>
      </c>
      <c r="FB243">
        <v>0</v>
      </c>
      <c r="FC243">
        <v>0</v>
      </c>
      <c r="FD243">
        <v>0</v>
      </c>
      <c r="FE243">
        <v>0</v>
      </c>
      <c r="FF243">
        <v>0</v>
      </c>
      <c r="FG243">
        <v>2.967E-3</v>
      </c>
      <c r="FH243">
        <v>1.3517E-2</v>
      </c>
      <c r="FI243">
        <v>18.569253</v>
      </c>
      <c r="FJ243">
        <v>9.5200000000000005E-4</v>
      </c>
      <c r="FK243">
        <v>68141</v>
      </c>
      <c r="FL243">
        <v>68141</v>
      </c>
      <c r="FM243">
        <v>260.29726799999997</v>
      </c>
      <c r="FN243">
        <v>272.72453999999999</v>
      </c>
    </row>
    <row r="244" spans="1:170" x14ac:dyDescent="0.35">
      <c r="A244" s="88">
        <v>243</v>
      </c>
      <c r="B244" s="88">
        <v>243</v>
      </c>
      <c r="C244" s="88" t="s">
        <v>240</v>
      </c>
      <c r="D244" s="88" t="s">
        <v>1082</v>
      </c>
      <c r="E244" s="88" t="s">
        <v>1083</v>
      </c>
      <c r="F244" s="88" t="s">
        <v>1084</v>
      </c>
      <c r="G244" s="88">
        <v>0</v>
      </c>
      <c r="H244" s="88">
        <v>163.244303</v>
      </c>
      <c r="I244" s="88">
        <v>146.766054</v>
      </c>
      <c r="J244" s="88">
        <v>134.67662799999999</v>
      </c>
      <c r="K244" s="88">
        <v>127.882456</v>
      </c>
      <c r="L244">
        <v>120.362185</v>
      </c>
      <c r="M244">
        <v>122.32328</v>
      </c>
      <c r="N244">
        <v>122.465647</v>
      </c>
      <c r="O244">
        <v>1.2783260000000001</v>
      </c>
      <c r="P244">
        <v>1.2783260000000001</v>
      </c>
      <c r="Q244">
        <v>1.3548100000000001</v>
      </c>
      <c r="R244">
        <v>2.128987</v>
      </c>
      <c r="S244">
        <v>3.096708</v>
      </c>
      <c r="T244">
        <v>3.8708849999999999</v>
      </c>
      <c r="U244">
        <v>5.0321499999999997</v>
      </c>
      <c r="V244">
        <v>89.108474000000001</v>
      </c>
      <c r="W244">
        <v>94.211916000000002</v>
      </c>
      <c r="X244">
        <v>100.947125</v>
      </c>
      <c r="Y244">
        <v>110.406057</v>
      </c>
      <c r="Z244">
        <v>116.1014</v>
      </c>
      <c r="AA244">
        <v>121.807762</v>
      </c>
      <c r="AB244">
        <v>0</v>
      </c>
      <c r="AC244">
        <v>0</v>
      </c>
      <c r="AD244">
        <v>8.5704720000000005</v>
      </c>
      <c r="AE244">
        <v>11.723369</v>
      </c>
      <c r="AF244">
        <v>14.56461</v>
      </c>
      <c r="AG244">
        <v>16.114637999999999</v>
      </c>
      <c r="AH244">
        <v>16.114637999999999</v>
      </c>
      <c r="AI244">
        <v>0</v>
      </c>
      <c r="AJ244">
        <v>0</v>
      </c>
      <c r="AK244">
        <v>1.5569539999999999</v>
      </c>
      <c r="AL244">
        <v>0.96876700000000004</v>
      </c>
      <c r="AM244">
        <v>0</v>
      </c>
      <c r="AN244">
        <v>0</v>
      </c>
      <c r="AO244">
        <v>0</v>
      </c>
      <c r="AP244">
        <v>4.7301409999999997</v>
      </c>
      <c r="AQ244">
        <v>5.4292350000000003</v>
      </c>
      <c r="AR244">
        <v>4.0791449999999996</v>
      </c>
      <c r="AS244">
        <v>3.8105329999999999</v>
      </c>
      <c r="AT244">
        <v>4.0672740000000003</v>
      </c>
      <c r="AU244">
        <v>4.4324940000000002</v>
      </c>
      <c r="AV244">
        <v>4.0126289999999996</v>
      </c>
      <c r="AW244">
        <v>0.28143499999999999</v>
      </c>
      <c r="AX244">
        <v>0.20127700000000001</v>
      </c>
      <c r="AY244">
        <v>0.213478</v>
      </c>
      <c r="AZ244">
        <v>0</v>
      </c>
      <c r="BA244">
        <v>0</v>
      </c>
      <c r="BB244">
        <v>0</v>
      </c>
      <c r="BC244">
        <v>0</v>
      </c>
      <c r="BD244">
        <v>0</v>
      </c>
      <c r="BE244">
        <v>0</v>
      </c>
      <c r="BF244">
        <v>0</v>
      </c>
      <c r="BG244">
        <v>0</v>
      </c>
      <c r="BH244">
        <v>0</v>
      </c>
      <c r="BI244">
        <v>0</v>
      </c>
      <c r="BJ244">
        <v>0</v>
      </c>
      <c r="BK244">
        <v>0</v>
      </c>
      <c r="BL244">
        <v>0</v>
      </c>
      <c r="BM244">
        <v>0</v>
      </c>
      <c r="BN244">
        <v>0</v>
      </c>
      <c r="BO244">
        <v>0</v>
      </c>
      <c r="BP244">
        <v>0</v>
      </c>
      <c r="BQ244">
        <v>0</v>
      </c>
      <c r="BR244">
        <v>0</v>
      </c>
      <c r="BS244">
        <v>0</v>
      </c>
      <c r="BT244">
        <v>0</v>
      </c>
      <c r="BU244">
        <v>1.550028</v>
      </c>
      <c r="BV244">
        <v>1.550028</v>
      </c>
      <c r="BW244">
        <v>0</v>
      </c>
      <c r="BX244">
        <v>0</v>
      </c>
      <c r="BY244">
        <v>0</v>
      </c>
      <c r="BZ244">
        <v>0</v>
      </c>
      <c r="CA244">
        <v>0</v>
      </c>
      <c r="CB244">
        <v>0</v>
      </c>
      <c r="CC244">
        <v>2.647964</v>
      </c>
      <c r="CD244">
        <v>0</v>
      </c>
      <c r="CE244">
        <v>0</v>
      </c>
      <c r="CF244">
        <v>0</v>
      </c>
      <c r="CG244">
        <v>0</v>
      </c>
      <c r="CH244">
        <v>0</v>
      </c>
      <c r="CI244">
        <v>0</v>
      </c>
      <c r="CJ244">
        <v>0</v>
      </c>
      <c r="CK244">
        <v>9.7926749999999991</v>
      </c>
      <c r="CL244">
        <v>12.840234000000001</v>
      </c>
      <c r="CM244">
        <v>9.7926749999999991</v>
      </c>
      <c r="CN244">
        <v>258.64267899999999</v>
      </c>
      <c r="CO244">
        <v>247.886808</v>
      </c>
      <c r="CP244">
        <v>251.39861200000001</v>
      </c>
      <c r="CQ244">
        <v>258.47019699999998</v>
      </c>
      <c r="CR244">
        <v>262.39017000000001</v>
      </c>
      <c r="CS244">
        <v>278.34173299999998</v>
      </c>
      <c r="CT244">
        <v>278.34173299999998</v>
      </c>
      <c r="CU244">
        <v>290.994102</v>
      </c>
      <c r="CV244">
        <v>287.204745</v>
      </c>
      <c r="CW244">
        <v>-4.1585999999999998E-2</v>
      </c>
      <c r="CX244">
        <v>1.4167000000000001E-2</v>
      </c>
      <c r="CY244">
        <v>2.8129000000000001E-2</v>
      </c>
      <c r="CZ244">
        <v>1.5166000000000001E-2</v>
      </c>
      <c r="DA244">
        <v>6.0793E-2</v>
      </c>
      <c r="DB244">
        <v>0.127723</v>
      </c>
      <c r="DC244">
        <v>4.7911000000000002E-2</v>
      </c>
      <c r="DD244">
        <v>33.034744000000003</v>
      </c>
      <c r="DE244">
        <v>17.62293</v>
      </c>
      <c r="DF244">
        <v>13.335691000000001</v>
      </c>
      <c r="DG244">
        <v>13.335691000000001</v>
      </c>
      <c r="DH244">
        <v>0.68332099999999996</v>
      </c>
      <c r="DI244">
        <v>0</v>
      </c>
      <c r="DJ244">
        <v>0</v>
      </c>
      <c r="DK244">
        <v>0</v>
      </c>
      <c r="DL244">
        <v>0</v>
      </c>
      <c r="DM244">
        <v>0</v>
      </c>
      <c r="DN244">
        <v>0</v>
      </c>
      <c r="DO244">
        <v>126.05612600000001</v>
      </c>
      <c r="DP244">
        <v>0</v>
      </c>
      <c r="DQ244">
        <v>0.68332099999999996</v>
      </c>
      <c r="DR244">
        <v>0</v>
      </c>
      <c r="DS244">
        <v>0.71953999999999996</v>
      </c>
      <c r="DT244">
        <v>123.264025</v>
      </c>
      <c r="DU244">
        <v>7.935314</v>
      </c>
      <c r="DV244">
        <v>16.602065</v>
      </c>
      <c r="DW244">
        <v>0</v>
      </c>
      <c r="DX244">
        <v>0</v>
      </c>
      <c r="DY244">
        <v>0</v>
      </c>
      <c r="DZ244">
        <v>0</v>
      </c>
      <c r="EA244">
        <v>0</v>
      </c>
      <c r="EB244">
        <v>0</v>
      </c>
      <c r="EC244">
        <v>17.32845</v>
      </c>
      <c r="ED244">
        <v>307.44540699999999</v>
      </c>
      <c r="EE244">
        <v>307.46076599999998</v>
      </c>
      <c r="EF244">
        <v>290.994102</v>
      </c>
      <c r="EG244">
        <v>131.36138399999999</v>
      </c>
      <c r="EH244">
        <v>25.887073000000001</v>
      </c>
      <c r="EI244">
        <v>96.578574000000003</v>
      </c>
      <c r="EJ244">
        <v>26.670092</v>
      </c>
      <c r="EK244">
        <v>96.578574000000003</v>
      </c>
      <c r="EL244">
        <v>2.545839</v>
      </c>
      <c r="EM244">
        <v>0.89494399999999996</v>
      </c>
      <c r="EN244">
        <v>1.4984280000000001</v>
      </c>
      <c r="EO244">
        <v>1.0462689999999999</v>
      </c>
      <c r="EP244">
        <v>0</v>
      </c>
      <c r="EQ244">
        <v>3.5932719999999998</v>
      </c>
      <c r="ER244">
        <v>6.6578819999999999</v>
      </c>
      <c r="ES244">
        <v>0</v>
      </c>
      <c r="ET244">
        <v>0</v>
      </c>
      <c r="EU244">
        <v>0</v>
      </c>
      <c r="EV244">
        <v>0</v>
      </c>
      <c r="EW244">
        <v>0</v>
      </c>
      <c r="EX244">
        <v>0</v>
      </c>
      <c r="EY244">
        <v>0</v>
      </c>
      <c r="EZ244">
        <v>0</v>
      </c>
      <c r="FA244">
        <v>0</v>
      </c>
      <c r="FB244">
        <v>0</v>
      </c>
      <c r="FC244">
        <v>0</v>
      </c>
      <c r="FD244">
        <v>0</v>
      </c>
      <c r="FE244">
        <v>0</v>
      </c>
      <c r="FF244">
        <v>0</v>
      </c>
      <c r="FG244">
        <v>7.9489999999999995E-3</v>
      </c>
      <c r="FH244">
        <v>3.6219000000000001E-2</v>
      </c>
      <c r="FI244">
        <v>307.40918799999997</v>
      </c>
      <c r="FJ244">
        <v>1.5358999999999999E-2</v>
      </c>
      <c r="FK244">
        <v>142675</v>
      </c>
      <c r="FL244">
        <v>142675</v>
      </c>
      <c r="FM244">
        <v>2012.999789</v>
      </c>
      <c r="FN244">
        <v>2154.9729510000002</v>
      </c>
    </row>
    <row r="245" spans="1:170" x14ac:dyDescent="0.35">
      <c r="A245" s="88">
        <v>244</v>
      </c>
      <c r="B245" s="88">
        <v>244</v>
      </c>
      <c r="C245" s="88" t="s">
        <v>241</v>
      </c>
      <c r="D245" s="88" t="s">
        <v>1085</v>
      </c>
      <c r="E245" s="88" t="s">
        <v>1086</v>
      </c>
      <c r="F245" s="88" t="s">
        <v>1087</v>
      </c>
      <c r="G245" s="88">
        <v>0</v>
      </c>
      <c r="H245" s="88">
        <v>193.90927099999999</v>
      </c>
      <c r="I245" s="88">
        <v>162.89624699999999</v>
      </c>
      <c r="J245" s="88">
        <v>140.20694900000001</v>
      </c>
      <c r="K245" s="88">
        <v>127.305336</v>
      </c>
      <c r="L245">
        <v>114.103889</v>
      </c>
      <c r="M245">
        <v>115.963016</v>
      </c>
      <c r="N245">
        <v>116.002082</v>
      </c>
      <c r="O245">
        <v>1.441395</v>
      </c>
      <c r="P245">
        <v>1.441395</v>
      </c>
      <c r="Q245">
        <v>1.527636</v>
      </c>
      <c r="R245">
        <v>2.4005700000000001</v>
      </c>
      <c r="S245">
        <v>3.4917379999999998</v>
      </c>
      <c r="T245">
        <v>4.3646729999999998</v>
      </c>
      <c r="U245">
        <v>5.6740750000000002</v>
      </c>
      <c r="V245">
        <v>292.97581300000002</v>
      </c>
      <c r="W245">
        <v>310.45238799999998</v>
      </c>
      <c r="X245">
        <v>330.41687100000001</v>
      </c>
      <c r="Y245">
        <v>351.01666399999999</v>
      </c>
      <c r="Z245">
        <v>369.29500899999999</v>
      </c>
      <c r="AA245">
        <v>388.63414399999999</v>
      </c>
      <c r="AB245">
        <v>0</v>
      </c>
      <c r="AC245">
        <v>0</v>
      </c>
      <c r="AD245">
        <v>16.060542000000002</v>
      </c>
      <c r="AE245">
        <v>21.590371000000001</v>
      </c>
      <c r="AF245">
        <v>26.484158999999998</v>
      </c>
      <c r="AG245">
        <v>30.011229</v>
      </c>
      <c r="AH245">
        <v>30.011229</v>
      </c>
      <c r="AI245">
        <v>0</v>
      </c>
      <c r="AJ245">
        <v>0</v>
      </c>
      <c r="AK245">
        <v>3.5428299999999999</v>
      </c>
      <c r="AL245">
        <v>2.2044190000000001</v>
      </c>
      <c r="AM245">
        <v>0</v>
      </c>
      <c r="AN245">
        <v>0</v>
      </c>
      <c r="AO245">
        <v>0</v>
      </c>
      <c r="AP245">
        <v>2.969563</v>
      </c>
      <c r="AQ245">
        <v>3.5439319999999999</v>
      </c>
      <c r="AR245">
        <v>2.8753860000000002</v>
      </c>
      <c r="AS245">
        <v>2.0412590000000002</v>
      </c>
      <c r="AT245">
        <v>1.7283409999999999</v>
      </c>
      <c r="AU245">
        <v>1.8728210000000001</v>
      </c>
      <c r="AV245">
        <v>1.171856</v>
      </c>
      <c r="AW245">
        <v>0.32149899999999998</v>
      </c>
      <c r="AX245">
        <v>0.22993</v>
      </c>
      <c r="AY245">
        <v>0.243868</v>
      </c>
      <c r="AZ245">
        <v>0</v>
      </c>
      <c r="BA245">
        <v>0</v>
      </c>
      <c r="BB245">
        <v>0</v>
      </c>
      <c r="BC245">
        <v>0</v>
      </c>
      <c r="BD245">
        <v>0</v>
      </c>
      <c r="BE245">
        <v>0</v>
      </c>
      <c r="BF245">
        <v>0</v>
      </c>
      <c r="BG245">
        <v>0</v>
      </c>
      <c r="BH245">
        <v>0</v>
      </c>
      <c r="BI245">
        <v>0</v>
      </c>
      <c r="BJ245">
        <v>0</v>
      </c>
      <c r="BK245">
        <v>0</v>
      </c>
      <c r="BL245">
        <v>1.979633</v>
      </c>
      <c r="BM245">
        <v>1.984456</v>
      </c>
      <c r="BN245">
        <v>0</v>
      </c>
      <c r="BO245">
        <v>0</v>
      </c>
      <c r="BP245">
        <v>0</v>
      </c>
      <c r="BQ245">
        <v>0</v>
      </c>
      <c r="BR245">
        <v>0</v>
      </c>
      <c r="BS245">
        <v>0</v>
      </c>
      <c r="BT245">
        <v>0</v>
      </c>
      <c r="BU245">
        <v>3.5270700000000001</v>
      </c>
      <c r="BV245">
        <v>3.5270700000000001</v>
      </c>
      <c r="BW245">
        <v>0</v>
      </c>
      <c r="BX245">
        <v>0</v>
      </c>
      <c r="BY245">
        <v>0</v>
      </c>
      <c r="BZ245">
        <v>0</v>
      </c>
      <c r="CA245">
        <v>0</v>
      </c>
      <c r="CB245">
        <v>0</v>
      </c>
      <c r="CC245">
        <v>6.0254120000000002</v>
      </c>
      <c r="CD245">
        <v>0</v>
      </c>
      <c r="CE245">
        <v>0</v>
      </c>
      <c r="CF245">
        <v>0</v>
      </c>
      <c r="CG245">
        <v>0</v>
      </c>
      <c r="CH245">
        <v>0</v>
      </c>
      <c r="CI245">
        <v>0</v>
      </c>
      <c r="CJ245">
        <v>0</v>
      </c>
      <c r="CK245">
        <v>20.386887999999999</v>
      </c>
      <c r="CL245">
        <v>24.300623000000002</v>
      </c>
      <c r="CM245">
        <v>20.386887999999999</v>
      </c>
      <c r="CN245">
        <v>491.61754200000001</v>
      </c>
      <c r="CO245">
        <v>480.54352399999999</v>
      </c>
      <c r="CP245">
        <v>496.85853900000001</v>
      </c>
      <c r="CQ245">
        <v>510.085689</v>
      </c>
      <c r="CR245">
        <v>524.655619</v>
      </c>
      <c r="CS245">
        <v>561.23277099999996</v>
      </c>
      <c r="CT245">
        <v>561.23277099999996</v>
      </c>
      <c r="CU245">
        <v>590.49940600000002</v>
      </c>
      <c r="CV245">
        <v>580.09396400000003</v>
      </c>
      <c r="CW245">
        <v>-2.2526000000000001E-2</v>
      </c>
      <c r="CX245">
        <v>3.3951000000000002E-2</v>
      </c>
      <c r="CY245">
        <v>2.6622E-2</v>
      </c>
      <c r="CZ245">
        <v>2.8563999999999999E-2</v>
      </c>
      <c r="DA245">
        <v>6.9716E-2</v>
      </c>
      <c r="DB245">
        <v>0.20113600000000001</v>
      </c>
      <c r="DC245">
        <v>5.2146999999999999E-2</v>
      </c>
      <c r="DD245">
        <v>98.881863999999993</v>
      </c>
      <c r="DE245">
        <v>37.649982000000001</v>
      </c>
      <c r="DF245">
        <v>29.266635000000001</v>
      </c>
      <c r="DG245">
        <v>29.266635000000001</v>
      </c>
      <c r="DH245">
        <v>0</v>
      </c>
      <c r="DI245">
        <v>0</v>
      </c>
      <c r="DJ245">
        <v>0</v>
      </c>
      <c r="DK245">
        <v>0</v>
      </c>
      <c r="DL245">
        <v>0</v>
      </c>
      <c r="DM245">
        <v>0</v>
      </c>
      <c r="DN245">
        <v>0</v>
      </c>
      <c r="DO245">
        <v>402.934099</v>
      </c>
      <c r="DP245">
        <v>0</v>
      </c>
      <c r="DQ245">
        <v>0</v>
      </c>
      <c r="DR245">
        <v>0</v>
      </c>
      <c r="DS245">
        <v>0</v>
      </c>
      <c r="DT245">
        <v>116.234263</v>
      </c>
      <c r="DU245">
        <v>8.9475800000000003</v>
      </c>
      <c r="DV245">
        <v>30.918993</v>
      </c>
      <c r="DW245">
        <v>0</v>
      </c>
      <c r="DX245">
        <v>0</v>
      </c>
      <c r="DY245">
        <v>0</v>
      </c>
      <c r="DZ245">
        <v>0</v>
      </c>
      <c r="EA245">
        <v>0</v>
      </c>
      <c r="EB245">
        <v>0</v>
      </c>
      <c r="EC245">
        <v>33.461536000000002</v>
      </c>
      <c r="ED245">
        <v>628.62989700000003</v>
      </c>
      <c r="EE245">
        <v>628.64721499999996</v>
      </c>
      <c r="EF245">
        <v>590.49940600000002</v>
      </c>
      <c r="EG245">
        <v>427.560294</v>
      </c>
      <c r="EH245">
        <v>7.103491</v>
      </c>
      <c r="EI245">
        <v>108.898591</v>
      </c>
      <c r="EJ245">
        <v>7.3183540000000002</v>
      </c>
      <c r="EK245">
        <v>108.898591</v>
      </c>
      <c r="EL245">
        <v>1.636585</v>
      </c>
      <c r="EM245">
        <v>0.98446500000000003</v>
      </c>
      <c r="EN245">
        <v>1.689575</v>
      </c>
      <c r="EO245">
        <v>2.3807719999999999</v>
      </c>
      <c r="EP245">
        <v>0</v>
      </c>
      <c r="EQ245">
        <v>8.1764480000000006</v>
      </c>
      <c r="ER245">
        <v>7.5071919999999999</v>
      </c>
      <c r="ES245">
        <v>0</v>
      </c>
      <c r="ET245">
        <v>0</v>
      </c>
      <c r="EU245">
        <v>0</v>
      </c>
      <c r="EV245">
        <v>0</v>
      </c>
      <c r="EW245">
        <v>0</v>
      </c>
      <c r="EX245">
        <v>0</v>
      </c>
      <c r="EY245">
        <v>0</v>
      </c>
      <c r="EZ245">
        <v>0</v>
      </c>
      <c r="FA245">
        <v>0</v>
      </c>
      <c r="FB245">
        <v>0</v>
      </c>
      <c r="FC245">
        <v>0</v>
      </c>
      <c r="FD245">
        <v>0</v>
      </c>
      <c r="FE245">
        <v>0</v>
      </c>
      <c r="FF245">
        <v>0</v>
      </c>
      <c r="FG245">
        <v>0</v>
      </c>
      <c r="FH245">
        <v>0</v>
      </c>
      <c r="FI245">
        <v>628.62989700000003</v>
      </c>
      <c r="FJ245">
        <v>1.7318E-2</v>
      </c>
      <c r="FK245">
        <v>374366</v>
      </c>
      <c r="FL245">
        <v>374366</v>
      </c>
      <c r="FM245">
        <v>1549.536987</v>
      </c>
      <c r="FN245">
        <v>1679.2315940000001</v>
      </c>
    </row>
    <row r="246" spans="1:170" x14ac:dyDescent="0.35">
      <c r="A246" s="88">
        <v>245</v>
      </c>
      <c r="B246" s="88">
        <v>245</v>
      </c>
      <c r="C246" s="88" t="s">
        <v>242</v>
      </c>
      <c r="D246" s="88" t="s">
        <v>1088</v>
      </c>
      <c r="E246" s="88" t="s">
        <v>1089</v>
      </c>
      <c r="F246" s="88" t="s">
        <v>1090</v>
      </c>
      <c r="G246" s="88">
        <v>0</v>
      </c>
      <c r="H246" s="88">
        <v>20.186717999999999</v>
      </c>
      <c r="I246" s="88">
        <v>18.793794999999999</v>
      </c>
      <c r="J246" s="88">
        <v>17.107758</v>
      </c>
      <c r="K246" s="88">
        <v>16.394898000000001</v>
      </c>
      <c r="L246">
        <v>16.007833999999999</v>
      </c>
      <c r="M246">
        <v>16.268654000000002</v>
      </c>
      <c r="N246">
        <v>16.298639000000001</v>
      </c>
      <c r="O246">
        <v>0.143564</v>
      </c>
      <c r="P246">
        <v>0.143564</v>
      </c>
      <c r="Q246">
        <v>0.15215400000000001</v>
      </c>
      <c r="R246">
        <v>0.23909900000000001</v>
      </c>
      <c r="S246">
        <v>0.34778100000000001</v>
      </c>
      <c r="T246">
        <v>0.434726</v>
      </c>
      <c r="U246">
        <v>0.56514399999999998</v>
      </c>
      <c r="V246">
        <v>21.521982000000001</v>
      </c>
      <c r="W246">
        <v>22.349129999999999</v>
      </c>
      <c r="X246">
        <v>23.171596999999998</v>
      </c>
      <c r="Y246">
        <v>24.236066999999998</v>
      </c>
      <c r="Z246">
        <v>25.293064999999999</v>
      </c>
      <c r="AA246">
        <v>26.079955999999999</v>
      </c>
      <c r="AB246">
        <v>0</v>
      </c>
      <c r="AC246">
        <v>0</v>
      </c>
      <c r="AD246">
        <v>0</v>
      </c>
      <c r="AE246">
        <v>0</v>
      </c>
      <c r="AF246">
        <v>0</v>
      </c>
      <c r="AG246">
        <v>0</v>
      </c>
      <c r="AH246">
        <v>0</v>
      </c>
      <c r="AI246">
        <v>0</v>
      </c>
      <c r="AJ246">
        <v>0</v>
      </c>
      <c r="AK246">
        <v>0</v>
      </c>
      <c r="AL246">
        <v>0</v>
      </c>
      <c r="AM246">
        <v>0</v>
      </c>
      <c r="AN246">
        <v>0</v>
      </c>
      <c r="AO246">
        <v>0</v>
      </c>
      <c r="AP246">
        <v>0</v>
      </c>
      <c r="AQ246">
        <v>0</v>
      </c>
      <c r="AR246">
        <v>0</v>
      </c>
      <c r="AS246">
        <v>0</v>
      </c>
      <c r="AT246">
        <v>0</v>
      </c>
      <c r="AU246">
        <v>0</v>
      </c>
      <c r="AV246">
        <v>0</v>
      </c>
      <c r="AW246">
        <v>0</v>
      </c>
      <c r="AX246">
        <v>0</v>
      </c>
      <c r="AY246">
        <v>0</v>
      </c>
      <c r="AZ246">
        <v>0</v>
      </c>
      <c r="BA246">
        <v>0</v>
      </c>
      <c r="BB246">
        <v>0</v>
      </c>
      <c r="BC246">
        <v>0</v>
      </c>
      <c r="BD246">
        <v>0</v>
      </c>
      <c r="BE246">
        <v>0</v>
      </c>
      <c r="BF246">
        <v>0</v>
      </c>
      <c r="BG246">
        <v>0</v>
      </c>
      <c r="BH246">
        <v>0</v>
      </c>
      <c r="BI246">
        <v>0</v>
      </c>
      <c r="BJ246">
        <v>0</v>
      </c>
      <c r="BK246">
        <v>0</v>
      </c>
      <c r="BL246">
        <v>0</v>
      </c>
      <c r="BM246">
        <v>0</v>
      </c>
      <c r="BN246">
        <v>0</v>
      </c>
      <c r="BO246">
        <v>0</v>
      </c>
      <c r="BP246">
        <v>0</v>
      </c>
      <c r="BQ246">
        <v>0</v>
      </c>
      <c r="BR246">
        <v>0</v>
      </c>
      <c r="BS246">
        <v>0</v>
      </c>
      <c r="BT246">
        <v>0</v>
      </c>
      <c r="BU246">
        <v>0</v>
      </c>
      <c r="BV246">
        <v>0</v>
      </c>
      <c r="BW246">
        <v>0</v>
      </c>
      <c r="BX246">
        <v>0</v>
      </c>
      <c r="BY246">
        <v>0</v>
      </c>
      <c r="BZ246">
        <v>0</v>
      </c>
      <c r="CA246">
        <v>0</v>
      </c>
      <c r="CB246">
        <v>0</v>
      </c>
      <c r="CC246">
        <v>0</v>
      </c>
      <c r="CD246">
        <v>0</v>
      </c>
      <c r="CE246">
        <v>0</v>
      </c>
      <c r="CF246">
        <v>0</v>
      </c>
      <c r="CG246">
        <v>0</v>
      </c>
      <c r="CH246">
        <v>0</v>
      </c>
      <c r="CI246">
        <v>0</v>
      </c>
      <c r="CJ246">
        <v>0</v>
      </c>
      <c r="CK246">
        <v>0</v>
      </c>
      <c r="CL246">
        <v>0</v>
      </c>
      <c r="CM246">
        <v>0</v>
      </c>
      <c r="CN246">
        <v>41.852265000000003</v>
      </c>
      <c r="CO246">
        <v>41.286487999999999</v>
      </c>
      <c r="CP246">
        <v>40.431508999999998</v>
      </c>
      <c r="CQ246">
        <v>40.870063999999999</v>
      </c>
      <c r="CR246">
        <v>41.648679000000001</v>
      </c>
      <c r="CS246">
        <v>42.783335999999998</v>
      </c>
      <c r="CT246">
        <v>42.783335999999998</v>
      </c>
      <c r="CU246">
        <v>43.849634000000002</v>
      </c>
      <c r="CV246">
        <v>43.513997000000003</v>
      </c>
      <c r="CW246">
        <v>-1.3518000000000001E-2</v>
      </c>
      <c r="CX246">
        <v>-2.0708000000000001E-2</v>
      </c>
      <c r="CY246">
        <v>1.0847000000000001E-2</v>
      </c>
      <c r="CZ246">
        <v>1.9050999999999998E-2</v>
      </c>
      <c r="DA246">
        <v>2.7244000000000001E-2</v>
      </c>
      <c r="DB246">
        <v>4.7724000000000003E-2</v>
      </c>
      <c r="DC246">
        <v>2.4923000000000001E-2</v>
      </c>
      <c r="DD246">
        <v>1.9973700000000001</v>
      </c>
      <c r="DE246">
        <v>1.2757229999999999</v>
      </c>
      <c r="DF246">
        <v>1.066298</v>
      </c>
      <c r="DG246">
        <v>1.066298</v>
      </c>
      <c r="DH246">
        <v>0</v>
      </c>
      <c r="DI246">
        <v>0</v>
      </c>
      <c r="DJ246">
        <v>0</v>
      </c>
      <c r="DK246">
        <v>0</v>
      </c>
      <c r="DL246">
        <v>0</v>
      </c>
      <c r="DM246">
        <v>0</v>
      </c>
      <c r="DN246">
        <v>0</v>
      </c>
      <c r="DO246">
        <v>26.650213999999998</v>
      </c>
      <c r="DP246">
        <v>0</v>
      </c>
      <c r="DQ246">
        <v>0</v>
      </c>
      <c r="DR246">
        <v>0</v>
      </c>
      <c r="DS246">
        <v>0</v>
      </c>
      <c r="DT246">
        <v>16.465278999999999</v>
      </c>
      <c r="DU246">
        <v>0.89118799999999998</v>
      </c>
      <c r="DV246">
        <v>0</v>
      </c>
      <c r="DW246">
        <v>0</v>
      </c>
      <c r="DX246">
        <v>0</v>
      </c>
      <c r="DY246">
        <v>0</v>
      </c>
      <c r="DZ246">
        <v>0</v>
      </c>
      <c r="EA246">
        <v>0</v>
      </c>
      <c r="EB246">
        <v>0</v>
      </c>
      <c r="EC246">
        <v>0</v>
      </c>
      <c r="ED246">
        <v>45.577066000000002</v>
      </c>
      <c r="EE246">
        <v>45.578791000000002</v>
      </c>
      <c r="EF246">
        <v>43.849634000000002</v>
      </c>
      <c r="EG246">
        <v>27.474599000000001</v>
      </c>
      <c r="EH246">
        <v>5.452223</v>
      </c>
      <c r="EI246">
        <v>10.846415</v>
      </c>
      <c r="EJ246">
        <v>5.6171389999999999</v>
      </c>
      <c r="EK246">
        <v>10.846415</v>
      </c>
      <c r="EL246">
        <v>0</v>
      </c>
      <c r="EM246">
        <v>0</v>
      </c>
      <c r="EN246">
        <v>0.16828299999999999</v>
      </c>
      <c r="EO246">
        <v>0</v>
      </c>
      <c r="EP246">
        <v>0</v>
      </c>
      <c r="EQ246">
        <v>0</v>
      </c>
      <c r="ER246">
        <v>0.74772400000000006</v>
      </c>
      <c r="ES246">
        <v>0</v>
      </c>
      <c r="ET246">
        <v>0</v>
      </c>
      <c r="EU246">
        <v>0</v>
      </c>
      <c r="EV246">
        <v>0</v>
      </c>
      <c r="EW246">
        <v>0</v>
      </c>
      <c r="EX246">
        <v>0</v>
      </c>
      <c r="EY246">
        <v>0</v>
      </c>
      <c r="EZ246">
        <v>0</v>
      </c>
      <c r="FA246">
        <v>0</v>
      </c>
      <c r="FB246">
        <v>0</v>
      </c>
      <c r="FC246">
        <v>0</v>
      </c>
      <c r="FD246">
        <v>0</v>
      </c>
      <c r="FE246">
        <v>0</v>
      </c>
      <c r="FF246">
        <v>0</v>
      </c>
      <c r="FG246">
        <v>0</v>
      </c>
      <c r="FH246">
        <v>0</v>
      </c>
      <c r="FI246">
        <v>45.577066000000002</v>
      </c>
      <c r="FJ246">
        <v>1.725E-3</v>
      </c>
      <c r="FK246">
        <v>517041</v>
      </c>
      <c r="FL246">
        <v>517041</v>
      </c>
      <c r="FM246">
        <v>84.159664000000006</v>
      </c>
      <c r="FN246">
        <v>88.153147000000004</v>
      </c>
    </row>
    <row r="247" spans="1:170" x14ac:dyDescent="0.35">
      <c r="A247" s="88">
        <v>246</v>
      </c>
      <c r="B247" s="88">
        <v>246</v>
      </c>
      <c r="C247" s="88" t="s">
        <v>243</v>
      </c>
      <c r="D247" s="88" t="s">
        <v>1091</v>
      </c>
      <c r="E247" s="88" t="s">
        <v>1092</v>
      </c>
      <c r="F247" s="88" t="s">
        <v>1093</v>
      </c>
      <c r="G247" s="88">
        <v>0</v>
      </c>
      <c r="H247" s="88">
        <v>5.9393929999999999</v>
      </c>
      <c r="I247" s="88">
        <v>4.9553580000000004</v>
      </c>
      <c r="J247" s="88">
        <v>4.2158720000000001</v>
      </c>
      <c r="K247" s="88">
        <v>3.819868</v>
      </c>
      <c r="L247">
        <v>3.6325370000000001</v>
      </c>
      <c r="M247">
        <v>3.6917230000000001</v>
      </c>
      <c r="N247">
        <v>3.6917230000000001</v>
      </c>
      <c r="O247">
        <v>4.8863999999999998E-2</v>
      </c>
      <c r="P247">
        <v>4.8863999999999998E-2</v>
      </c>
      <c r="Q247">
        <v>5.1788000000000001E-2</v>
      </c>
      <c r="R247">
        <v>8.1380999999999995E-2</v>
      </c>
      <c r="S247">
        <v>0.118372</v>
      </c>
      <c r="T247">
        <v>0.14796500000000001</v>
      </c>
      <c r="U247">
        <v>0.192354</v>
      </c>
      <c r="V247">
        <v>7.4354719999999999</v>
      </c>
      <c r="W247">
        <v>7.6872309999999997</v>
      </c>
      <c r="X247">
        <v>8.0065500000000007</v>
      </c>
      <c r="Y247">
        <v>8.4370550000000009</v>
      </c>
      <c r="Z247">
        <v>8.8005239999999993</v>
      </c>
      <c r="AA247">
        <v>9.1684579999999993</v>
      </c>
      <c r="AB247">
        <v>0</v>
      </c>
      <c r="AC247">
        <v>0</v>
      </c>
      <c r="AD247">
        <v>0</v>
      </c>
      <c r="AE247">
        <v>0</v>
      </c>
      <c r="AF247">
        <v>0</v>
      </c>
      <c r="AG247">
        <v>0</v>
      </c>
      <c r="AH247">
        <v>0</v>
      </c>
      <c r="AI247">
        <v>0</v>
      </c>
      <c r="AJ247">
        <v>0</v>
      </c>
      <c r="AK247">
        <v>0</v>
      </c>
      <c r="AL247">
        <v>0</v>
      </c>
      <c r="AM247">
        <v>0</v>
      </c>
      <c r="AN247">
        <v>0</v>
      </c>
      <c r="AO247">
        <v>0</v>
      </c>
      <c r="AP247">
        <v>1.470955</v>
      </c>
      <c r="AQ247">
        <v>2.0333519999999998</v>
      </c>
      <c r="AR247">
        <v>1.857926</v>
      </c>
      <c r="AS247">
        <v>1.304546</v>
      </c>
      <c r="AT247">
        <v>1.383084</v>
      </c>
      <c r="AU247">
        <v>1.621983</v>
      </c>
      <c r="AV247">
        <v>0.85135899999999998</v>
      </c>
      <c r="AW247">
        <v>1.0865E-2</v>
      </c>
      <c r="AX247">
        <v>7.77E-3</v>
      </c>
      <c r="AY247">
        <v>8.2410000000000001E-3</v>
      </c>
      <c r="AZ247">
        <v>0</v>
      </c>
      <c r="BA247">
        <v>0</v>
      </c>
      <c r="BB247">
        <v>0</v>
      </c>
      <c r="BC247">
        <v>0</v>
      </c>
      <c r="BD247">
        <v>0</v>
      </c>
      <c r="BE247">
        <v>0</v>
      </c>
      <c r="BF247">
        <v>0</v>
      </c>
      <c r="BG247">
        <v>0</v>
      </c>
      <c r="BH247">
        <v>0</v>
      </c>
      <c r="BI247">
        <v>0</v>
      </c>
      <c r="BJ247">
        <v>0</v>
      </c>
      <c r="BK247">
        <v>0</v>
      </c>
      <c r="BL247">
        <v>2.1419000000000001E-2</v>
      </c>
      <c r="BM247">
        <v>2.1346E-2</v>
      </c>
      <c r="BN247">
        <v>0</v>
      </c>
      <c r="BO247">
        <v>0</v>
      </c>
      <c r="BP247">
        <v>0</v>
      </c>
      <c r="BQ247">
        <v>0</v>
      </c>
      <c r="BR247">
        <v>0</v>
      </c>
      <c r="BS247">
        <v>0</v>
      </c>
      <c r="BT247">
        <v>0</v>
      </c>
      <c r="BU247">
        <v>0</v>
      </c>
      <c r="BV247">
        <v>0</v>
      </c>
      <c r="BW247">
        <v>0</v>
      </c>
      <c r="BX247">
        <v>0</v>
      </c>
      <c r="BY247">
        <v>0</v>
      </c>
      <c r="BZ247">
        <v>0</v>
      </c>
      <c r="CA247">
        <v>0</v>
      </c>
      <c r="CB247">
        <v>0</v>
      </c>
      <c r="CC247">
        <v>0</v>
      </c>
      <c r="CD247">
        <v>0</v>
      </c>
      <c r="CE247">
        <v>0</v>
      </c>
      <c r="CF247">
        <v>0</v>
      </c>
      <c r="CG247">
        <v>0</v>
      </c>
      <c r="CH247">
        <v>0</v>
      </c>
      <c r="CI247">
        <v>0</v>
      </c>
      <c r="CJ247">
        <v>0</v>
      </c>
      <c r="CK247">
        <v>0</v>
      </c>
      <c r="CL247">
        <v>0</v>
      </c>
      <c r="CM247">
        <v>0</v>
      </c>
      <c r="CN247">
        <v>14.905549000000001</v>
      </c>
      <c r="CO247">
        <v>14.753992999999999</v>
      </c>
      <c r="CP247">
        <v>14.161723</v>
      </c>
      <c r="CQ247">
        <v>13.642849</v>
      </c>
      <c r="CR247">
        <v>13.934517</v>
      </c>
      <c r="CS247">
        <v>14.630127999999999</v>
      </c>
      <c r="CT247">
        <v>14.630127999999999</v>
      </c>
      <c r="CU247">
        <v>14.268743000000001</v>
      </c>
      <c r="CV247">
        <v>14.45534</v>
      </c>
      <c r="CW247">
        <v>-1.0168E-2</v>
      </c>
      <c r="CX247">
        <v>-4.0142999999999998E-2</v>
      </c>
      <c r="CY247">
        <v>-3.6638999999999998E-2</v>
      </c>
      <c r="CZ247">
        <v>2.1378999999999999E-2</v>
      </c>
      <c r="DA247">
        <v>4.9919999999999999E-2</v>
      </c>
      <c r="DB247">
        <v>-1.8478000000000001E-2</v>
      </c>
      <c r="DC247">
        <v>0</v>
      </c>
      <c r="DD247">
        <v>-0.27542100000000003</v>
      </c>
      <c r="DE247">
        <v>0.66883400000000004</v>
      </c>
      <c r="DF247">
        <v>-0.204121</v>
      </c>
      <c r="DG247">
        <v>0</v>
      </c>
      <c r="DH247">
        <v>0.36138500000000001</v>
      </c>
      <c r="DI247">
        <v>0</v>
      </c>
      <c r="DJ247">
        <v>0</v>
      </c>
      <c r="DK247">
        <v>0</v>
      </c>
      <c r="DL247">
        <v>0</v>
      </c>
      <c r="DM247">
        <v>0</v>
      </c>
      <c r="DN247">
        <v>0</v>
      </c>
      <c r="DO247">
        <v>9.3585180000000001</v>
      </c>
      <c r="DP247">
        <v>0.204121</v>
      </c>
      <c r="DQ247">
        <v>0.15726499999999999</v>
      </c>
      <c r="DR247">
        <v>0</v>
      </c>
      <c r="DS247">
        <v>0.1656</v>
      </c>
      <c r="DT247">
        <v>3.69231</v>
      </c>
      <c r="DU247">
        <v>0.30332799999999999</v>
      </c>
      <c r="DV247">
        <v>0</v>
      </c>
      <c r="DW247">
        <v>0</v>
      </c>
      <c r="DX247">
        <v>0</v>
      </c>
      <c r="DY247">
        <v>0</v>
      </c>
      <c r="DZ247">
        <v>0</v>
      </c>
      <c r="EA247">
        <v>0</v>
      </c>
      <c r="EB247">
        <v>0</v>
      </c>
      <c r="EC247">
        <v>0</v>
      </c>
      <c r="ED247">
        <v>14.742845000000001</v>
      </c>
      <c r="EE247">
        <v>14.743432</v>
      </c>
      <c r="EF247">
        <v>14.268743000000001</v>
      </c>
      <c r="EG247">
        <v>9.6832650000000005</v>
      </c>
      <c r="EH247">
        <v>0</v>
      </c>
      <c r="EI247">
        <v>3.6917230000000001</v>
      </c>
      <c r="EJ247">
        <v>0</v>
      </c>
      <c r="EK247">
        <v>3.6917230000000001</v>
      </c>
      <c r="EL247">
        <v>0.64443099999999998</v>
      </c>
      <c r="EM247">
        <v>0</v>
      </c>
      <c r="EN247">
        <v>5.7278000000000003E-2</v>
      </c>
      <c r="EO247">
        <v>0</v>
      </c>
      <c r="EP247">
        <v>0</v>
      </c>
      <c r="EQ247">
        <v>0</v>
      </c>
      <c r="ER247">
        <v>0.254498</v>
      </c>
      <c r="ES247">
        <v>0</v>
      </c>
      <c r="ET247">
        <v>0</v>
      </c>
      <c r="EU247">
        <v>0</v>
      </c>
      <c r="EV247">
        <v>0</v>
      </c>
      <c r="EW247">
        <v>0</v>
      </c>
      <c r="EX247">
        <v>0</v>
      </c>
      <c r="EY247">
        <v>0</v>
      </c>
      <c r="EZ247">
        <v>0</v>
      </c>
      <c r="FA247">
        <v>0</v>
      </c>
      <c r="FB247">
        <v>0</v>
      </c>
      <c r="FC247">
        <v>0</v>
      </c>
      <c r="FD247">
        <v>0</v>
      </c>
      <c r="FE247">
        <v>0</v>
      </c>
      <c r="FF247">
        <v>0</v>
      </c>
      <c r="FG247">
        <v>1.83E-3</v>
      </c>
      <c r="FH247">
        <v>8.3359999999999997E-3</v>
      </c>
      <c r="FI247">
        <v>14.734508999999999</v>
      </c>
      <c r="FJ247">
        <v>5.8699999999999996E-4</v>
      </c>
      <c r="FK247">
        <v>58636</v>
      </c>
      <c r="FL247">
        <v>58636</v>
      </c>
      <c r="FM247">
        <v>246.526701</v>
      </c>
      <c r="FN247">
        <v>251.43993699999999</v>
      </c>
    </row>
    <row r="248" spans="1:170" x14ac:dyDescent="0.35">
      <c r="A248" s="88">
        <v>247</v>
      </c>
      <c r="B248" s="88">
        <v>247</v>
      </c>
      <c r="C248" s="88" t="s">
        <v>244</v>
      </c>
      <c r="D248" s="88" t="s">
        <v>1094</v>
      </c>
      <c r="E248" s="88" t="s">
        <v>1095</v>
      </c>
      <c r="F248" s="88" t="s">
        <v>1096</v>
      </c>
      <c r="G248" s="88">
        <v>0</v>
      </c>
      <c r="H248" s="88">
        <v>2.567555</v>
      </c>
      <c r="I248" s="88">
        <v>2.129737</v>
      </c>
      <c r="J248" s="88">
        <v>1.800656</v>
      </c>
      <c r="K248" s="88">
        <v>1.6244130000000001</v>
      </c>
      <c r="L248">
        <v>1.517547</v>
      </c>
      <c r="M248">
        <v>1.5422720000000001</v>
      </c>
      <c r="N248">
        <v>1.5422720000000001</v>
      </c>
      <c r="O248">
        <v>2.0414000000000002E-2</v>
      </c>
      <c r="P248">
        <v>2.0414000000000002E-2</v>
      </c>
      <c r="Q248">
        <v>2.1635000000000001E-2</v>
      </c>
      <c r="R248">
        <v>3.3998E-2</v>
      </c>
      <c r="S248">
        <v>4.9452000000000003E-2</v>
      </c>
      <c r="T248">
        <v>6.1815000000000002E-2</v>
      </c>
      <c r="U248">
        <v>8.0359E-2</v>
      </c>
      <c r="V248">
        <v>3.383197</v>
      </c>
      <c r="W248">
        <v>3.5011800000000002</v>
      </c>
      <c r="X248">
        <v>3.6306609999999999</v>
      </c>
      <c r="Y248">
        <v>3.7615080000000001</v>
      </c>
      <c r="Z248">
        <v>3.911508</v>
      </c>
      <c r="AA248">
        <v>4.0209549999999998</v>
      </c>
      <c r="AB248">
        <v>0</v>
      </c>
      <c r="AC248">
        <v>0</v>
      </c>
      <c r="AD248">
        <v>0</v>
      </c>
      <c r="AE248">
        <v>0</v>
      </c>
      <c r="AF248">
        <v>0</v>
      </c>
      <c r="AG248">
        <v>0</v>
      </c>
      <c r="AH248">
        <v>0</v>
      </c>
      <c r="AI248">
        <v>0</v>
      </c>
      <c r="AJ248">
        <v>0</v>
      </c>
      <c r="AK248">
        <v>0</v>
      </c>
      <c r="AL248">
        <v>0</v>
      </c>
      <c r="AM248">
        <v>0</v>
      </c>
      <c r="AN248">
        <v>0</v>
      </c>
      <c r="AO248">
        <v>0</v>
      </c>
      <c r="AP248">
        <v>0.31317400000000001</v>
      </c>
      <c r="AQ248">
        <v>0.44184699999999999</v>
      </c>
      <c r="AR248">
        <v>0.40423300000000001</v>
      </c>
      <c r="AS248">
        <v>0.338534</v>
      </c>
      <c r="AT248">
        <v>0.26383899999999999</v>
      </c>
      <c r="AU248">
        <v>0.14089699999999999</v>
      </c>
      <c r="AV248">
        <v>0.19669300000000001</v>
      </c>
      <c r="AW248">
        <v>4.5440000000000003E-3</v>
      </c>
      <c r="AX248">
        <v>3.2499999999999999E-3</v>
      </c>
      <c r="AY248">
        <v>3.447E-3</v>
      </c>
      <c r="AZ248">
        <v>0</v>
      </c>
      <c r="BA248">
        <v>0</v>
      </c>
      <c r="BB248">
        <v>0</v>
      </c>
      <c r="BC248">
        <v>0</v>
      </c>
      <c r="BD248">
        <v>0</v>
      </c>
      <c r="BE248">
        <v>0</v>
      </c>
      <c r="BF248">
        <v>0</v>
      </c>
      <c r="BG248">
        <v>0</v>
      </c>
      <c r="BH248">
        <v>0</v>
      </c>
      <c r="BI248">
        <v>0</v>
      </c>
      <c r="BJ248">
        <v>0</v>
      </c>
      <c r="BK248">
        <v>0</v>
      </c>
      <c r="BL248">
        <v>2.0389999999999998E-2</v>
      </c>
      <c r="BM248">
        <v>2.0310999999999999E-2</v>
      </c>
      <c r="BN248">
        <v>0</v>
      </c>
      <c r="BO248">
        <v>0</v>
      </c>
      <c r="BP248">
        <v>0</v>
      </c>
      <c r="BQ248">
        <v>0</v>
      </c>
      <c r="BR248">
        <v>0</v>
      </c>
      <c r="BS248">
        <v>0</v>
      </c>
      <c r="BT248">
        <v>0</v>
      </c>
      <c r="BU248">
        <v>0</v>
      </c>
      <c r="BV248">
        <v>0</v>
      </c>
      <c r="BW248">
        <v>0</v>
      </c>
      <c r="BX248">
        <v>0</v>
      </c>
      <c r="BY248">
        <v>0</v>
      </c>
      <c r="BZ248">
        <v>0</v>
      </c>
      <c r="CA248">
        <v>0</v>
      </c>
      <c r="CB248">
        <v>0</v>
      </c>
      <c r="CC248">
        <v>0</v>
      </c>
      <c r="CD248">
        <v>0</v>
      </c>
      <c r="CE248">
        <v>0</v>
      </c>
      <c r="CF248">
        <v>0</v>
      </c>
      <c r="CG248">
        <v>0</v>
      </c>
      <c r="CH248">
        <v>0</v>
      </c>
      <c r="CI248">
        <v>0</v>
      </c>
      <c r="CJ248">
        <v>0</v>
      </c>
      <c r="CK248">
        <v>0</v>
      </c>
      <c r="CL248">
        <v>0</v>
      </c>
      <c r="CM248">
        <v>0</v>
      </c>
      <c r="CN248">
        <v>6.2888840000000004</v>
      </c>
      <c r="CO248">
        <v>6.1168170000000002</v>
      </c>
      <c r="CP248">
        <v>5.8809430000000003</v>
      </c>
      <c r="CQ248">
        <v>5.7584540000000004</v>
      </c>
      <c r="CR248">
        <v>5.7423450000000003</v>
      </c>
      <c r="CS248">
        <v>5.7659380000000002</v>
      </c>
      <c r="CT248">
        <v>5.7659380000000002</v>
      </c>
      <c r="CU248">
        <v>5.9623790000000003</v>
      </c>
      <c r="CV248">
        <v>6.0025389999999996</v>
      </c>
      <c r="CW248">
        <v>-2.7359999999999999E-2</v>
      </c>
      <c r="CX248">
        <v>-3.8561999999999999E-2</v>
      </c>
      <c r="CY248">
        <v>-2.0827999999999999E-2</v>
      </c>
      <c r="CZ248">
        <v>-2.797E-3</v>
      </c>
      <c r="DA248">
        <v>4.1089999999999998E-3</v>
      </c>
      <c r="DB248">
        <v>-4.1471000000000001E-2</v>
      </c>
      <c r="DC248">
        <v>4.5463999999999997E-2</v>
      </c>
      <c r="DD248">
        <v>-0.26080599999999998</v>
      </c>
      <c r="DE248">
        <v>4.3934000000000001E-2</v>
      </c>
      <c r="DF248">
        <v>0.26213999999999998</v>
      </c>
      <c r="DG248">
        <v>0.26213999999999998</v>
      </c>
      <c r="DH248">
        <v>6.5699999999999995E-2</v>
      </c>
      <c r="DI248">
        <v>0</v>
      </c>
      <c r="DJ248">
        <v>0</v>
      </c>
      <c r="DK248">
        <v>0</v>
      </c>
      <c r="DL248">
        <v>0</v>
      </c>
      <c r="DM248">
        <v>0</v>
      </c>
      <c r="DN248">
        <v>0</v>
      </c>
      <c r="DO248">
        <v>4.117515</v>
      </c>
      <c r="DP248">
        <v>0</v>
      </c>
      <c r="DQ248">
        <v>6.5699999999999995E-2</v>
      </c>
      <c r="DR248">
        <v>0</v>
      </c>
      <c r="DS248">
        <v>6.9181999999999994E-2</v>
      </c>
      <c r="DT248">
        <v>1.5425180000000001</v>
      </c>
      <c r="DU248">
        <v>0.12672</v>
      </c>
      <c r="DV248">
        <v>0</v>
      </c>
      <c r="DW248">
        <v>0</v>
      </c>
      <c r="DX248">
        <v>0</v>
      </c>
      <c r="DY248">
        <v>0</v>
      </c>
      <c r="DZ248">
        <v>0</v>
      </c>
      <c r="EA248">
        <v>0</v>
      </c>
      <c r="EB248">
        <v>0</v>
      </c>
      <c r="EC248">
        <v>0</v>
      </c>
      <c r="ED248">
        <v>6.2058989999999996</v>
      </c>
      <c r="EE248">
        <v>6.2061440000000001</v>
      </c>
      <c r="EF248">
        <v>5.9623790000000003</v>
      </c>
      <c r="EG248">
        <v>4.2297900000000004</v>
      </c>
      <c r="EH248">
        <v>0</v>
      </c>
      <c r="EI248">
        <v>1.5422720000000001</v>
      </c>
      <c r="EJ248">
        <v>0</v>
      </c>
      <c r="EK248">
        <v>1.5422720000000001</v>
      </c>
      <c r="EL248">
        <v>0.13161400000000001</v>
      </c>
      <c r="EM248">
        <v>0</v>
      </c>
      <c r="EN248">
        <v>2.3928999999999999E-2</v>
      </c>
      <c r="EO248">
        <v>0</v>
      </c>
      <c r="EP248">
        <v>0</v>
      </c>
      <c r="EQ248">
        <v>0</v>
      </c>
      <c r="ER248">
        <v>0.10632</v>
      </c>
      <c r="ES248">
        <v>0</v>
      </c>
      <c r="ET248">
        <v>0</v>
      </c>
      <c r="EU248">
        <v>0</v>
      </c>
      <c r="EV248">
        <v>0</v>
      </c>
      <c r="EW248">
        <v>0</v>
      </c>
      <c r="EX248">
        <v>0</v>
      </c>
      <c r="EY248">
        <v>0</v>
      </c>
      <c r="EZ248">
        <v>0</v>
      </c>
      <c r="FA248">
        <v>0</v>
      </c>
      <c r="FB248">
        <v>0</v>
      </c>
      <c r="FC248">
        <v>0</v>
      </c>
      <c r="FD248">
        <v>0</v>
      </c>
      <c r="FE248">
        <v>0</v>
      </c>
      <c r="FF248">
        <v>0</v>
      </c>
      <c r="FG248">
        <v>7.6400000000000003E-4</v>
      </c>
      <c r="FH248">
        <v>3.4819999999999999E-3</v>
      </c>
      <c r="FI248">
        <v>6.2024169999999996</v>
      </c>
      <c r="FJ248">
        <v>2.4499999999999999E-4</v>
      </c>
      <c r="FK248">
        <v>23705</v>
      </c>
      <c r="FL248">
        <v>23705</v>
      </c>
      <c r="FM248">
        <v>253.218255</v>
      </c>
      <c r="FN248">
        <v>261.80739199999999</v>
      </c>
    </row>
    <row r="249" spans="1:170" x14ac:dyDescent="0.35">
      <c r="A249" s="88">
        <v>248</v>
      </c>
      <c r="B249" s="88">
        <v>248</v>
      </c>
      <c r="C249" s="88" t="s">
        <v>245</v>
      </c>
      <c r="D249" s="88" t="s">
        <v>1097</v>
      </c>
      <c r="E249" s="88" t="s">
        <v>1098</v>
      </c>
      <c r="F249" s="88" t="s">
        <v>1099</v>
      </c>
      <c r="G249" s="88">
        <v>0</v>
      </c>
      <c r="H249" s="88">
        <v>111.97743699999999</v>
      </c>
      <c r="I249" s="88">
        <v>99.840169000000003</v>
      </c>
      <c r="J249" s="88">
        <v>90.935851999999997</v>
      </c>
      <c r="K249" s="88">
        <v>85.925056999999995</v>
      </c>
      <c r="L249">
        <v>80.453990000000005</v>
      </c>
      <c r="M249">
        <v>81.764848999999998</v>
      </c>
      <c r="N249">
        <v>81.858706999999995</v>
      </c>
      <c r="O249">
        <v>0.85759799999999997</v>
      </c>
      <c r="P249">
        <v>0.85759799999999997</v>
      </c>
      <c r="Q249">
        <v>0.90890899999999997</v>
      </c>
      <c r="R249">
        <v>1.4282859999999999</v>
      </c>
      <c r="S249">
        <v>2.0775060000000001</v>
      </c>
      <c r="T249">
        <v>2.5968830000000001</v>
      </c>
      <c r="U249">
        <v>3.3759480000000002</v>
      </c>
      <c r="V249">
        <v>74.384923000000001</v>
      </c>
      <c r="W249">
        <v>78.588379000000003</v>
      </c>
      <c r="X249">
        <v>82.473349999999996</v>
      </c>
      <c r="Y249">
        <v>86.952518999999995</v>
      </c>
      <c r="Z249">
        <v>92.089841000000007</v>
      </c>
      <c r="AA249">
        <v>96.465586000000002</v>
      </c>
      <c r="AB249">
        <v>0</v>
      </c>
      <c r="AC249">
        <v>0</v>
      </c>
      <c r="AD249">
        <v>5.8105320000000003</v>
      </c>
      <c r="AE249">
        <v>7.888363</v>
      </c>
      <c r="AF249">
        <v>9.736326</v>
      </c>
      <c r="AG249">
        <v>10.85868</v>
      </c>
      <c r="AH249">
        <v>10.85868</v>
      </c>
      <c r="AI249">
        <v>0</v>
      </c>
      <c r="AJ249">
        <v>0</v>
      </c>
      <c r="AK249">
        <v>1.1273690000000001</v>
      </c>
      <c r="AL249">
        <v>0.70147099999999996</v>
      </c>
      <c r="AM249">
        <v>0</v>
      </c>
      <c r="AN249">
        <v>0</v>
      </c>
      <c r="AO249">
        <v>0</v>
      </c>
      <c r="AP249">
        <v>2.0861130000000001</v>
      </c>
      <c r="AQ249">
        <v>2.7678970000000001</v>
      </c>
      <c r="AR249">
        <v>2.640673</v>
      </c>
      <c r="AS249">
        <v>1.6009549999999999</v>
      </c>
      <c r="AT249">
        <v>0.96064400000000005</v>
      </c>
      <c r="AU249">
        <v>0.59826500000000005</v>
      </c>
      <c r="AV249">
        <v>0.17105300000000001</v>
      </c>
      <c r="AW249">
        <v>0.188808</v>
      </c>
      <c r="AX249">
        <v>0.13503200000000001</v>
      </c>
      <c r="AY249">
        <v>0.14321700000000001</v>
      </c>
      <c r="AZ249">
        <v>0</v>
      </c>
      <c r="BA249">
        <v>0</v>
      </c>
      <c r="BB249">
        <v>0</v>
      </c>
      <c r="BC249">
        <v>0</v>
      </c>
      <c r="BD249">
        <v>0</v>
      </c>
      <c r="BE249">
        <v>0</v>
      </c>
      <c r="BF249">
        <v>0</v>
      </c>
      <c r="BG249">
        <v>0</v>
      </c>
      <c r="BH249">
        <v>0</v>
      </c>
      <c r="BI249">
        <v>0</v>
      </c>
      <c r="BJ249">
        <v>0</v>
      </c>
      <c r="BK249">
        <v>0</v>
      </c>
      <c r="BL249">
        <v>0</v>
      </c>
      <c r="BM249">
        <v>0</v>
      </c>
      <c r="BN249">
        <v>0</v>
      </c>
      <c r="BO249">
        <v>0</v>
      </c>
      <c r="BP249">
        <v>0</v>
      </c>
      <c r="BQ249">
        <v>0</v>
      </c>
      <c r="BR249">
        <v>0</v>
      </c>
      <c r="BS249">
        <v>0</v>
      </c>
      <c r="BT249">
        <v>0</v>
      </c>
      <c r="BU249">
        <v>1.1223540000000001</v>
      </c>
      <c r="BV249">
        <v>1.1223540000000001</v>
      </c>
      <c r="BW249">
        <v>0</v>
      </c>
      <c r="BX249">
        <v>0</v>
      </c>
      <c r="BY249">
        <v>0</v>
      </c>
      <c r="BZ249">
        <v>0</v>
      </c>
      <c r="CA249">
        <v>0</v>
      </c>
      <c r="CB249">
        <v>0</v>
      </c>
      <c r="CC249">
        <v>1.9173549999999999</v>
      </c>
      <c r="CD249">
        <v>0</v>
      </c>
      <c r="CE249">
        <v>0</v>
      </c>
      <c r="CF249">
        <v>0</v>
      </c>
      <c r="CG249">
        <v>0</v>
      </c>
      <c r="CH249">
        <v>0</v>
      </c>
      <c r="CI249">
        <v>0</v>
      </c>
      <c r="CJ249">
        <v>0</v>
      </c>
      <c r="CK249">
        <v>6.9545950000000003</v>
      </c>
      <c r="CL249">
        <v>8.9468440000000005</v>
      </c>
      <c r="CM249">
        <v>6.9545950000000003</v>
      </c>
      <c r="CN249">
        <v>189.494879</v>
      </c>
      <c r="CO249">
        <v>182.189075</v>
      </c>
      <c r="CP249">
        <v>184.03990200000001</v>
      </c>
      <c r="CQ249">
        <v>185.61900499999999</v>
      </c>
      <c r="CR249">
        <v>188.35801599999999</v>
      </c>
      <c r="CS249">
        <v>199.238857</v>
      </c>
      <c r="CT249">
        <v>199.238857</v>
      </c>
      <c r="CU249">
        <v>207.982765</v>
      </c>
      <c r="CV249">
        <v>204.17006599999999</v>
      </c>
      <c r="CW249">
        <v>-3.8553999999999998E-2</v>
      </c>
      <c r="CX249">
        <v>1.0159E-2</v>
      </c>
      <c r="CY249">
        <v>8.5800000000000008E-3</v>
      </c>
      <c r="CZ249">
        <v>1.4756E-2</v>
      </c>
      <c r="DA249">
        <v>5.7766999999999999E-2</v>
      </c>
      <c r="DB249">
        <v>9.9709999999999993E-2</v>
      </c>
      <c r="DC249">
        <v>4.5927999999999997E-2</v>
      </c>
      <c r="DD249">
        <v>18.894551</v>
      </c>
      <c r="DE249">
        <v>11.631776</v>
      </c>
      <c r="DF249">
        <v>9.1505729999999996</v>
      </c>
      <c r="DG249">
        <v>9.1505729999999996</v>
      </c>
      <c r="DH249">
        <v>0.40666600000000003</v>
      </c>
      <c r="DI249">
        <v>0</v>
      </c>
      <c r="DJ249">
        <v>0</v>
      </c>
      <c r="DK249">
        <v>0</v>
      </c>
      <c r="DL249">
        <v>0</v>
      </c>
      <c r="DM249">
        <v>0</v>
      </c>
      <c r="DN249">
        <v>0</v>
      </c>
      <c r="DO249">
        <v>98.552167999999995</v>
      </c>
      <c r="DP249">
        <v>0</v>
      </c>
      <c r="DQ249">
        <v>0.40666600000000003</v>
      </c>
      <c r="DR249">
        <v>0</v>
      </c>
      <c r="DS249">
        <v>0.42822100000000002</v>
      </c>
      <c r="DT249">
        <v>82.385228999999995</v>
      </c>
      <c r="DU249">
        <v>5.3236100000000004</v>
      </c>
      <c r="DV249">
        <v>11.187127</v>
      </c>
      <c r="DW249">
        <v>0</v>
      </c>
      <c r="DX249">
        <v>0</v>
      </c>
      <c r="DY249">
        <v>0</v>
      </c>
      <c r="DZ249">
        <v>0</v>
      </c>
      <c r="EA249">
        <v>0</v>
      </c>
      <c r="EB249">
        <v>0</v>
      </c>
      <c r="EC249">
        <v>12.131788</v>
      </c>
      <c r="ED249">
        <v>220.78013899999999</v>
      </c>
      <c r="EE249">
        <v>220.79044300000001</v>
      </c>
      <c r="EF249">
        <v>207.982764</v>
      </c>
      <c r="EG249">
        <v>103.54847599999999</v>
      </c>
      <c r="EH249">
        <v>17.066479000000001</v>
      </c>
      <c r="EI249">
        <v>64.792229000000006</v>
      </c>
      <c r="EJ249">
        <v>17.582697</v>
      </c>
      <c r="EK249">
        <v>64.792229000000006</v>
      </c>
      <c r="EL249">
        <v>0.56179100000000004</v>
      </c>
      <c r="EM249">
        <v>0.58310399999999996</v>
      </c>
      <c r="EN249">
        <v>1.0052589999999999</v>
      </c>
      <c r="EO249">
        <v>0.75758899999999996</v>
      </c>
      <c r="EP249">
        <v>0</v>
      </c>
      <c r="EQ249">
        <v>2.6018400000000002</v>
      </c>
      <c r="ER249">
        <v>4.4666119999999996</v>
      </c>
      <c r="ES249">
        <v>0</v>
      </c>
      <c r="ET249">
        <v>0</v>
      </c>
      <c r="EU249">
        <v>0</v>
      </c>
      <c r="EV249">
        <v>0</v>
      </c>
      <c r="EW249">
        <v>0</v>
      </c>
      <c r="EX249">
        <v>0</v>
      </c>
      <c r="EY249">
        <v>0</v>
      </c>
      <c r="EZ249">
        <v>0</v>
      </c>
      <c r="FA249">
        <v>0</v>
      </c>
      <c r="FB249">
        <v>0</v>
      </c>
      <c r="FC249">
        <v>0</v>
      </c>
      <c r="FD249">
        <v>0</v>
      </c>
      <c r="FE249">
        <v>0</v>
      </c>
      <c r="FF249">
        <v>0</v>
      </c>
      <c r="FG249">
        <v>4.731E-3</v>
      </c>
      <c r="FH249">
        <v>2.1555000000000001E-2</v>
      </c>
      <c r="FI249">
        <v>220.75858400000001</v>
      </c>
      <c r="FJ249">
        <v>1.0304000000000001E-2</v>
      </c>
      <c r="FK249">
        <v>97595</v>
      </c>
      <c r="FL249">
        <v>97595</v>
      </c>
      <c r="FM249">
        <v>2092.0135850000001</v>
      </c>
      <c r="FN249">
        <v>2262.3130569999998</v>
      </c>
    </row>
    <row r="250" spans="1:170" x14ac:dyDescent="0.35">
      <c r="A250" s="88">
        <v>249</v>
      </c>
      <c r="B250" s="88">
        <v>249</v>
      </c>
      <c r="C250" s="88" t="s">
        <v>246</v>
      </c>
      <c r="D250" s="88" t="s">
        <v>1100</v>
      </c>
      <c r="E250" s="88" t="s">
        <v>1101</v>
      </c>
      <c r="F250" s="88" t="s">
        <v>1102</v>
      </c>
      <c r="G250" s="88">
        <v>0</v>
      </c>
      <c r="H250" s="88">
        <v>10.144653999999999</v>
      </c>
      <c r="I250" s="88">
        <v>8.5227149999999998</v>
      </c>
      <c r="J250" s="88">
        <v>7.3039759999999996</v>
      </c>
      <c r="K250" s="88">
        <v>6.6513530000000003</v>
      </c>
      <c r="L250">
        <v>6.1594670000000002</v>
      </c>
      <c r="M250">
        <v>6.2598250000000002</v>
      </c>
      <c r="N250">
        <v>6.2598250000000002</v>
      </c>
      <c r="O250">
        <v>8.2855999999999999E-2</v>
      </c>
      <c r="P250">
        <v>8.2855999999999999E-2</v>
      </c>
      <c r="Q250">
        <v>8.7813000000000002E-2</v>
      </c>
      <c r="R250">
        <v>0.137992</v>
      </c>
      <c r="S250">
        <v>0.20071600000000001</v>
      </c>
      <c r="T250">
        <v>0.25089499999999998</v>
      </c>
      <c r="U250">
        <v>0.32616299999999998</v>
      </c>
      <c r="V250">
        <v>11.900494</v>
      </c>
      <c r="W250">
        <v>12.423594</v>
      </c>
      <c r="X250">
        <v>12.949263999999999</v>
      </c>
      <c r="Y250">
        <v>13.336149000000001</v>
      </c>
      <c r="Z250">
        <v>13.941647</v>
      </c>
      <c r="AA250">
        <v>14.407515</v>
      </c>
      <c r="AB250">
        <v>0</v>
      </c>
      <c r="AC250">
        <v>0</v>
      </c>
      <c r="AD250">
        <v>0</v>
      </c>
      <c r="AE250">
        <v>0</v>
      </c>
      <c r="AF250">
        <v>0</v>
      </c>
      <c r="AG250">
        <v>0</v>
      </c>
      <c r="AH250">
        <v>0</v>
      </c>
      <c r="AI250">
        <v>0</v>
      </c>
      <c r="AJ250">
        <v>0</v>
      </c>
      <c r="AK250">
        <v>0</v>
      </c>
      <c r="AL250">
        <v>0</v>
      </c>
      <c r="AM250">
        <v>0</v>
      </c>
      <c r="AN250">
        <v>0</v>
      </c>
      <c r="AO250">
        <v>0</v>
      </c>
      <c r="AP250">
        <v>2.4343590000000002</v>
      </c>
      <c r="AQ250">
        <v>2.9443109999999999</v>
      </c>
      <c r="AR250">
        <v>1.9810829999999999</v>
      </c>
      <c r="AS250">
        <v>1.271201</v>
      </c>
      <c r="AT250">
        <v>0.96220600000000001</v>
      </c>
      <c r="AU250">
        <v>0.60970500000000005</v>
      </c>
      <c r="AV250">
        <v>0.53812599999999999</v>
      </c>
      <c r="AW250">
        <v>1.8241E-2</v>
      </c>
      <c r="AX250">
        <v>1.3046E-2</v>
      </c>
      <c r="AY250">
        <v>1.3837E-2</v>
      </c>
      <c r="AZ250">
        <v>0</v>
      </c>
      <c r="BA250">
        <v>0</v>
      </c>
      <c r="BB250">
        <v>0</v>
      </c>
      <c r="BC250">
        <v>0</v>
      </c>
      <c r="BD250">
        <v>0</v>
      </c>
      <c r="BE250">
        <v>0</v>
      </c>
      <c r="BF250">
        <v>0</v>
      </c>
      <c r="BG250">
        <v>0</v>
      </c>
      <c r="BH250">
        <v>0</v>
      </c>
      <c r="BI250">
        <v>0</v>
      </c>
      <c r="BJ250">
        <v>0</v>
      </c>
      <c r="BK250">
        <v>0</v>
      </c>
      <c r="BL250">
        <v>5.5489999999999998E-2</v>
      </c>
      <c r="BM250">
        <v>5.5229E-2</v>
      </c>
      <c r="BN250">
        <v>0</v>
      </c>
      <c r="BO250">
        <v>0</v>
      </c>
      <c r="BP250">
        <v>0</v>
      </c>
      <c r="BQ250">
        <v>0</v>
      </c>
      <c r="BR250">
        <v>0</v>
      </c>
      <c r="BS250">
        <v>0</v>
      </c>
      <c r="BT250">
        <v>0</v>
      </c>
      <c r="BU250">
        <v>0</v>
      </c>
      <c r="BV250">
        <v>0</v>
      </c>
      <c r="BW250">
        <v>0</v>
      </c>
      <c r="BX250">
        <v>0</v>
      </c>
      <c r="BY250">
        <v>0</v>
      </c>
      <c r="BZ250">
        <v>0</v>
      </c>
      <c r="CA250">
        <v>0</v>
      </c>
      <c r="CB250">
        <v>0</v>
      </c>
      <c r="CC250">
        <v>0</v>
      </c>
      <c r="CD250">
        <v>0</v>
      </c>
      <c r="CE250">
        <v>0</v>
      </c>
      <c r="CF250">
        <v>0</v>
      </c>
      <c r="CG250">
        <v>0</v>
      </c>
      <c r="CH250">
        <v>0</v>
      </c>
      <c r="CI250">
        <v>0</v>
      </c>
      <c r="CJ250">
        <v>0</v>
      </c>
      <c r="CK250">
        <v>0</v>
      </c>
      <c r="CL250">
        <v>0</v>
      </c>
      <c r="CM250">
        <v>0</v>
      </c>
      <c r="CN250">
        <v>24.580604000000001</v>
      </c>
      <c r="CO250">
        <v>24.042013000000001</v>
      </c>
      <c r="CP250">
        <v>22.391202</v>
      </c>
      <c r="CQ250">
        <v>21.396695999999999</v>
      </c>
      <c r="CR250">
        <v>21.264036000000001</v>
      </c>
      <c r="CS250">
        <v>21.527940000000001</v>
      </c>
      <c r="CT250">
        <v>21.527940000000001</v>
      </c>
      <c r="CU250">
        <v>22.003561000000001</v>
      </c>
      <c r="CV250">
        <v>22.024339999999999</v>
      </c>
      <c r="CW250">
        <v>-2.1911E-2</v>
      </c>
      <c r="CX250">
        <v>-6.8664000000000003E-2</v>
      </c>
      <c r="CY250">
        <v>-4.4415000000000003E-2</v>
      </c>
      <c r="CZ250">
        <v>-6.1999999999999998E-3</v>
      </c>
      <c r="DA250">
        <v>1.2411E-2</v>
      </c>
      <c r="DB250">
        <v>-9.3992000000000006E-2</v>
      </c>
      <c r="DC250">
        <v>3.4479999999999997E-2</v>
      </c>
      <c r="DD250">
        <v>-2.3103790000000002</v>
      </c>
      <c r="DE250">
        <v>0.29161999999999999</v>
      </c>
      <c r="DF250">
        <v>0.74228499999999997</v>
      </c>
      <c r="DG250">
        <v>0.74228499999999997</v>
      </c>
      <c r="DH250">
        <v>0.26666400000000001</v>
      </c>
      <c r="DI250">
        <v>0</v>
      </c>
      <c r="DJ250">
        <v>0</v>
      </c>
      <c r="DK250">
        <v>0</v>
      </c>
      <c r="DL250">
        <v>0</v>
      </c>
      <c r="DM250">
        <v>0</v>
      </c>
      <c r="DN250">
        <v>0</v>
      </c>
      <c r="DO250">
        <v>14.633562</v>
      </c>
      <c r="DP250">
        <v>0</v>
      </c>
      <c r="DQ250">
        <v>0.26666400000000001</v>
      </c>
      <c r="DR250">
        <v>0</v>
      </c>
      <c r="DS250">
        <v>0.28079799999999999</v>
      </c>
      <c r="DT250">
        <v>6.260821</v>
      </c>
      <c r="DU250">
        <v>0.51433399999999996</v>
      </c>
      <c r="DV250">
        <v>0</v>
      </c>
      <c r="DW250">
        <v>0</v>
      </c>
      <c r="DX250">
        <v>0</v>
      </c>
      <c r="DY250">
        <v>0</v>
      </c>
      <c r="DZ250">
        <v>0</v>
      </c>
      <c r="EA250">
        <v>0</v>
      </c>
      <c r="EB250">
        <v>0</v>
      </c>
      <c r="EC250">
        <v>0</v>
      </c>
      <c r="ED250">
        <v>22.973113999999999</v>
      </c>
      <c r="EE250">
        <v>22.974108999999999</v>
      </c>
      <c r="EF250">
        <v>22.003561000000001</v>
      </c>
      <c r="EG250">
        <v>15.015762</v>
      </c>
      <c r="EH250">
        <v>0</v>
      </c>
      <c r="EI250">
        <v>6.2598250000000002</v>
      </c>
      <c r="EJ250">
        <v>0</v>
      </c>
      <c r="EK250">
        <v>6.2598250000000002</v>
      </c>
      <c r="EL250">
        <v>0.47085700000000003</v>
      </c>
      <c r="EM250">
        <v>0</v>
      </c>
      <c r="EN250">
        <v>9.7122E-2</v>
      </c>
      <c r="EO250">
        <v>0</v>
      </c>
      <c r="EP250">
        <v>0</v>
      </c>
      <c r="EQ250">
        <v>0</v>
      </c>
      <c r="ER250">
        <v>0.43153599999999998</v>
      </c>
      <c r="ES250">
        <v>0</v>
      </c>
      <c r="ET250">
        <v>0</v>
      </c>
      <c r="EU250">
        <v>0</v>
      </c>
      <c r="EV250">
        <v>0</v>
      </c>
      <c r="EW250">
        <v>0</v>
      </c>
      <c r="EX250">
        <v>0</v>
      </c>
      <c r="EY250">
        <v>0</v>
      </c>
      <c r="EZ250">
        <v>0</v>
      </c>
      <c r="FA250">
        <v>0</v>
      </c>
      <c r="FB250">
        <v>0</v>
      </c>
      <c r="FC250">
        <v>0</v>
      </c>
      <c r="FD250">
        <v>0</v>
      </c>
      <c r="FE250">
        <v>0</v>
      </c>
      <c r="FF250">
        <v>0</v>
      </c>
      <c r="FG250">
        <v>3.1020000000000002E-3</v>
      </c>
      <c r="FH250">
        <v>1.4134000000000001E-2</v>
      </c>
      <c r="FI250">
        <v>22.958978999999999</v>
      </c>
      <c r="FJ250">
        <v>9.9599999999999992E-4</v>
      </c>
      <c r="FK250">
        <v>62490</v>
      </c>
      <c r="FL250">
        <v>62490</v>
      </c>
      <c r="FM250">
        <v>352.44583699999998</v>
      </c>
      <c r="FN250">
        <v>367.64457099999998</v>
      </c>
    </row>
    <row r="251" spans="1:170" x14ac:dyDescent="0.35">
      <c r="A251" s="88">
        <v>250</v>
      </c>
      <c r="B251" s="88">
        <v>250</v>
      </c>
      <c r="C251" s="88" t="s">
        <v>247</v>
      </c>
      <c r="D251" s="88" t="s">
        <v>1103</v>
      </c>
      <c r="E251" s="88" t="s">
        <v>1104</v>
      </c>
      <c r="F251" s="88" t="s">
        <v>1105</v>
      </c>
      <c r="G251" s="88">
        <v>0</v>
      </c>
      <c r="H251" s="88">
        <v>130.786123</v>
      </c>
      <c r="I251" s="88">
        <v>105.183725</v>
      </c>
      <c r="J251" s="88">
        <v>85.862328000000005</v>
      </c>
      <c r="K251" s="88">
        <v>75.084468000000001</v>
      </c>
      <c r="L251">
        <v>70.802265000000006</v>
      </c>
      <c r="M251">
        <v>71.955866</v>
      </c>
      <c r="N251">
        <v>71.955866</v>
      </c>
      <c r="O251">
        <v>0.95241699999999996</v>
      </c>
      <c r="P251">
        <v>0.95241699999999996</v>
      </c>
      <c r="Q251">
        <v>1.009401</v>
      </c>
      <c r="R251">
        <v>1.586201</v>
      </c>
      <c r="S251">
        <v>2.3072020000000002</v>
      </c>
      <c r="T251">
        <v>2.8840029999999999</v>
      </c>
      <c r="U251">
        <v>3.7492030000000001</v>
      </c>
      <c r="V251">
        <v>288.252906</v>
      </c>
      <c r="W251">
        <v>305.896837</v>
      </c>
      <c r="X251">
        <v>328.06399199999998</v>
      </c>
      <c r="Y251">
        <v>352.04188099999999</v>
      </c>
      <c r="Z251">
        <v>369.06483600000001</v>
      </c>
      <c r="AA251">
        <v>391.44544999999999</v>
      </c>
      <c r="AB251">
        <v>0</v>
      </c>
      <c r="AC251">
        <v>0</v>
      </c>
      <c r="AD251">
        <v>6.2763730000000004</v>
      </c>
      <c r="AE251">
        <v>7.5039850000000001</v>
      </c>
      <c r="AF251">
        <v>8.0990420000000007</v>
      </c>
      <c r="AG251">
        <v>10.390597</v>
      </c>
      <c r="AH251">
        <v>10.390597</v>
      </c>
      <c r="AI251">
        <v>0</v>
      </c>
      <c r="AJ251">
        <v>0</v>
      </c>
      <c r="AK251">
        <v>2.3017940000000001</v>
      </c>
      <c r="AL251">
        <v>1.4322220000000001</v>
      </c>
      <c r="AM251">
        <v>0</v>
      </c>
      <c r="AN251">
        <v>0</v>
      </c>
      <c r="AO251">
        <v>0</v>
      </c>
      <c r="AP251">
        <v>3.1697730000000002</v>
      </c>
      <c r="AQ251">
        <v>4.1296140000000001</v>
      </c>
      <c r="AR251">
        <v>3.9984980000000001</v>
      </c>
      <c r="AS251">
        <v>3.3658960000000002</v>
      </c>
      <c r="AT251">
        <v>3.641737</v>
      </c>
      <c r="AU251">
        <v>4.1378579999999996</v>
      </c>
      <c r="AV251">
        <v>3.5891160000000002</v>
      </c>
      <c r="AW251">
        <v>0.20968300000000001</v>
      </c>
      <c r="AX251">
        <v>0.14996100000000001</v>
      </c>
      <c r="AY251">
        <v>0.159051</v>
      </c>
      <c r="AZ251">
        <v>0</v>
      </c>
      <c r="BA251">
        <v>0</v>
      </c>
      <c r="BB251">
        <v>0</v>
      </c>
      <c r="BC251">
        <v>0</v>
      </c>
      <c r="BD251">
        <v>0</v>
      </c>
      <c r="BE251">
        <v>0</v>
      </c>
      <c r="BF251">
        <v>0</v>
      </c>
      <c r="BG251">
        <v>0</v>
      </c>
      <c r="BH251">
        <v>0</v>
      </c>
      <c r="BI251">
        <v>0</v>
      </c>
      <c r="BJ251">
        <v>0</v>
      </c>
      <c r="BK251">
        <v>0</v>
      </c>
      <c r="BL251">
        <v>4.4540559999999996</v>
      </c>
      <c r="BM251">
        <v>4.4627980000000003</v>
      </c>
      <c r="BN251">
        <v>0</v>
      </c>
      <c r="BO251">
        <v>0</v>
      </c>
      <c r="BP251">
        <v>0</v>
      </c>
      <c r="BQ251">
        <v>0</v>
      </c>
      <c r="BR251">
        <v>0</v>
      </c>
      <c r="BS251">
        <v>0</v>
      </c>
      <c r="BT251">
        <v>0</v>
      </c>
      <c r="BU251">
        <v>2.2915549999999998</v>
      </c>
      <c r="BV251">
        <v>2.2915549999999998</v>
      </c>
      <c r="BW251">
        <v>0</v>
      </c>
      <c r="BX251">
        <v>0</v>
      </c>
      <c r="BY251">
        <v>0</v>
      </c>
      <c r="BZ251">
        <v>0</v>
      </c>
      <c r="CA251">
        <v>0</v>
      </c>
      <c r="CB251">
        <v>0</v>
      </c>
      <c r="CC251">
        <v>3.914739</v>
      </c>
      <c r="CD251">
        <v>0</v>
      </c>
      <c r="CE251">
        <v>0</v>
      </c>
      <c r="CF251">
        <v>0</v>
      </c>
      <c r="CG251">
        <v>0</v>
      </c>
      <c r="CH251">
        <v>0</v>
      </c>
      <c r="CI251">
        <v>0</v>
      </c>
      <c r="CJ251">
        <v>0</v>
      </c>
      <c r="CK251">
        <v>12.030661</v>
      </c>
      <c r="CL251">
        <v>12.60355</v>
      </c>
      <c r="CM251">
        <v>12.030661</v>
      </c>
      <c r="CN251">
        <v>423.370901</v>
      </c>
      <c r="CO251">
        <v>420.76661000000001</v>
      </c>
      <c r="CP251">
        <v>432.13423599999999</v>
      </c>
      <c r="CQ251">
        <v>443.30620699999997</v>
      </c>
      <c r="CR251">
        <v>460.121375</v>
      </c>
      <c r="CS251">
        <v>492.84443399999998</v>
      </c>
      <c r="CT251">
        <v>492.84443399999998</v>
      </c>
      <c r="CU251">
        <v>520.70812599999999</v>
      </c>
      <c r="CV251">
        <v>510.24263300000001</v>
      </c>
      <c r="CW251">
        <v>-6.1510000000000002E-3</v>
      </c>
      <c r="CX251">
        <v>2.7015999999999998E-2</v>
      </c>
      <c r="CY251">
        <v>2.5853000000000001E-2</v>
      </c>
      <c r="CZ251">
        <v>3.7930999999999999E-2</v>
      </c>
      <c r="DA251">
        <v>7.1118000000000001E-2</v>
      </c>
      <c r="DB251">
        <v>0.22991</v>
      </c>
      <c r="DC251">
        <v>5.6536000000000003E-2</v>
      </c>
      <c r="DD251">
        <v>97.337224000000006</v>
      </c>
      <c r="DE251">
        <v>32.079141</v>
      </c>
      <c r="DF251">
        <v>27.863692</v>
      </c>
      <c r="DG251">
        <v>27.863692</v>
      </c>
      <c r="DH251">
        <v>0</v>
      </c>
      <c r="DI251">
        <v>0</v>
      </c>
      <c r="DJ251">
        <v>0</v>
      </c>
      <c r="DK251">
        <v>0</v>
      </c>
      <c r="DL251">
        <v>0</v>
      </c>
      <c r="DM251">
        <v>0</v>
      </c>
      <c r="DN251">
        <v>0</v>
      </c>
      <c r="DO251">
        <v>407.95430199999998</v>
      </c>
      <c r="DP251">
        <v>0</v>
      </c>
      <c r="DQ251">
        <v>0</v>
      </c>
      <c r="DR251">
        <v>0</v>
      </c>
      <c r="DS251">
        <v>0</v>
      </c>
      <c r="DT251">
        <v>71.967309</v>
      </c>
      <c r="DU251">
        <v>5.9122050000000002</v>
      </c>
      <c r="DV251">
        <v>10.704886</v>
      </c>
      <c r="DW251">
        <v>0</v>
      </c>
      <c r="DX251">
        <v>0</v>
      </c>
      <c r="DY251">
        <v>0</v>
      </c>
      <c r="DZ251">
        <v>0</v>
      </c>
      <c r="EA251">
        <v>0</v>
      </c>
      <c r="EB251">
        <v>0</v>
      </c>
      <c r="EC251">
        <v>17.915827</v>
      </c>
      <c r="ED251">
        <v>550.96089500000005</v>
      </c>
      <c r="EE251">
        <v>550.97233800000004</v>
      </c>
      <c r="EF251">
        <v>520.70812599999999</v>
      </c>
      <c r="EG251">
        <v>435.041179</v>
      </c>
      <c r="EH251">
        <v>0</v>
      </c>
      <c r="EI251">
        <v>71.955866</v>
      </c>
      <c r="EJ251">
        <v>0</v>
      </c>
      <c r="EK251">
        <v>71.955866</v>
      </c>
      <c r="EL251">
        <v>2.9236770000000001</v>
      </c>
      <c r="EM251">
        <v>0</v>
      </c>
      <c r="EN251">
        <v>1.116404</v>
      </c>
      <c r="EO251">
        <v>1.546799</v>
      </c>
      <c r="EP251">
        <v>0</v>
      </c>
      <c r="EQ251">
        <v>5.3122780000000001</v>
      </c>
      <c r="ER251">
        <v>4.9604549999999996</v>
      </c>
      <c r="ES251">
        <v>0</v>
      </c>
      <c r="ET251">
        <v>0</v>
      </c>
      <c r="EU251">
        <v>0</v>
      </c>
      <c r="EV251">
        <v>0</v>
      </c>
      <c r="EW251">
        <v>0</v>
      </c>
      <c r="EX251">
        <v>0</v>
      </c>
      <c r="EY251">
        <v>0</v>
      </c>
      <c r="EZ251">
        <v>0</v>
      </c>
      <c r="FA251">
        <v>0</v>
      </c>
      <c r="FB251">
        <v>0</v>
      </c>
      <c r="FC251">
        <v>0</v>
      </c>
      <c r="FD251">
        <v>0</v>
      </c>
      <c r="FE251">
        <v>0</v>
      </c>
      <c r="FF251">
        <v>0</v>
      </c>
      <c r="FG251">
        <v>0</v>
      </c>
      <c r="FH251">
        <v>0</v>
      </c>
      <c r="FI251">
        <v>550.96089500000005</v>
      </c>
      <c r="FJ251">
        <v>1.1443E-2</v>
      </c>
      <c r="FK251">
        <v>307169</v>
      </c>
      <c r="FL251">
        <v>307169</v>
      </c>
      <c r="FM251">
        <v>1661.1136980000001</v>
      </c>
      <c r="FN251">
        <v>1793.7107510000001</v>
      </c>
    </row>
    <row r="252" spans="1:170" x14ac:dyDescent="0.35">
      <c r="A252" s="88">
        <v>251</v>
      </c>
      <c r="B252" s="88">
        <v>251</v>
      </c>
      <c r="C252" s="88" t="s">
        <v>248</v>
      </c>
      <c r="D252" s="88" t="s">
        <v>1106</v>
      </c>
      <c r="E252" s="88" t="s">
        <v>1107</v>
      </c>
      <c r="F252" s="88" t="s">
        <v>1108</v>
      </c>
      <c r="G252" s="88">
        <v>0</v>
      </c>
      <c r="H252" s="88">
        <v>7.7058030000000004</v>
      </c>
      <c r="I252" s="88">
        <v>6.7388589999999997</v>
      </c>
      <c r="J252" s="88">
        <v>6.0125219999999997</v>
      </c>
      <c r="K252" s="88">
        <v>5.6236290000000002</v>
      </c>
      <c r="L252">
        <v>5.151402</v>
      </c>
      <c r="M252">
        <v>5.2353350000000001</v>
      </c>
      <c r="N252">
        <v>5.2417720000000001</v>
      </c>
      <c r="O252">
        <v>5.3888999999999999E-2</v>
      </c>
      <c r="P252">
        <v>5.3888999999999999E-2</v>
      </c>
      <c r="Q252">
        <v>5.7113999999999998E-2</v>
      </c>
      <c r="R252">
        <v>8.9749999999999996E-2</v>
      </c>
      <c r="S252">
        <v>0.130546</v>
      </c>
      <c r="T252">
        <v>0.16318199999999999</v>
      </c>
      <c r="U252">
        <v>0.21213599999999999</v>
      </c>
      <c r="V252">
        <v>5.4367470000000004</v>
      </c>
      <c r="W252">
        <v>5.6806760000000001</v>
      </c>
      <c r="X252">
        <v>5.8408110000000004</v>
      </c>
      <c r="Y252">
        <v>6.0961489999999996</v>
      </c>
      <c r="Z252">
        <v>6.3844250000000002</v>
      </c>
      <c r="AA252">
        <v>6.5645920000000002</v>
      </c>
      <c r="AB252">
        <v>0</v>
      </c>
      <c r="AC252">
        <v>0</v>
      </c>
      <c r="AD252">
        <v>0</v>
      </c>
      <c r="AE252">
        <v>0</v>
      </c>
      <c r="AF252">
        <v>0</v>
      </c>
      <c r="AG252">
        <v>0</v>
      </c>
      <c r="AH252">
        <v>0</v>
      </c>
      <c r="AI252">
        <v>0</v>
      </c>
      <c r="AJ252">
        <v>0</v>
      </c>
      <c r="AK252">
        <v>0</v>
      </c>
      <c r="AL252">
        <v>0</v>
      </c>
      <c r="AM252">
        <v>0</v>
      </c>
      <c r="AN252">
        <v>0</v>
      </c>
      <c r="AO252">
        <v>0</v>
      </c>
      <c r="AP252">
        <v>0.95220899999999997</v>
      </c>
      <c r="AQ252">
        <v>1.0890740000000001</v>
      </c>
      <c r="AR252">
        <v>0.99540300000000004</v>
      </c>
      <c r="AS252">
        <v>0.48796400000000001</v>
      </c>
      <c r="AT252">
        <v>0.39134999999999998</v>
      </c>
      <c r="AU252">
        <v>0.43868299999999999</v>
      </c>
      <c r="AV252">
        <v>0.16784399999999999</v>
      </c>
      <c r="AW252">
        <v>1.1946999999999999E-2</v>
      </c>
      <c r="AX252">
        <v>8.5439999999999995E-3</v>
      </c>
      <c r="AY252">
        <v>9.0620000000000006E-3</v>
      </c>
      <c r="AZ252">
        <v>0</v>
      </c>
      <c r="BA252">
        <v>0</v>
      </c>
      <c r="BB252">
        <v>0</v>
      </c>
      <c r="BC252">
        <v>0</v>
      </c>
      <c r="BD252">
        <v>0</v>
      </c>
      <c r="BE252">
        <v>0</v>
      </c>
      <c r="BF252">
        <v>0</v>
      </c>
      <c r="BG252">
        <v>0</v>
      </c>
      <c r="BH252">
        <v>0</v>
      </c>
      <c r="BI252">
        <v>0</v>
      </c>
      <c r="BJ252">
        <v>0</v>
      </c>
      <c r="BK252">
        <v>0</v>
      </c>
      <c r="BL252">
        <v>0</v>
      </c>
      <c r="BM252">
        <v>0</v>
      </c>
      <c r="BN252">
        <v>0</v>
      </c>
      <c r="BO252">
        <v>0</v>
      </c>
      <c r="BP252">
        <v>0</v>
      </c>
      <c r="BQ252">
        <v>0</v>
      </c>
      <c r="BR252">
        <v>0</v>
      </c>
      <c r="BS252">
        <v>0</v>
      </c>
      <c r="BT252">
        <v>0</v>
      </c>
      <c r="BU252">
        <v>0</v>
      </c>
      <c r="BV252">
        <v>0</v>
      </c>
      <c r="BW252">
        <v>0</v>
      </c>
      <c r="BX252">
        <v>0</v>
      </c>
      <c r="BY252">
        <v>0</v>
      </c>
      <c r="BZ252">
        <v>0</v>
      </c>
      <c r="CA252">
        <v>0</v>
      </c>
      <c r="CB252">
        <v>0</v>
      </c>
      <c r="CC252">
        <v>0</v>
      </c>
      <c r="CD252">
        <v>0</v>
      </c>
      <c r="CE252">
        <v>0</v>
      </c>
      <c r="CF252">
        <v>0</v>
      </c>
      <c r="CG252">
        <v>0</v>
      </c>
      <c r="CH252">
        <v>0</v>
      </c>
      <c r="CI252">
        <v>0</v>
      </c>
      <c r="CJ252">
        <v>0</v>
      </c>
      <c r="CK252">
        <v>0</v>
      </c>
      <c r="CL252">
        <v>0</v>
      </c>
      <c r="CM252">
        <v>0</v>
      </c>
      <c r="CN252">
        <v>14.160595000000001</v>
      </c>
      <c r="CO252">
        <v>13.571043</v>
      </c>
      <c r="CP252">
        <v>12.914911</v>
      </c>
      <c r="CQ252">
        <v>12.297492999999999</v>
      </c>
      <c r="CR252">
        <v>12.057722999999999</v>
      </c>
      <c r="CS252">
        <v>12.401792</v>
      </c>
      <c r="CT252">
        <v>12.401792</v>
      </c>
      <c r="CU252">
        <v>12.394712</v>
      </c>
      <c r="CV252">
        <v>12.391278</v>
      </c>
      <c r="CW252">
        <v>-4.1633000000000003E-2</v>
      </c>
      <c r="CX252">
        <v>-4.8348000000000002E-2</v>
      </c>
      <c r="CY252">
        <v>-4.7807000000000002E-2</v>
      </c>
      <c r="CZ252">
        <v>-1.9497E-2</v>
      </c>
      <c r="DA252">
        <v>2.8535000000000001E-2</v>
      </c>
      <c r="DB252">
        <v>-0.112456</v>
      </c>
      <c r="DC252">
        <v>1.3414000000000001E-2</v>
      </c>
      <c r="DD252">
        <v>-1.5924450000000001</v>
      </c>
      <c r="DE252">
        <v>0.39313300000000001</v>
      </c>
      <c r="DF252">
        <v>0.16635800000000001</v>
      </c>
      <c r="DG252">
        <v>0.16635800000000001</v>
      </c>
      <c r="DH252">
        <v>0.17343800000000001</v>
      </c>
      <c r="DI252">
        <v>0</v>
      </c>
      <c r="DJ252">
        <v>0</v>
      </c>
      <c r="DK252">
        <v>0</v>
      </c>
      <c r="DL252">
        <v>0</v>
      </c>
      <c r="DM252">
        <v>0</v>
      </c>
      <c r="DN252">
        <v>0</v>
      </c>
      <c r="DO252">
        <v>6.5960869999999998</v>
      </c>
      <c r="DP252">
        <v>0</v>
      </c>
      <c r="DQ252">
        <v>0.17343800000000001</v>
      </c>
      <c r="DR252">
        <v>0</v>
      </c>
      <c r="DS252">
        <v>0.18263099999999999</v>
      </c>
      <c r="DT252">
        <v>5.2778210000000003</v>
      </c>
      <c r="DU252">
        <v>0.33452300000000001</v>
      </c>
      <c r="DV252">
        <v>0</v>
      </c>
      <c r="DW252">
        <v>0</v>
      </c>
      <c r="DX252">
        <v>0</v>
      </c>
      <c r="DY252">
        <v>0</v>
      </c>
      <c r="DZ252">
        <v>0</v>
      </c>
      <c r="EA252">
        <v>0</v>
      </c>
      <c r="EB252">
        <v>0</v>
      </c>
      <c r="EC252">
        <v>0</v>
      </c>
      <c r="ED252">
        <v>13.304727</v>
      </c>
      <c r="EE252">
        <v>13.305374</v>
      </c>
      <c r="EF252">
        <v>12.394712</v>
      </c>
      <c r="EG252">
        <v>6.7672590000000001</v>
      </c>
      <c r="EH252">
        <v>1.1703840000000001</v>
      </c>
      <c r="EI252">
        <v>4.0713879999999998</v>
      </c>
      <c r="EJ252">
        <v>1.2057850000000001</v>
      </c>
      <c r="EK252">
        <v>4.0713879999999998</v>
      </c>
      <c r="EL252">
        <v>0.46246900000000002</v>
      </c>
      <c r="EM252">
        <v>0</v>
      </c>
      <c r="EN252">
        <v>6.3168000000000002E-2</v>
      </c>
      <c r="EO252">
        <v>0</v>
      </c>
      <c r="EP252">
        <v>0</v>
      </c>
      <c r="EQ252">
        <v>0</v>
      </c>
      <c r="ER252">
        <v>0.280671</v>
      </c>
      <c r="ES252">
        <v>0</v>
      </c>
      <c r="ET252">
        <v>0</v>
      </c>
      <c r="EU252">
        <v>0</v>
      </c>
      <c r="EV252">
        <v>0</v>
      </c>
      <c r="EW252">
        <v>0</v>
      </c>
      <c r="EX252">
        <v>0</v>
      </c>
      <c r="EY252">
        <v>0</v>
      </c>
      <c r="EZ252">
        <v>0</v>
      </c>
      <c r="FA252">
        <v>0</v>
      </c>
      <c r="FB252">
        <v>0</v>
      </c>
      <c r="FC252">
        <v>0</v>
      </c>
      <c r="FD252">
        <v>0</v>
      </c>
      <c r="FE252">
        <v>0</v>
      </c>
      <c r="FF252">
        <v>0</v>
      </c>
      <c r="FG252">
        <v>2.0179999999999998E-3</v>
      </c>
      <c r="FH252">
        <v>9.1929999999999998E-3</v>
      </c>
      <c r="FI252">
        <v>13.295534</v>
      </c>
      <c r="FJ252">
        <v>6.4700000000000001E-4</v>
      </c>
      <c r="FK252">
        <v>40950</v>
      </c>
      <c r="FL252">
        <v>40950</v>
      </c>
      <c r="FM252">
        <v>302.595303</v>
      </c>
      <c r="FN252">
        <v>324.91755799999999</v>
      </c>
    </row>
    <row r="253" spans="1:170" x14ac:dyDescent="0.35">
      <c r="A253" s="88">
        <v>252</v>
      </c>
      <c r="B253" s="88">
        <v>252</v>
      </c>
      <c r="C253" s="88" t="s">
        <v>249</v>
      </c>
      <c r="D253" s="88" t="s">
        <v>1109</v>
      </c>
      <c r="E253" s="88" t="s">
        <v>1110</v>
      </c>
      <c r="F253" s="88" t="s">
        <v>1111</v>
      </c>
      <c r="G253" s="88">
        <v>0</v>
      </c>
      <c r="H253" s="88">
        <v>74.115459000000001</v>
      </c>
      <c r="I253" s="88">
        <v>65.430457000000004</v>
      </c>
      <c r="J253" s="88">
        <v>59.053607999999997</v>
      </c>
      <c r="K253" s="88">
        <v>55.467281999999997</v>
      </c>
      <c r="L253">
        <v>51.583703</v>
      </c>
      <c r="M253">
        <v>52.424171000000001</v>
      </c>
      <c r="N253">
        <v>52.481755</v>
      </c>
      <c r="O253">
        <v>0.55606500000000003</v>
      </c>
      <c r="P253">
        <v>0.55606500000000003</v>
      </c>
      <c r="Q253">
        <v>0.58933500000000005</v>
      </c>
      <c r="R253">
        <v>0.92609699999999995</v>
      </c>
      <c r="S253">
        <v>1.347051</v>
      </c>
      <c r="T253">
        <v>1.683813</v>
      </c>
      <c r="U253">
        <v>2.1889569999999998</v>
      </c>
      <c r="V253">
        <v>59.001835</v>
      </c>
      <c r="W253">
        <v>63.461933000000002</v>
      </c>
      <c r="X253">
        <v>67.587329999999994</v>
      </c>
      <c r="Y253">
        <v>73.437515000000005</v>
      </c>
      <c r="Z253">
        <v>77.375619</v>
      </c>
      <c r="AA253">
        <v>82.612712999999999</v>
      </c>
      <c r="AB253">
        <v>0</v>
      </c>
      <c r="AC253">
        <v>0</v>
      </c>
      <c r="AD253">
        <v>3.8766859999999999</v>
      </c>
      <c r="AE253">
        <v>5.2458650000000002</v>
      </c>
      <c r="AF253">
        <v>6.4662759999999997</v>
      </c>
      <c r="AG253">
        <v>7.2599369999999999</v>
      </c>
      <c r="AH253">
        <v>7.2599369999999999</v>
      </c>
      <c r="AI253">
        <v>0</v>
      </c>
      <c r="AJ253">
        <v>0</v>
      </c>
      <c r="AK253">
        <v>0.79720800000000003</v>
      </c>
      <c r="AL253">
        <v>0.49603799999999998</v>
      </c>
      <c r="AM253">
        <v>0</v>
      </c>
      <c r="AN253">
        <v>0</v>
      </c>
      <c r="AO253">
        <v>0</v>
      </c>
      <c r="AP253">
        <v>6.3352700000000004</v>
      </c>
      <c r="AQ253">
        <v>7.9016400000000004</v>
      </c>
      <c r="AR253">
        <v>6.5475009999999996</v>
      </c>
      <c r="AS253">
        <v>5.153149</v>
      </c>
      <c r="AT253">
        <v>4.7127369999999997</v>
      </c>
      <c r="AU253">
        <v>4.7009829999999999</v>
      </c>
      <c r="AV253">
        <v>3.0541070000000001</v>
      </c>
      <c r="AW253">
        <v>0.12328799999999999</v>
      </c>
      <c r="AX253">
        <v>8.8173000000000001E-2</v>
      </c>
      <c r="AY253">
        <v>9.3518000000000004E-2</v>
      </c>
      <c r="AZ253">
        <v>0</v>
      </c>
      <c r="BA253">
        <v>0</v>
      </c>
      <c r="BB253">
        <v>0</v>
      </c>
      <c r="BC253">
        <v>0</v>
      </c>
      <c r="BD253">
        <v>0</v>
      </c>
      <c r="BE253">
        <v>0</v>
      </c>
      <c r="BF253">
        <v>0</v>
      </c>
      <c r="BG253">
        <v>0</v>
      </c>
      <c r="BH253">
        <v>0</v>
      </c>
      <c r="BI253">
        <v>0</v>
      </c>
      <c r="BJ253">
        <v>0</v>
      </c>
      <c r="BK253">
        <v>0</v>
      </c>
      <c r="BL253">
        <v>0</v>
      </c>
      <c r="BM253">
        <v>0</v>
      </c>
      <c r="BN253">
        <v>0</v>
      </c>
      <c r="BO253">
        <v>0</v>
      </c>
      <c r="BP253">
        <v>0</v>
      </c>
      <c r="BQ253">
        <v>0</v>
      </c>
      <c r="BR253">
        <v>0</v>
      </c>
      <c r="BS253">
        <v>0</v>
      </c>
      <c r="BT253">
        <v>0</v>
      </c>
      <c r="BU253">
        <v>0.79366099999999995</v>
      </c>
      <c r="BV253">
        <v>0.79366099999999995</v>
      </c>
      <c r="BW253">
        <v>0</v>
      </c>
      <c r="BX253">
        <v>0</v>
      </c>
      <c r="BY253">
        <v>0</v>
      </c>
      <c r="BZ253">
        <v>0</v>
      </c>
      <c r="CA253">
        <v>0</v>
      </c>
      <c r="CB253">
        <v>0</v>
      </c>
      <c r="CC253">
        <v>1.3558380000000001</v>
      </c>
      <c r="CD253">
        <v>0</v>
      </c>
      <c r="CE253">
        <v>0</v>
      </c>
      <c r="CF253">
        <v>0</v>
      </c>
      <c r="CG253">
        <v>0</v>
      </c>
      <c r="CH253">
        <v>0</v>
      </c>
      <c r="CI253">
        <v>0</v>
      </c>
      <c r="CJ253">
        <v>0</v>
      </c>
      <c r="CK253">
        <v>4.6794289999999998</v>
      </c>
      <c r="CL253">
        <v>5.6725750000000001</v>
      </c>
      <c r="CM253">
        <v>4.6794289999999998</v>
      </c>
      <c r="CN253">
        <v>140.13191699999999</v>
      </c>
      <c r="CO253">
        <v>137.43826799999999</v>
      </c>
      <c r="CP253">
        <v>138.545186</v>
      </c>
      <c r="CQ253">
        <v>141.51960700000001</v>
      </c>
      <c r="CR253">
        <v>143.634885</v>
      </c>
      <c r="CS253">
        <v>153.36104700000001</v>
      </c>
      <c r="CT253">
        <v>153.36104700000001</v>
      </c>
      <c r="CU253">
        <v>159.33637400000001</v>
      </c>
      <c r="CV253">
        <v>158.585723</v>
      </c>
      <c r="CW253">
        <v>-1.9222E-2</v>
      </c>
      <c r="CX253">
        <v>8.0540000000000004E-3</v>
      </c>
      <c r="CY253">
        <v>2.1468999999999999E-2</v>
      </c>
      <c r="CZ253">
        <v>1.4947E-2</v>
      </c>
      <c r="DA253">
        <v>6.7713999999999996E-2</v>
      </c>
      <c r="DB253">
        <v>0.13905500000000001</v>
      </c>
      <c r="DC253">
        <v>4.0798000000000001E-2</v>
      </c>
      <c r="DD253">
        <v>19.486000000000001</v>
      </c>
      <c r="DE253">
        <v>9.5315469999999998</v>
      </c>
      <c r="DF253">
        <v>6.2568700000000002</v>
      </c>
      <c r="DG253">
        <v>6.2568700000000002</v>
      </c>
      <c r="DH253">
        <v>0.28154299999999999</v>
      </c>
      <c r="DI253">
        <v>0</v>
      </c>
      <c r="DJ253">
        <v>0</v>
      </c>
      <c r="DK253">
        <v>0</v>
      </c>
      <c r="DL253">
        <v>0</v>
      </c>
      <c r="DM253">
        <v>0</v>
      </c>
      <c r="DN253">
        <v>0</v>
      </c>
      <c r="DO253">
        <v>87.646848000000006</v>
      </c>
      <c r="DP253">
        <v>0</v>
      </c>
      <c r="DQ253">
        <v>0.28154299999999999</v>
      </c>
      <c r="DR253">
        <v>0</v>
      </c>
      <c r="DS253">
        <v>0.29646600000000001</v>
      </c>
      <c r="DT253">
        <v>52.805145000000003</v>
      </c>
      <c r="DU253">
        <v>3.4518170000000001</v>
      </c>
      <c r="DV253">
        <v>7.4795319999999998</v>
      </c>
      <c r="DW253">
        <v>0</v>
      </c>
      <c r="DX253">
        <v>0</v>
      </c>
      <c r="DY253">
        <v>0</v>
      </c>
      <c r="DZ253">
        <v>0</v>
      </c>
      <c r="EA253">
        <v>0</v>
      </c>
      <c r="EB253">
        <v>0</v>
      </c>
      <c r="EC253">
        <v>7.7529490000000001</v>
      </c>
      <c r="ED253">
        <v>170.328959</v>
      </c>
      <c r="EE253">
        <v>170.33564100000001</v>
      </c>
      <c r="EF253">
        <v>159.33637400000001</v>
      </c>
      <c r="EG253">
        <v>92.202243999999993</v>
      </c>
      <c r="EH253">
        <v>10.470613</v>
      </c>
      <c r="EI253">
        <v>42.011141000000002</v>
      </c>
      <c r="EJ253">
        <v>10.787323000000001</v>
      </c>
      <c r="EK253">
        <v>42.011141000000002</v>
      </c>
      <c r="EL253">
        <v>2.9156249999999999</v>
      </c>
      <c r="EM253">
        <v>0.240509</v>
      </c>
      <c r="EN253">
        <v>0.65180800000000005</v>
      </c>
      <c r="EO253">
        <v>0.535721</v>
      </c>
      <c r="EP253">
        <v>0</v>
      </c>
      <c r="EQ253">
        <v>1.8398639999999999</v>
      </c>
      <c r="ER253">
        <v>2.8961410000000001</v>
      </c>
      <c r="ES253">
        <v>0</v>
      </c>
      <c r="ET253">
        <v>0</v>
      </c>
      <c r="EU253">
        <v>0</v>
      </c>
      <c r="EV253">
        <v>0</v>
      </c>
      <c r="EW253">
        <v>0</v>
      </c>
      <c r="EX253">
        <v>0</v>
      </c>
      <c r="EY253">
        <v>0</v>
      </c>
      <c r="EZ253">
        <v>0</v>
      </c>
      <c r="FA253">
        <v>0</v>
      </c>
      <c r="FB253">
        <v>0</v>
      </c>
      <c r="FC253">
        <v>0</v>
      </c>
      <c r="FD253">
        <v>0</v>
      </c>
      <c r="FE253">
        <v>0</v>
      </c>
      <c r="FF253">
        <v>0</v>
      </c>
      <c r="FG253">
        <v>3.2750000000000001E-3</v>
      </c>
      <c r="FH253">
        <v>1.4923000000000001E-2</v>
      </c>
      <c r="FI253">
        <v>170.31403599999999</v>
      </c>
      <c r="FJ253">
        <v>6.6810000000000003E-3</v>
      </c>
      <c r="FK253">
        <v>88226</v>
      </c>
      <c r="FL253">
        <v>88226</v>
      </c>
      <c r="FM253">
        <v>1797.494193</v>
      </c>
      <c r="FN253">
        <v>1930.673957</v>
      </c>
    </row>
    <row r="254" spans="1:170" x14ac:dyDescent="0.35">
      <c r="A254" s="88">
        <v>253</v>
      </c>
      <c r="B254" s="88">
        <v>253</v>
      </c>
      <c r="C254" s="88" t="s">
        <v>250</v>
      </c>
      <c r="D254" s="88" t="s">
        <v>1112</v>
      </c>
      <c r="E254" s="88" t="s">
        <v>1113</v>
      </c>
      <c r="F254" s="88" t="s">
        <v>1114</v>
      </c>
      <c r="G254" s="88">
        <v>0</v>
      </c>
      <c r="H254" s="88">
        <v>98.942750000000004</v>
      </c>
      <c r="I254" s="88">
        <v>86.598528999999999</v>
      </c>
      <c r="J254" s="88">
        <v>77.535398999999998</v>
      </c>
      <c r="K254" s="88">
        <v>72.436398999999994</v>
      </c>
      <c r="L254">
        <v>66.932430999999994</v>
      </c>
      <c r="M254">
        <v>68.022980000000004</v>
      </c>
      <c r="N254">
        <v>68.076554999999999</v>
      </c>
      <c r="O254">
        <v>0.77212700000000001</v>
      </c>
      <c r="P254">
        <v>0.77212700000000001</v>
      </c>
      <c r="Q254">
        <v>0.81832400000000005</v>
      </c>
      <c r="R254">
        <v>1.285938</v>
      </c>
      <c r="S254">
        <v>1.870455</v>
      </c>
      <c r="T254">
        <v>2.338069</v>
      </c>
      <c r="U254">
        <v>3.0394899999999998</v>
      </c>
      <c r="V254">
        <v>90.406907000000004</v>
      </c>
      <c r="W254">
        <v>94.081863999999996</v>
      </c>
      <c r="X254">
        <v>99.614251999999993</v>
      </c>
      <c r="Y254">
        <v>105.767374</v>
      </c>
      <c r="Z254">
        <v>110.806984</v>
      </c>
      <c r="AA254">
        <v>117.482409</v>
      </c>
      <c r="AB254">
        <v>0</v>
      </c>
      <c r="AC254">
        <v>0</v>
      </c>
      <c r="AD254">
        <v>6.5639810000000001</v>
      </c>
      <c r="AE254">
        <v>9.0052889999999994</v>
      </c>
      <c r="AF254">
        <v>11.268692</v>
      </c>
      <c r="AG254">
        <v>12.552797</v>
      </c>
      <c r="AH254">
        <v>12.552797</v>
      </c>
      <c r="AI254">
        <v>0</v>
      </c>
      <c r="AJ254">
        <v>0</v>
      </c>
      <c r="AK254">
        <v>1.2898419999999999</v>
      </c>
      <c r="AL254">
        <v>0.80256499999999997</v>
      </c>
      <c r="AM254">
        <v>0</v>
      </c>
      <c r="AN254">
        <v>0</v>
      </c>
      <c r="AO254">
        <v>0</v>
      </c>
      <c r="AP254">
        <v>4.196561</v>
      </c>
      <c r="AQ254">
        <v>5.5161110000000004</v>
      </c>
      <c r="AR254">
        <v>5.1462180000000002</v>
      </c>
      <c r="AS254">
        <v>3.4874290000000001</v>
      </c>
      <c r="AT254">
        <v>4.0264439999999997</v>
      </c>
      <c r="AU254">
        <v>3.4232990000000001</v>
      </c>
      <c r="AV254">
        <v>1.6206560000000001</v>
      </c>
      <c r="AW254">
        <v>0.169991</v>
      </c>
      <c r="AX254">
        <v>0.121574</v>
      </c>
      <c r="AY254">
        <v>0.128943</v>
      </c>
      <c r="AZ254">
        <v>0</v>
      </c>
      <c r="BA254">
        <v>0</v>
      </c>
      <c r="BB254">
        <v>0</v>
      </c>
      <c r="BC254">
        <v>0</v>
      </c>
      <c r="BD254">
        <v>0</v>
      </c>
      <c r="BE254">
        <v>0</v>
      </c>
      <c r="BF254">
        <v>0</v>
      </c>
      <c r="BG254">
        <v>0</v>
      </c>
      <c r="BH254">
        <v>0</v>
      </c>
      <c r="BI254">
        <v>0</v>
      </c>
      <c r="BJ254">
        <v>0</v>
      </c>
      <c r="BK254">
        <v>0</v>
      </c>
      <c r="BL254">
        <v>0</v>
      </c>
      <c r="BM254">
        <v>0</v>
      </c>
      <c r="BN254">
        <v>0</v>
      </c>
      <c r="BO254">
        <v>0</v>
      </c>
      <c r="BP254">
        <v>0</v>
      </c>
      <c r="BQ254">
        <v>0</v>
      </c>
      <c r="BR254">
        <v>0</v>
      </c>
      <c r="BS254">
        <v>0</v>
      </c>
      <c r="BT254">
        <v>0</v>
      </c>
      <c r="BU254">
        <v>1.2841050000000001</v>
      </c>
      <c r="BV254">
        <v>1.2841050000000001</v>
      </c>
      <c r="BW254">
        <v>0</v>
      </c>
      <c r="BX254">
        <v>0</v>
      </c>
      <c r="BY254">
        <v>0</v>
      </c>
      <c r="BZ254">
        <v>0</v>
      </c>
      <c r="CA254">
        <v>0</v>
      </c>
      <c r="CB254">
        <v>0</v>
      </c>
      <c r="CC254">
        <v>2.1936789999999999</v>
      </c>
      <c r="CD254">
        <v>0</v>
      </c>
      <c r="CE254">
        <v>0</v>
      </c>
      <c r="CF254">
        <v>0</v>
      </c>
      <c r="CG254">
        <v>0</v>
      </c>
      <c r="CH254">
        <v>0</v>
      </c>
      <c r="CI254">
        <v>0</v>
      </c>
      <c r="CJ254">
        <v>0</v>
      </c>
      <c r="CK254">
        <v>7.8531779999999998</v>
      </c>
      <c r="CL254">
        <v>9.9293999999999993</v>
      </c>
      <c r="CM254">
        <v>7.8531779999999998</v>
      </c>
      <c r="CN254">
        <v>194.48833500000001</v>
      </c>
      <c r="CO254">
        <v>187.090204</v>
      </c>
      <c r="CP254">
        <v>191.096959</v>
      </c>
      <c r="CQ254">
        <v>194.06909899999999</v>
      </c>
      <c r="CR254">
        <v>198.38279</v>
      </c>
      <c r="CS254">
        <v>211.672731</v>
      </c>
      <c r="CT254">
        <v>211.672731</v>
      </c>
      <c r="CU254">
        <v>220.623493</v>
      </c>
      <c r="CV254">
        <v>216.490847</v>
      </c>
      <c r="CW254">
        <v>-3.8039000000000003E-2</v>
      </c>
      <c r="CX254">
        <v>2.1416000000000001E-2</v>
      </c>
      <c r="CY254">
        <v>1.5553000000000001E-2</v>
      </c>
      <c r="CZ254">
        <v>2.2228000000000001E-2</v>
      </c>
      <c r="DA254">
        <v>6.6990999999999995E-2</v>
      </c>
      <c r="DB254">
        <v>0.13636999999999999</v>
      </c>
      <c r="DC254">
        <v>4.4115000000000001E-2</v>
      </c>
      <c r="DD254">
        <v>26.522421999999999</v>
      </c>
      <c r="DE254">
        <v>12.980434000000001</v>
      </c>
      <c r="DF254">
        <v>9.3380259999999993</v>
      </c>
      <c r="DG254">
        <v>9.3380259999999993</v>
      </c>
      <c r="DH254">
        <v>0.38726300000000002</v>
      </c>
      <c r="DI254">
        <v>0</v>
      </c>
      <c r="DJ254">
        <v>0</v>
      </c>
      <c r="DK254">
        <v>0</v>
      </c>
      <c r="DL254">
        <v>0</v>
      </c>
      <c r="DM254">
        <v>0</v>
      </c>
      <c r="DN254">
        <v>0</v>
      </c>
      <c r="DO254">
        <v>120.884685</v>
      </c>
      <c r="DP254">
        <v>0</v>
      </c>
      <c r="DQ254">
        <v>0.38726300000000002</v>
      </c>
      <c r="DR254">
        <v>0</v>
      </c>
      <c r="DS254">
        <v>0.40778999999999999</v>
      </c>
      <c r="DT254">
        <v>68.380494999999996</v>
      </c>
      <c r="DU254">
        <v>4.7930409999999997</v>
      </c>
      <c r="DV254">
        <v>12.932487</v>
      </c>
      <c r="DW254">
        <v>0</v>
      </c>
      <c r="DX254">
        <v>0</v>
      </c>
      <c r="DY254">
        <v>0</v>
      </c>
      <c r="DZ254">
        <v>0</v>
      </c>
      <c r="EA254">
        <v>0</v>
      </c>
      <c r="EB254">
        <v>0</v>
      </c>
      <c r="EC254">
        <v>13.501810000000001</v>
      </c>
      <c r="ED254">
        <v>232.12873300000001</v>
      </c>
      <c r="EE254">
        <v>232.13801000000001</v>
      </c>
      <c r="EF254">
        <v>220.62349399999999</v>
      </c>
      <c r="EG254">
        <v>125.52765599999999</v>
      </c>
      <c r="EH254">
        <v>9.7417370000000005</v>
      </c>
      <c r="EI254">
        <v>58.334817999999999</v>
      </c>
      <c r="EJ254">
        <v>10.0364</v>
      </c>
      <c r="EK254">
        <v>58.334817999999999</v>
      </c>
      <c r="EL254">
        <v>1.7065060000000001</v>
      </c>
      <c r="EM254">
        <v>0.59560100000000005</v>
      </c>
      <c r="EN254">
        <v>0.90507199999999999</v>
      </c>
      <c r="EO254">
        <v>0.86677099999999996</v>
      </c>
      <c r="EP254">
        <v>0</v>
      </c>
      <c r="EQ254">
        <v>2.9768089999999998</v>
      </c>
      <c r="ER254">
        <v>4.0214540000000003</v>
      </c>
      <c r="ES254">
        <v>0</v>
      </c>
      <c r="ET254">
        <v>0</v>
      </c>
      <c r="EU254">
        <v>0</v>
      </c>
      <c r="EV254">
        <v>0</v>
      </c>
      <c r="EW254">
        <v>0</v>
      </c>
      <c r="EX254">
        <v>0</v>
      </c>
      <c r="EY254">
        <v>0</v>
      </c>
      <c r="EZ254">
        <v>0</v>
      </c>
      <c r="FA254">
        <v>0</v>
      </c>
      <c r="FB254">
        <v>0</v>
      </c>
      <c r="FC254">
        <v>0</v>
      </c>
      <c r="FD254">
        <v>0</v>
      </c>
      <c r="FE254">
        <v>0</v>
      </c>
      <c r="FF254">
        <v>0</v>
      </c>
      <c r="FG254">
        <v>4.5050000000000003E-3</v>
      </c>
      <c r="FH254">
        <v>2.0527E-2</v>
      </c>
      <c r="FI254">
        <v>232.10820699999999</v>
      </c>
      <c r="FJ254">
        <v>9.2770000000000005E-3</v>
      </c>
      <c r="FK254">
        <v>122256</v>
      </c>
      <c r="FL254">
        <v>122256</v>
      </c>
      <c r="FM254">
        <v>1770.7993610000001</v>
      </c>
      <c r="FN254">
        <v>1898.7862379999999</v>
      </c>
    </row>
    <row r="255" spans="1:170" x14ac:dyDescent="0.35">
      <c r="A255" s="88">
        <v>254</v>
      </c>
      <c r="B255" s="88">
        <v>254</v>
      </c>
      <c r="C255" s="88" t="s">
        <v>1566</v>
      </c>
      <c r="D255" s="88" t="s">
        <v>1567</v>
      </c>
      <c r="E255" s="88" t="s">
        <v>1568</v>
      </c>
      <c r="F255" s="88" t="s">
        <v>1569</v>
      </c>
      <c r="G255" s="88">
        <v>1</v>
      </c>
      <c r="H255" s="88">
        <v>32.262521</v>
      </c>
      <c r="I255" s="88">
        <v>25.821539000000001</v>
      </c>
      <c r="J255" s="88">
        <v>21.081322</v>
      </c>
      <c r="K255" s="88">
        <v>18.415406999999998</v>
      </c>
      <c r="L255">
        <v>0</v>
      </c>
      <c r="M255">
        <v>0</v>
      </c>
      <c r="N255">
        <v>0</v>
      </c>
      <c r="O255">
        <v>0.229657</v>
      </c>
      <c r="P255">
        <v>0.229657</v>
      </c>
      <c r="Q255">
        <v>0.243398</v>
      </c>
      <c r="R255">
        <v>0.38248199999999999</v>
      </c>
      <c r="S255">
        <v>0</v>
      </c>
      <c r="T255">
        <v>0</v>
      </c>
      <c r="U255">
        <v>0</v>
      </c>
      <c r="V255">
        <v>66.295756999999995</v>
      </c>
      <c r="W255">
        <v>69.703203999999999</v>
      </c>
      <c r="X255">
        <v>74.435248999999999</v>
      </c>
      <c r="Y255">
        <v>80.034961999999993</v>
      </c>
      <c r="Z255">
        <v>0</v>
      </c>
      <c r="AA255">
        <v>0</v>
      </c>
      <c r="AB255">
        <v>0</v>
      </c>
      <c r="AC255">
        <v>0</v>
      </c>
      <c r="AD255">
        <v>2.33806</v>
      </c>
      <c r="AE255">
        <v>3.0174020000000001</v>
      </c>
      <c r="AF255">
        <v>0</v>
      </c>
      <c r="AG255">
        <v>0</v>
      </c>
      <c r="AH255">
        <v>0</v>
      </c>
      <c r="AI255">
        <v>0</v>
      </c>
      <c r="AJ255">
        <v>0</v>
      </c>
      <c r="AK255">
        <v>0.64039599999999997</v>
      </c>
      <c r="AL255">
        <v>0.39846700000000002</v>
      </c>
      <c r="AM255">
        <v>0</v>
      </c>
      <c r="AN255">
        <v>0</v>
      </c>
      <c r="AO255">
        <v>0</v>
      </c>
      <c r="AP255">
        <v>2.5377100000000001</v>
      </c>
      <c r="AQ255">
        <v>3.1475740000000001</v>
      </c>
      <c r="AR255">
        <v>2.1187649999999998</v>
      </c>
      <c r="AS255">
        <v>1.7775080000000001</v>
      </c>
      <c r="AT255">
        <v>0</v>
      </c>
      <c r="AU255">
        <v>0</v>
      </c>
      <c r="AV255">
        <v>0</v>
      </c>
      <c r="AW255">
        <v>5.1534999999999997E-2</v>
      </c>
      <c r="AX255">
        <v>3.6857000000000001E-2</v>
      </c>
      <c r="AY255">
        <v>3.9091000000000001E-2</v>
      </c>
      <c r="AZ255">
        <v>0</v>
      </c>
      <c r="BA255">
        <v>0</v>
      </c>
      <c r="BB255">
        <v>0</v>
      </c>
      <c r="BC255">
        <v>0</v>
      </c>
      <c r="BD255">
        <v>0</v>
      </c>
      <c r="BE255">
        <v>0</v>
      </c>
      <c r="BF255">
        <v>0</v>
      </c>
      <c r="BG255">
        <v>0</v>
      </c>
      <c r="BH255">
        <v>0</v>
      </c>
      <c r="BI255">
        <v>0</v>
      </c>
      <c r="BJ255">
        <v>0</v>
      </c>
      <c r="BK255">
        <v>0</v>
      </c>
      <c r="BL255">
        <v>0.871896</v>
      </c>
      <c r="BM255">
        <v>0.86223700000000003</v>
      </c>
      <c r="BN255">
        <v>0</v>
      </c>
      <c r="BO255">
        <v>0</v>
      </c>
      <c r="BP255">
        <v>0</v>
      </c>
      <c r="BQ255">
        <v>0</v>
      </c>
      <c r="BR255">
        <v>0</v>
      </c>
      <c r="BS255">
        <v>0</v>
      </c>
      <c r="BT255">
        <v>0</v>
      </c>
      <c r="BU255">
        <v>0.63754699999999997</v>
      </c>
      <c r="BV255">
        <v>0</v>
      </c>
      <c r="BW255">
        <v>0</v>
      </c>
      <c r="BX255">
        <v>0</v>
      </c>
      <c r="BY255">
        <v>0</v>
      </c>
      <c r="BZ255">
        <v>0</v>
      </c>
      <c r="CA255">
        <v>0</v>
      </c>
      <c r="CB255">
        <v>0</v>
      </c>
      <c r="CC255">
        <v>0</v>
      </c>
      <c r="CD255">
        <v>0</v>
      </c>
      <c r="CE255">
        <v>0</v>
      </c>
      <c r="CF255">
        <v>0</v>
      </c>
      <c r="CG255">
        <v>0</v>
      </c>
      <c r="CH255">
        <v>0</v>
      </c>
      <c r="CI255">
        <v>0</v>
      </c>
      <c r="CJ255">
        <v>0</v>
      </c>
      <c r="CK255">
        <v>0</v>
      </c>
      <c r="CL255">
        <v>0</v>
      </c>
      <c r="CM255">
        <v>0</v>
      </c>
      <c r="CN255">
        <v>101.377179</v>
      </c>
      <c r="CO255">
        <v>99.810725000000005</v>
      </c>
      <c r="CP255">
        <v>101.758518</v>
      </c>
      <c r="CQ255">
        <v>104.663774</v>
      </c>
      <c r="CR255">
        <v>0</v>
      </c>
      <c r="CS255">
        <v>0</v>
      </c>
      <c r="CT255">
        <v>0</v>
      </c>
      <c r="CU255">
        <v>0</v>
      </c>
      <c r="CV255">
        <v>0</v>
      </c>
      <c r="CW255">
        <v>-1.5452E-2</v>
      </c>
      <c r="CX255">
        <v>1.9515000000000001E-2</v>
      </c>
      <c r="CY255">
        <v>2.8549999999999999E-2</v>
      </c>
      <c r="CZ255">
        <v>0</v>
      </c>
      <c r="DA255">
        <v>0</v>
      </c>
      <c r="DB255">
        <v>0</v>
      </c>
      <c r="DC255">
        <v>0</v>
      </c>
      <c r="DD255">
        <v>0</v>
      </c>
      <c r="DE255">
        <v>0</v>
      </c>
      <c r="DF255">
        <v>0</v>
      </c>
      <c r="DG255">
        <v>0</v>
      </c>
      <c r="DH255">
        <v>0</v>
      </c>
      <c r="DI255">
        <v>0</v>
      </c>
      <c r="DJ255">
        <v>0</v>
      </c>
      <c r="DK255">
        <v>0</v>
      </c>
      <c r="DL255">
        <v>0</v>
      </c>
      <c r="DM255">
        <v>0</v>
      </c>
      <c r="DN255">
        <v>0</v>
      </c>
      <c r="DO255">
        <v>0</v>
      </c>
      <c r="DP255">
        <v>0</v>
      </c>
      <c r="DQ255">
        <v>0</v>
      </c>
      <c r="DR255">
        <v>0</v>
      </c>
      <c r="DS255">
        <v>0</v>
      </c>
      <c r="DT255">
        <v>0</v>
      </c>
      <c r="DU255">
        <v>0</v>
      </c>
      <c r="DV255">
        <v>0</v>
      </c>
      <c r="DW255">
        <v>0</v>
      </c>
      <c r="DX255">
        <v>0</v>
      </c>
      <c r="DY255">
        <v>0</v>
      </c>
      <c r="DZ255">
        <v>0</v>
      </c>
      <c r="EA255">
        <v>0</v>
      </c>
      <c r="EB255">
        <v>0</v>
      </c>
      <c r="EC255">
        <v>0</v>
      </c>
      <c r="ED255">
        <v>0</v>
      </c>
      <c r="EE255">
        <v>0</v>
      </c>
      <c r="EF255">
        <v>0</v>
      </c>
      <c r="EG255">
        <v>0</v>
      </c>
      <c r="EH255">
        <v>0</v>
      </c>
      <c r="EI255">
        <v>0</v>
      </c>
      <c r="EJ255">
        <v>0</v>
      </c>
      <c r="EK255">
        <v>0</v>
      </c>
      <c r="EL255">
        <v>0</v>
      </c>
      <c r="EM255">
        <v>0</v>
      </c>
      <c r="EN255">
        <v>0</v>
      </c>
      <c r="EO255">
        <v>0</v>
      </c>
      <c r="EP255">
        <v>0</v>
      </c>
      <c r="EQ255">
        <v>0</v>
      </c>
      <c r="ER255">
        <v>0</v>
      </c>
      <c r="ES255">
        <v>0</v>
      </c>
      <c r="ET255">
        <v>0</v>
      </c>
      <c r="EU255">
        <v>0</v>
      </c>
      <c r="EV255">
        <v>0</v>
      </c>
      <c r="EW255">
        <v>0</v>
      </c>
      <c r="EX255">
        <v>0</v>
      </c>
      <c r="EY255">
        <v>0</v>
      </c>
      <c r="EZ255">
        <v>0</v>
      </c>
      <c r="FA255">
        <v>0</v>
      </c>
      <c r="FB255">
        <v>0</v>
      </c>
      <c r="FC255">
        <v>0</v>
      </c>
      <c r="FD255">
        <v>0</v>
      </c>
      <c r="FE255">
        <v>0</v>
      </c>
      <c r="FF255">
        <v>0</v>
      </c>
      <c r="FG255">
        <v>0</v>
      </c>
      <c r="FH255">
        <v>0</v>
      </c>
      <c r="FI255">
        <v>0</v>
      </c>
      <c r="FJ255">
        <v>0</v>
      </c>
      <c r="FK255" t="s">
        <v>1772</v>
      </c>
      <c r="FL255" t="s">
        <v>1772</v>
      </c>
      <c r="FM255" t="s">
        <v>1772</v>
      </c>
      <c r="FN255" t="s">
        <v>1772</v>
      </c>
    </row>
    <row r="256" spans="1:170" x14ac:dyDescent="0.35">
      <c r="A256" s="88">
        <v>255</v>
      </c>
      <c r="B256" s="88">
        <v>255</v>
      </c>
      <c r="C256" s="88" t="s">
        <v>251</v>
      </c>
      <c r="D256" s="88" t="s">
        <v>1115</v>
      </c>
      <c r="E256" s="88" t="s">
        <v>1116</v>
      </c>
      <c r="F256" s="88" t="s">
        <v>1117</v>
      </c>
      <c r="G256" s="88">
        <v>0</v>
      </c>
      <c r="H256" s="88">
        <v>84.475098000000003</v>
      </c>
      <c r="I256" s="88">
        <v>74.768806999999995</v>
      </c>
      <c r="J256" s="88">
        <v>67.625287</v>
      </c>
      <c r="K256" s="88">
        <v>63.63006</v>
      </c>
      <c r="L256">
        <v>59.225684000000001</v>
      </c>
      <c r="M256">
        <v>60.190663999999998</v>
      </c>
      <c r="N256">
        <v>60.255197000000003</v>
      </c>
      <c r="O256">
        <v>0.64222900000000005</v>
      </c>
      <c r="P256">
        <v>0.64222900000000005</v>
      </c>
      <c r="Q256">
        <v>0.68065500000000001</v>
      </c>
      <c r="R256">
        <v>1.0696000000000001</v>
      </c>
      <c r="S256">
        <v>1.5557829999999999</v>
      </c>
      <c r="T256">
        <v>1.944728</v>
      </c>
      <c r="U256">
        <v>2.5281470000000001</v>
      </c>
      <c r="V256">
        <v>62.415838000000001</v>
      </c>
      <c r="W256">
        <v>65.227925999999997</v>
      </c>
      <c r="X256">
        <v>70.773582000000005</v>
      </c>
      <c r="Y256">
        <v>74.659559000000002</v>
      </c>
      <c r="Z256">
        <v>79.716070000000002</v>
      </c>
      <c r="AA256">
        <v>83.854603999999995</v>
      </c>
      <c r="AB256">
        <v>0</v>
      </c>
      <c r="AC256">
        <v>0</v>
      </c>
      <c r="AD256">
        <v>4.4797339999999997</v>
      </c>
      <c r="AE256">
        <v>6.0659830000000001</v>
      </c>
      <c r="AF256">
        <v>7.4727269999999999</v>
      </c>
      <c r="AG256">
        <v>8.3631440000000001</v>
      </c>
      <c r="AH256">
        <v>8.3631440000000001</v>
      </c>
      <c r="AI256">
        <v>0</v>
      </c>
      <c r="AJ256">
        <v>0</v>
      </c>
      <c r="AK256">
        <v>0.89439599999999997</v>
      </c>
      <c r="AL256">
        <v>0.55651099999999998</v>
      </c>
      <c r="AM256">
        <v>0</v>
      </c>
      <c r="AN256">
        <v>0</v>
      </c>
      <c r="AO256">
        <v>0</v>
      </c>
      <c r="AP256">
        <v>2.628914</v>
      </c>
      <c r="AQ256">
        <v>3.212831</v>
      </c>
      <c r="AR256">
        <v>2.3638859999999999</v>
      </c>
      <c r="AS256">
        <v>2.068076</v>
      </c>
      <c r="AT256">
        <v>2.083148</v>
      </c>
      <c r="AU256">
        <v>1.6918629999999999</v>
      </c>
      <c r="AV256">
        <v>1.0878989999999999</v>
      </c>
      <c r="AW256">
        <v>0.14139299999999999</v>
      </c>
      <c r="AX256">
        <v>0.101121</v>
      </c>
      <c r="AY256">
        <v>0.107251</v>
      </c>
      <c r="AZ256">
        <v>0</v>
      </c>
      <c r="BA256">
        <v>0</v>
      </c>
      <c r="BB256">
        <v>0</v>
      </c>
      <c r="BC256">
        <v>0</v>
      </c>
      <c r="BD256">
        <v>0</v>
      </c>
      <c r="BE256">
        <v>0</v>
      </c>
      <c r="BF256">
        <v>0</v>
      </c>
      <c r="BG256">
        <v>0</v>
      </c>
      <c r="BH256">
        <v>0</v>
      </c>
      <c r="BI256">
        <v>0</v>
      </c>
      <c r="BJ256">
        <v>0</v>
      </c>
      <c r="BK256">
        <v>0</v>
      </c>
      <c r="BL256">
        <v>0</v>
      </c>
      <c r="BM256">
        <v>0</v>
      </c>
      <c r="BN256">
        <v>0</v>
      </c>
      <c r="BO256">
        <v>0</v>
      </c>
      <c r="BP256">
        <v>0</v>
      </c>
      <c r="BQ256">
        <v>0</v>
      </c>
      <c r="BR256">
        <v>0</v>
      </c>
      <c r="BS256">
        <v>0</v>
      </c>
      <c r="BT256">
        <v>0</v>
      </c>
      <c r="BU256">
        <v>0.89041700000000001</v>
      </c>
      <c r="BV256">
        <v>0.89041700000000001</v>
      </c>
      <c r="BW256">
        <v>0</v>
      </c>
      <c r="BX256">
        <v>0</v>
      </c>
      <c r="BY256">
        <v>0</v>
      </c>
      <c r="BZ256">
        <v>0</v>
      </c>
      <c r="CA256">
        <v>0</v>
      </c>
      <c r="CB256">
        <v>0</v>
      </c>
      <c r="CC256">
        <v>1.521129</v>
      </c>
      <c r="CD256">
        <v>0</v>
      </c>
      <c r="CE256">
        <v>0</v>
      </c>
      <c r="CF256">
        <v>0</v>
      </c>
      <c r="CG256">
        <v>0</v>
      </c>
      <c r="CH256">
        <v>0</v>
      </c>
      <c r="CI256">
        <v>0</v>
      </c>
      <c r="CJ256">
        <v>0</v>
      </c>
      <c r="CK256">
        <v>5.3915350000000002</v>
      </c>
      <c r="CL256">
        <v>6.7593779999999999</v>
      </c>
      <c r="CM256">
        <v>5.3915350000000002</v>
      </c>
      <c r="CN256">
        <v>150.303472</v>
      </c>
      <c r="CO256">
        <v>143.95291399999999</v>
      </c>
      <c r="CP256">
        <v>146.92479</v>
      </c>
      <c r="CQ256">
        <v>148.94020699999999</v>
      </c>
      <c r="CR256">
        <v>152.464957</v>
      </c>
      <c r="CS256">
        <v>161.43653900000001</v>
      </c>
      <c r="CT256">
        <v>161.43653900000001</v>
      </c>
      <c r="CU256">
        <v>168.71788900000001</v>
      </c>
      <c r="CV256">
        <v>165.626328</v>
      </c>
      <c r="CW256">
        <v>-4.2251999999999998E-2</v>
      </c>
      <c r="CX256">
        <v>2.0645E-2</v>
      </c>
      <c r="CY256">
        <v>1.3717E-2</v>
      </c>
      <c r="CZ256">
        <v>2.3666E-2</v>
      </c>
      <c r="DA256">
        <v>5.8844E-2</v>
      </c>
      <c r="DB256">
        <v>0.12581400000000001</v>
      </c>
      <c r="DC256">
        <v>4.8175000000000003E-2</v>
      </c>
      <c r="DD256">
        <v>18.910274999999999</v>
      </c>
      <c r="DE256">
        <v>9.4613499999999995</v>
      </c>
      <c r="DF256">
        <v>7.777209</v>
      </c>
      <c r="DG256">
        <v>7.777209</v>
      </c>
      <c r="DH256">
        <v>0.49585899999999999</v>
      </c>
      <c r="DI256">
        <v>0</v>
      </c>
      <c r="DJ256">
        <v>0</v>
      </c>
      <c r="DK256">
        <v>0</v>
      </c>
      <c r="DL256">
        <v>0</v>
      </c>
      <c r="DM256">
        <v>0</v>
      </c>
      <c r="DN256">
        <v>0</v>
      </c>
      <c r="DO256">
        <v>86.136703999999995</v>
      </c>
      <c r="DP256">
        <v>0</v>
      </c>
      <c r="DQ256">
        <v>0.49585899999999999</v>
      </c>
      <c r="DR256">
        <v>0</v>
      </c>
      <c r="DS256">
        <v>0.522142</v>
      </c>
      <c r="DT256">
        <v>60.617843999999998</v>
      </c>
      <c r="DU256">
        <v>3.9866929999999998</v>
      </c>
      <c r="DV256">
        <v>8.6161080000000005</v>
      </c>
      <c r="DW256">
        <v>0</v>
      </c>
      <c r="DX256">
        <v>0</v>
      </c>
      <c r="DY256">
        <v>0</v>
      </c>
      <c r="DZ256">
        <v>0</v>
      </c>
      <c r="EA256">
        <v>0</v>
      </c>
      <c r="EB256">
        <v>0</v>
      </c>
      <c r="EC256">
        <v>9.2178699999999996</v>
      </c>
      <c r="ED256">
        <v>176.98461699999999</v>
      </c>
      <c r="EE256">
        <v>176.992333</v>
      </c>
      <c r="EF256">
        <v>168.71788900000001</v>
      </c>
      <c r="EG256">
        <v>89.181068999999994</v>
      </c>
      <c r="EH256">
        <v>11.734228999999999</v>
      </c>
      <c r="EI256">
        <v>48.520968000000003</v>
      </c>
      <c r="EJ256">
        <v>12.08916</v>
      </c>
      <c r="EK256">
        <v>48.520968000000003</v>
      </c>
      <c r="EL256">
        <v>0.90466299999999999</v>
      </c>
      <c r="EM256">
        <v>0.39432899999999999</v>
      </c>
      <c r="EN256">
        <v>0.75280899999999995</v>
      </c>
      <c r="EO256">
        <v>0.60103200000000001</v>
      </c>
      <c r="EP256">
        <v>0</v>
      </c>
      <c r="EQ256">
        <v>2.0641639999999999</v>
      </c>
      <c r="ER256">
        <v>3.3449119999999999</v>
      </c>
      <c r="ES256">
        <v>0</v>
      </c>
      <c r="ET256">
        <v>0</v>
      </c>
      <c r="EU256">
        <v>0</v>
      </c>
      <c r="EV256">
        <v>0</v>
      </c>
      <c r="EW256">
        <v>0</v>
      </c>
      <c r="EX256">
        <v>0</v>
      </c>
      <c r="EY256">
        <v>0</v>
      </c>
      <c r="EZ256">
        <v>0</v>
      </c>
      <c r="FA256">
        <v>0</v>
      </c>
      <c r="FB256">
        <v>0</v>
      </c>
      <c r="FC256">
        <v>0</v>
      </c>
      <c r="FD256">
        <v>0</v>
      </c>
      <c r="FE256">
        <v>0</v>
      </c>
      <c r="FF256">
        <v>0</v>
      </c>
      <c r="FG256">
        <v>5.7689999999999998E-3</v>
      </c>
      <c r="FH256">
        <v>2.6283000000000001E-2</v>
      </c>
      <c r="FI256">
        <v>176.95833400000001</v>
      </c>
      <c r="FJ256">
        <v>7.7159999999999998E-3</v>
      </c>
      <c r="FK256">
        <v>93673</v>
      </c>
      <c r="FL256">
        <v>93673</v>
      </c>
      <c r="FM256">
        <v>1768.133061</v>
      </c>
      <c r="FN256">
        <v>1889.4701030000001</v>
      </c>
    </row>
    <row r="257" spans="1:170" x14ac:dyDescent="0.35">
      <c r="A257" s="88">
        <v>256</v>
      </c>
      <c r="B257" s="88">
        <v>256</v>
      </c>
      <c r="C257" s="88" t="s">
        <v>252</v>
      </c>
      <c r="D257" s="88" t="s">
        <v>1118</v>
      </c>
      <c r="E257" s="88" t="s">
        <v>1119</v>
      </c>
      <c r="F257" s="88" t="s">
        <v>1120</v>
      </c>
      <c r="G257" s="88">
        <v>0</v>
      </c>
      <c r="H257" s="88">
        <v>9.0038870000000006</v>
      </c>
      <c r="I257" s="88">
        <v>7.6151710000000001</v>
      </c>
      <c r="J257" s="88">
        <v>6.5718129999999997</v>
      </c>
      <c r="K257" s="88">
        <v>6.0131379999999996</v>
      </c>
      <c r="L257">
        <v>5.470453</v>
      </c>
      <c r="M257">
        <v>5.5595850000000002</v>
      </c>
      <c r="N257">
        <v>5.5595850000000002</v>
      </c>
      <c r="O257">
        <v>7.3587E-2</v>
      </c>
      <c r="P257">
        <v>7.3587E-2</v>
      </c>
      <c r="Q257">
        <v>7.7990000000000004E-2</v>
      </c>
      <c r="R257">
        <v>0.122556</v>
      </c>
      <c r="S257">
        <v>0.178263</v>
      </c>
      <c r="T257">
        <v>0.222829</v>
      </c>
      <c r="U257">
        <v>0.28967799999999999</v>
      </c>
      <c r="V257">
        <v>9.8713429999999995</v>
      </c>
      <c r="W257">
        <v>10.234859</v>
      </c>
      <c r="X257">
        <v>10.635517</v>
      </c>
      <c r="Y257">
        <v>11.360374999999999</v>
      </c>
      <c r="Z257">
        <v>12.102589</v>
      </c>
      <c r="AA257">
        <v>12.545814999999999</v>
      </c>
      <c r="AB257">
        <v>0</v>
      </c>
      <c r="AC257">
        <v>0</v>
      </c>
      <c r="AD257">
        <v>0</v>
      </c>
      <c r="AE257">
        <v>0</v>
      </c>
      <c r="AF257">
        <v>0</v>
      </c>
      <c r="AG257">
        <v>0</v>
      </c>
      <c r="AH257">
        <v>0</v>
      </c>
      <c r="AI257">
        <v>0</v>
      </c>
      <c r="AJ257">
        <v>0</v>
      </c>
      <c r="AK257">
        <v>0</v>
      </c>
      <c r="AL257">
        <v>0</v>
      </c>
      <c r="AM257">
        <v>0</v>
      </c>
      <c r="AN257">
        <v>0</v>
      </c>
      <c r="AO257">
        <v>0</v>
      </c>
      <c r="AP257">
        <v>0.96099999999999997</v>
      </c>
      <c r="AQ257">
        <v>1.3336380000000001</v>
      </c>
      <c r="AR257">
        <v>1.378962</v>
      </c>
      <c r="AS257">
        <v>1.2068110000000001</v>
      </c>
      <c r="AT257">
        <v>1.6834020000000001</v>
      </c>
      <c r="AU257">
        <v>2.2397269999999998</v>
      </c>
      <c r="AV257">
        <v>1.404339</v>
      </c>
      <c r="AW257">
        <v>1.6201E-2</v>
      </c>
      <c r="AX257">
        <v>1.1587E-2</v>
      </c>
      <c r="AY257">
        <v>1.2289E-2</v>
      </c>
      <c r="AZ257">
        <v>0</v>
      </c>
      <c r="BA257">
        <v>0</v>
      </c>
      <c r="BB257">
        <v>0</v>
      </c>
      <c r="BC257">
        <v>0</v>
      </c>
      <c r="BD257">
        <v>0</v>
      </c>
      <c r="BE257">
        <v>0</v>
      </c>
      <c r="BF257">
        <v>0</v>
      </c>
      <c r="BG257">
        <v>0</v>
      </c>
      <c r="BH257">
        <v>0</v>
      </c>
      <c r="BI257">
        <v>0</v>
      </c>
      <c r="BJ257">
        <v>0</v>
      </c>
      <c r="BK257">
        <v>0</v>
      </c>
      <c r="BL257">
        <v>0</v>
      </c>
      <c r="BM257">
        <v>0</v>
      </c>
      <c r="BN257">
        <v>0</v>
      </c>
      <c r="BO257">
        <v>0</v>
      </c>
      <c r="BP257">
        <v>0</v>
      </c>
      <c r="BQ257">
        <v>0</v>
      </c>
      <c r="BR257">
        <v>0</v>
      </c>
      <c r="BS257">
        <v>0</v>
      </c>
      <c r="BT257">
        <v>0</v>
      </c>
      <c r="BU257">
        <v>0</v>
      </c>
      <c r="BV257">
        <v>0</v>
      </c>
      <c r="BW257">
        <v>0</v>
      </c>
      <c r="BX257">
        <v>0</v>
      </c>
      <c r="BY257">
        <v>0</v>
      </c>
      <c r="BZ257">
        <v>0</v>
      </c>
      <c r="CA257">
        <v>0</v>
      </c>
      <c r="CB257">
        <v>0</v>
      </c>
      <c r="CC257">
        <v>0</v>
      </c>
      <c r="CD257">
        <v>0</v>
      </c>
      <c r="CE257">
        <v>0</v>
      </c>
      <c r="CF257">
        <v>0</v>
      </c>
      <c r="CG257">
        <v>0</v>
      </c>
      <c r="CH257">
        <v>0</v>
      </c>
      <c r="CI257">
        <v>0</v>
      </c>
      <c r="CJ257">
        <v>0</v>
      </c>
      <c r="CK257">
        <v>0</v>
      </c>
      <c r="CL257">
        <v>0</v>
      </c>
      <c r="CM257">
        <v>0</v>
      </c>
      <c r="CN257">
        <v>19.926017999999999</v>
      </c>
      <c r="CO257">
        <v>19.268840999999998</v>
      </c>
      <c r="CP257">
        <v>18.676570999999999</v>
      </c>
      <c r="CQ257">
        <v>18.702878999999999</v>
      </c>
      <c r="CR257">
        <v>19.434707</v>
      </c>
      <c r="CS257">
        <v>20.567955999999999</v>
      </c>
      <c r="CT257">
        <v>20.567955999999999</v>
      </c>
      <c r="CU257">
        <v>20.391548</v>
      </c>
      <c r="CV257">
        <v>20.321128999999999</v>
      </c>
      <c r="CW257">
        <v>-3.2981000000000003E-2</v>
      </c>
      <c r="CX257">
        <v>-3.0737E-2</v>
      </c>
      <c r="CY257">
        <v>1.4090000000000001E-3</v>
      </c>
      <c r="CZ257">
        <v>3.9128999999999997E-2</v>
      </c>
      <c r="DA257">
        <v>5.8311000000000002E-2</v>
      </c>
      <c r="DB257">
        <v>3.5249000000000003E-2</v>
      </c>
      <c r="DC257">
        <v>2.9380000000000001E-3</v>
      </c>
      <c r="DD257">
        <v>0.70236500000000002</v>
      </c>
      <c r="DE257">
        <v>1.2619929999999999</v>
      </c>
      <c r="DF257">
        <v>6.0426000000000001E-2</v>
      </c>
      <c r="DG257">
        <v>6.0426000000000001E-2</v>
      </c>
      <c r="DH257">
        <v>0.23683399999999999</v>
      </c>
      <c r="DI257">
        <v>0</v>
      </c>
      <c r="DJ257">
        <v>0</v>
      </c>
      <c r="DK257">
        <v>0</v>
      </c>
      <c r="DL257">
        <v>0</v>
      </c>
      <c r="DM257">
        <v>0</v>
      </c>
      <c r="DN257">
        <v>0</v>
      </c>
      <c r="DO257">
        <v>12.830693</v>
      </c>
      <c r="DP257">
        <v>0</v>
      </c>
      <c r="DQ257">
        <v>0.23683399999999999</v>
      </c>
      <c r="DR257">
        <v>0</v>
      </c>
      <c r="DS257">
        <v>0.249387</v>
      </c>
      <c r="DT257">
        <v>5.5604690000000003</v>
      </c>
      <c r="DU257">
        <v>0.45679999999999998</v>
      </c>
      <c r="DV257">
        <v>0</v>
      </c>
      <c r="DW257">
        <v>0</v>
      </c>
      <c r="DX257">
        <v>0</v>
      </c>
      <c r="DY257">
        <v>0</v>
      </c>
      <c r="DZ257">
        <v>0</v>
      </c>
      <c r="EA257">
        <v>0</v>
      </c>
      <c r="EB257">
        <v>0</v>
      </c>
      <c r="EC257">
        <v>0</v>
      </c>
      <c r="ED257">
        <v>21.897625000000001</v>
      </c>
      <c r="EE257">
        <v>21.898509000000001</v>
      </c>
      <c r="EF257">
        <v>20.391548</v>
      </c>
      <c r="EG257">
        <v>13.382878</v>
      </c>
      <c r="EH257">
        <v>0</v>
      </c>
      <c r="EI257">
        <v>5.5595850000000002</v>
      </c>
      <c r="EJ257">
        <v>0</v>
      </c>
      <c r="EK257">
        <v>5.5595850000000002</v>
      </c>
      <c r="EL257">
        <v>1.865712</v>
      </c>
      <c r="EM257">
        <v>0</v>
      </c>
      <c r="EN257">
        <v>8.6258000000000001E-2</v>
      </c>
      <c r="EO257">
        <v>0</v>
      </c>
      <c r="EP257">
        <v>0</v>
      </c>
      <c r="EQ257">
        <v>0</v>
      </c>
      <c r="ER257">
        <v>0.38326399999999999</v>
      </c>
      <c r="ES257">
        <v>0</v>
      </c>
      <c r="ET257">
        <v>0</v>
      </c>
      <c r="EU257">
        <v>0</v>
      </c>
      <c r="EV257">
        <v>0</v>
      </c>
      <c r="EW257">
        <v>0</v>
      </c>
      <c r="EX257">
        <v>0</v>
      </c>
      <c r="EY257">
        <v>0</v>
      </c>
      <c r="EZ257">
        <v>0</v>
      </c>
      <c r="FA257">
        <v>0</v>
      </c>
      <c r="FB257">
        <v>0</v>
      </c>
      <c r="FC257">
        <v>0</v>
      </c>
      <c r="FD257">
        <v>0</v>
      </c>
      <c r="FE257">
        <v>0</v>
      </c>
      <c r="FF257">
        <v>0</v>
      </c>
      <c r="FG257">
        <v>2.7550000000000001E-3</v>
      </c>
      <c r="FH257">
        <v>1.2553E-2</v>
      </c>
      <c r="FI257">
        <v>21.885072000000001</v>
      </c>
      <c r="FJ257">
        <v>8.8400000000000002E-4</v>
      </c>
      <c r="FK257">
        <v>65482</v>
      </c>
      <c r="FL257">
        <v>65482</v>
      </c>
      <c r="FM257">
        <v>310.33151900000001</v>
      </c>
      <c r="FN257">
        <v>334.42028800000003</v>
      </c>
    </row>
    <row r="258" spans="1:170" x14ac:dyDescent="0.35">
      <c r="A258" s="88">
        <v>257</v>
      </c>
      <c r="B258" s="88">
        <v>257</v>
      </c>
      <c r="C258" s="88" t="s">
        <v>1570</v>
      </c>
      <c r="D258" s="88" t="s">
        <v>1571</v>
      </c>
      <c r="E258" s="88" t="s">
        <v>1572</v>
      </c>
      <c r="F258" s="88" t="s">
        <v>1573</v>
      </c>
      <c r="G258" s="88">
        <v>1</v>
      </c>
      <c r="H258" s="88">
        <v>1.8465419999999999</v>
      </c>
      <c r="I258" s="88">
        <v>1.4766140000000001</v>
      </c>
      <c r="J258" s="88">
        <v>1.1984600000000001</v>
      </c>
      <c r="K258" s="88">
        <v>1.1117220000000001</v>
      </c>
      <c r="L258">
        <v>0</v>
      </c>
      <c r="M258">
        <v>0</v>
      </c>
      <c r="N258">
        <v>0</v>
      </c>
      <c r="O258">
        <v>1.5297E-2</v>
      </c>
      <c r="P258">
        <v>1.5297E-2</v>
      </c>
      <c r="Q258">
        <v>1.6213000000000002E-2</v>
      </c>
      <c r="R258">
        <v>2.5477E-2</v>
      </c>
      <c r="S258">
        <v>0</v>
      </c>
      <c r="T258">
        <v>0</v>
      </c>
      <c r="U258">
        <v>0</v>
      </c>
      <c r="V258">
        <v>3.1814640000000001</v>
      </c>
      <c r="W258">
        <v>3.3098320000000001</v>
      </c>
      <c r="X258">
        <v>3.4752939999999999</v>
      </c>
      <c r="Y258">
        <v>3.6035870000000001</v>
      </c>
      <c r="Z258">
        <v>0</v>
      </c>
      <c r="AA258">
        <v>0</v>
      </c>
      <c r="AB258">
        <v>0</v>
      </c>
      <c r="AC258">
        <v>0</v>
      </c>
      <c r="AD258">
        <v>0</v>
      </c>
      <c r="AE258">
        <v>0</v>
      </c>
      <c r="AF258">
        <v>0</v>
      </c>
      <c r="AG258">
        <v>0</v>
      </c>
      <c r="AH258">
        <v>0</v>
      </c>
      <c r="AI258">
        <v>0</v>
      </c>
      <c r="AJ258">
        <v>0</v>
      </c>
      <c r="AK258">
        <v>0</v>
      </c>
      <c r="AL258">
        <v>0</v>
      </c>
      <c r="AM258">
        <v>0</v>
      </c>
      <c r="AN258">
        <v>0</v>
      </c>
      <c r="AO258">
        <v>0</v>
      </c>
      <c r="AP258">
        <v>0.42552800000000002</v>
      </c>
      <c r="AQ258">
        <v>0.58115499999999998</v>
      </c>
      <c r="AR258">
        <v>0.45618900000000001</v>
      </c>
      <c r="AS258">
        <v>0.29416399999999998</v>
      </c>
      <c r="AT258">
        <v>0</v>
      </c>
      <c r="AU258">
        <v>0</v>
      </c>
      <c r="AV258">
        <v>0</v>
      </c>
      <c r="AW258">
        <v>3.3769999999999998E-3</v>
      </c>
      <c r="AX258">
        <v>2.415E-3</v>
      </c>
      <c r="AY258">
        <v>2.562E-3</v>
      </c>
      <c r="AZ258">
        <v>0</v>
      </c>
      <c r="BA258">
        <v>0</v>
      </c>
      <c r="BB258">
        <v>0</v>
      </c>
      <c r="BC258">
        <v>0</v>
      </c>
      <c r="BD258">
        <v>9.6880000000000004E-3</v>
      </c>
      <c r="BE258">
        <v>5.0317000000000001E-2</v>
      </c>
      <c r="BF258">
        <v>4.0628999999999998E-2</v>
      </c>
      <c r="BG258">
        <v>5.0630000000000001E-2</v>
      </c>
      <c r="BH258">
        <v>0</v>
      </c>
      <c r="BI258">
        <v>0</v>
      </c>
      <c r="BJ258">
        <v>0</v>
      </c>
      <c r="BK258">
        <v>0</v>
      </c>
      <c r="BL258">
        <v>3.2571999999999997E-2</v>
      </c>
      <c r="BM258">
        <v>3.2448999999999999E-2</v>
      </c>
      <c r="BN258">
        <v>0</v>
      </c>
      <c r="BO258">
        <v>0</v>
      </c>
      <c r="BP258">
        <v>0</v>
      </c>
      <c r="BQ258">
        <v>0</v>
      </c>
      <c r="BR258">
        <v>0</v>
      </c>
      <c r="BS258">
        <v>0</v>
      </c>
      <c r="BT258">
        <v>0</v>
      </c>
      <c r="BU258">
        <v>0</v>
      </c>
      <c r="BV258">
        <v>0</v>
      </c>
      <c r="BW258">
        <v>0</v>
      </c>
      <c r="BX258">
        <v>0</v>
      </c>
      <c r="BY258">
        <v>0</v>
      </c>
      <c r="BZ258">
        <v>0</v>
      </c>
      <c r="CA258">
        <v>0</v>
      </c>
      <c r="CB258">
        <v>0</v>
      </c>
      <c r="CC258">
        <v>0</v>
      </c>
      <c r="CD258">
        <v>0</v>
      </c>
      <c r="CE258">
        <v>0</v>
      </c>
      <c r="CF258">
        <v>0</v>
      </c>
      <c r="CG258">
        <v>0</v>
      </c>
      <c r="CH258">
        <v>0</v>
      </c>
      <c r="CI258">
        <v>0</v>
      </c>
      <c r="CJ258">
        <v>0</v>
      </c>
      <c r="CK258">
        <v>0</v>
      </c>
      <c r="CL258">
        <v>0</v>
      </c>
      <c r="CM258">
        <v>0</v>
      </c>
      <c r="CN258">
        <v>5.481897</v>
      </c>
      <c r="CO258">
        <v>5.4682019999999998</v>
      </c>
      <c r="CP258">
        <v>5.2217950000000002</v>
      </c>
      <c r="CQ258">
        <v>5.0855790000000001</v>
      </c>
      <c r="CR258">
        <v>0</v>
      </c>
      <c r="CS258">
        <v>0</v>
      </c>
      <c r="CT258">
        <v>0</v>
      </c>
      <c r="CU258">
        <v>0</v>
      </c>
      <c r="CV258">
        <v>0</v>
      </c>
      <c r="CW258">
        <v>-2.4979999999999998E-3</v>
      </c>
      <c r="CX258">
        <v>-4.5061999999999998E-2</v>
      </c>
      <c r="CY258">
        <v>-2.6086000000000002E-2</v>
      </c>
      <c r="CZ258">
        <v>0</v>
      </c>
      <c r="DA258">
        <v>0</v>
      </c>
      <c r="DB258">
        <v>0</v>
      </c>
      <c r="DC258">
        <v>0</v>
      </c>
      <c r="DD258">
        <v>0</v>
      </c>
      <c r="DE258">
        <v>0</v>
      </c>
      <c r="DF258">
        <v>0</v>
      </c>
      <c r="DG258">
        <v>0</v>
      </c>
      <c r="DH258">
        <v>0</v>
      </c>
      <c r="DI258">
        <v>0</v>
      </c>
      <c r="DJ258">
        <v>0</v>
      </c>
      <c r="DK258">
        <v>0</v>
      </c>
      <c r="DL258">
        <v>0</v>
      </c>
      <c r="DM258">
        <v>0</v>
      </c>
      <c r="DN258">
        <v>0</v>
      </c>
      <c r="DO258">
        <v>0</v>
      </c>
      <c r="DP258">
        <v>0</v>
      </c>
      <c r="DQ258">
        <v>0</v>
      </c>
      <c r="DR258">
        <v>0</v>
      </c>
      <c r="DS258">
        <v>0</v>
      </c>
      <c r="DT258">
        <v>0</v>
      </c>
      <c r="DU258">
        <v>0</v>
      </c>
      <c r="DV258">
        <v>0</v>
      </c>
      <c r="DW258">
        <v>0</v>
      </c>
      <c r="DX258">
        <v>0</v>
      </c>
      <c r="DY258">
        <v>0</v>
      </c>
      <c r="DZ258">
        <v>0</v>
      </c>
      <c r="EA258">
        <v>0</v>
      </c>
      <c r="EB258">
        <v>0</v>
      </c>
      <c r="EC258">
        <v>0</v>
      </c>
      <c r="ED258">
        <v>0</v>
      </c>
      <c r="EE258">
        <v>0</v>
      </c>
      <c r="EF258">
        <v>0</v>
      </c>
      <c r="EG258">
        <v>0</v>
      </c>
      <c r="EH258">
        <v>0</v>
      </c>
      <c r="EI258">
        <v>0</v>
      </c>
      <c r="EJ258">
        <v>0</v>
      </c>
      <c r="EK258">
        <v>0</v>
      </c>
      <c r="EL258">
        <v>0</v>
      </c>
      <c r="EM258">
        <v>0</v>
      </c>
      <c r="EN258">
        <v>0</v>
      </c>
      <c r="EO258">
        <v>0</v>
      </c>
      <c r="EP258">
        <v>0</v>
      </c>
      <c r="EQ258">
        <v>0</v>
      </c>
      <c r="ER258">
        <v>0</v>
      </c>
      <c r="ES258">
        <v>0</v>
      </c>
      <c r="ET258">
        <v>0</v>
      </c>
      <c r="EU258">
        <v>0</v>
      </c>
      <c r="EV258">
        <v>0</v>
      </c>
      <c r="EW258">
        <v>0</v>
      </c>
      <c r="EX258">
        <v>0</v>
      </c>
      <c r="EY258">
        <v>0</v>
      </c>
      <c r="EZ258">
        <v>0</v>
      </c>
      <c r="FA258">
        <v>0</v>
      </c>
      <c r="FB258">
        <v>0</v>
      </c>
      <c r="FC258">
        <v>0</v>
      </c>
      <c r="FD258">
        <v>0</v>
      </c>
      <c r="FE258">
        <v>0</v>
      </c>
      <c r="FF258">
        <v>0</v>
      </c>
      <c r="FG258">
        <v>0</v>
      </c>
      <c r="FH258">
        <v>0</v>
      </c>
      <c r="FI258">
        <v>0</v>
      </c>
      <c r="FJ258">
        <v>0</v>
      </c>
      <c r="FK258" t="s">
        <v>1772</v>
      </c>
      <c r="FL258" t="s">
        <v>1772</v>
      </c>
      <c r="FM258" t="s">
        <v>1772</v>
      </c>
      <c r="FN258" t="s">
        <v>1772</v>
      </c>
    </row>
    <row r="259" spans="1:170" x14ac:dyDescent="0.35">
      <c r="A259" s="88">
        <v>258</v>
      </c>
      <c r="B259" s="88">
        <v>258</v>
      </c>
      <c r="C259" s="88" t="s">
        <v>253</v>
      </c>
      <c r="D259" s="88" t="s">
        <v>1121</v>
      </c>
      <c r="E259" s="88" t="s">
        <v>1122</v>
      </c>
      <c r="F259" s="88" t="s">
        <v>1123</v>
      </c>
      <c r="G259" s="88">
        <v>0</v>
      </c>
      <c r="H259" s="88">
        <v>52.909118999999997</v>
      </c>
      <c r="I259" s="88">
        <v>44.917090999999999</v>
      </c>
      <c r="J259" s="88">
        <v>39.032901000000003</v>
      </c>
      <c r="K259" s="88">
        <v>35.735714999999999</v>
      </c>
      <c r="L259">
        <v>32.200752000000001</v>
      </c>
      <c r="M259">
        <v>32.725408000000002</v>
      </c>
      <c r="N259">
        <v>32.736635999999997</v>
      </c>
      <c r="O259">
        <v>0.40628300000000001</v>
      </c>
      <c r="P259">
        <v>0.40628300000000001</v>
      </c>
      <c r="Q259">
        <v>0.430591</v>
      </c>
      <c r="R259">
        <v>0.67664299999999999</v>
      </c>
      <c r="S259">
        <v>0.98420799999999997</v>
      </c>
      <c r="T259">
        <v>1.2302599999999999</v>
      </c>
      <c r="U259">
        <v>1.5993379999999999</v>
      </c>
      <c r="V259">
        <v>68.461574999999996</v>
      </c>
      <c r="W259">
        <v>72.470068999999995</v>
      </c>
      <c r="X259">
        <v>79.999846000000005</v>
      </c>
      <c r="Y259">
        <v>86.662452000000002</v>
      </c>
      <c r="Z259">
        <v>90.936121</v>
      </c>
      <c r="AA259">
        <v>96.014850999999993</v>
      </c>
      <c r="AB259">
        <v>0</v>
      </c>
      <c r="AC259">
        <v>0</v>
      </c>
      <c r="AD259">
        <v>1.634781</v>
      </c>
      <c r="AE259">
        <v>1.9350339999999999</v>
      </c>
      <c r="AF259">
        <v>2.0439699999999998</v>
      </c>
      <c r="AG259">
        <v>2.6134719999999998</v>
      </c>
      <c r="AH259">
        <v>2.6134719999999998</v>
      </c>
      <c r="AI259">
        <v>0</v>
      </c>
      <c r="AJ259">
        <v>0</v>
      </c>
      <c r="AK259">
        <v>0.57204699999999997</v>
      </c>
      <c r="AL259">
        <v>0.35593900000000001</v>
      </c>
      <c r="AM259">
        <v>0</v>
      </c>
      <c r="AN259">
        <v>0</v>
      </c>
      <c r="AO259">
        <v>0</v>
      </c>
      <c r="AP259">
        <v>3.618913</v>
      </c>
      <c r="AQ259">
        <v>4.606039</v>
      </c>
      <c r="AR259">
        <v>4.3911020000000001</v>
      </c>
      <c r="AS259">
        <v>3.464102</v>
      </c>
      <c r="AT259">
        <v>3.7394880000000001</v>
      </c>
      <c r="AU259">
        <v>3.987854</v>
      </c>
      <c r="AV259">
        <v>2.1076600000000001</v>
      </c>
      <c r="AW259">
        <v>8.9446999999999999E-2</v>
      </c>
      <c r="AX259">
        <v>6.3971E-2</v>
      </c>
      <c r="AY259">
        <v>6.7848000000000006E-2</v>
      </c>
      <c r="AZ259">
        <v>0</v>
      </c>
      <c r="BA259">
        <v>0</v>
      </c>
      <c r="BB259">
        <v>0</v>
      </c>
      <c r="BC259">
        <v>0</v>
      </c>
      <c r="BD259">
        <v>0</v>
      </c>
      <c r="BE259">
        <v>0</v>
      </c>
      <c r="BF259">
        <v>0</v>
      </c>
      <c r="BG259">
        <v>0</v>
      </c>
      <c r="BH259">
        <v>0</v>
      </c>
      <c r="BI259">
        <v>0</v>
      </c>
      <c r="BJ259">
        <v>0</v>
      </c>
      <c r="BK259">
        <v>0</v>
      </c>
      <c r="BL259">
        <v>0.412767</v>
      </c>
      <c r="BM259">
        <v>0.38736799999999999</v>
      </c>
      <c r="BN259">
        <v>0</v>
      </c>
      <c r="BO259">
        <v>0</v>
      </c>
      <c r="BP259">
        <v>0</v>
      </c>
      <c r="BQ259">
        <v>0</v>
      </c>
      <c r="BR259">
        <v>0</v>
      </c>
      <c r="BS259">
        <v>0</v>
      </c>
      <c r="BT259">
        <v>0</v>
      </c>
      <c r="BU259">
        <v>0.56950199999999995</v>
      </c>
      <c r="BV259">
        <v>0.56950199999999995</v>
      </c>
      <c r="BW259">
        <v>0</v>
      </c>
      <c r="BX259">
        <v>0</v>
      </c>
      <c r="BY259">
        <v>0</v>
      </c>
      <c r="BZ259">
        <v>0</v>
      </c>
      <c r="CA259">
        <v>0</v>
      </c>
      <c r="CB259">
        <v>0</v>
      </c>
      <c r="CC259">
        <v>0.97289999999999999</v>
      </c>
      <c r="CD259">
        <v>0</v>
      </c>
      <c r="CE259">
        <v>0</v>
      </c>
      <c r="CF259">
        <v>0</v>
      </c>
      <c r="CG259">
        <v>0</v>
      </c>
      <c r="CH259">
        <v>0</v>
      </c>
      <c r="CI259">
        <v>0</v>
      </c>
      <c r="CJ259">
        <v>0</v>
      </c>
      <c r="CK259">
        <v>2.989887</v>
      </c>
      <c r="CL259">
        <v>3.132263</v>
      </c>
      <c r="CM259">
        <v>2.989887</v>
      </c>
      <c r="CN259">
        <v>125.485336</v>
      </c>
      <c r="CO259">
        <v>122.876221</v>
      </c>
      <c r="CP259">
        <v>126.51648400000001</v>
      </c>
      <c r="CQ259">
        <v>129.39938699999999</v>
      </c>
      <c r="CR259">
        <v>131.44694000000001</v>
      </c>
      <c r="CS259">
        <v>139.56173100000001</v>
      </c>
      <c r="CT259">
        <v>139.56173100000001</v>
      </c>
      <c r="CU259">
        <v>145.70383799999999</v>
      </c>
      <c r="CV259">
        <v>141.68157099999999</v>
      </c>
      <c r="CW259">
        <v>-2.0792000000000001E-2</v>
      </c>
      <c r="CX259">
        <v>2.9624999999999999E-2</v>
      </c>
      <c r="CY259">
        <v>2.2787000000000002E-2</v>
      </c>
      <c r="CZ259">
        <v>1.5824000000000001E-2</v>
      </c>
      <c r="DA259">
        <v>6.1733999999999997E-2</v>
      </c>
      <c r="DB259">
        <v>0.163299</v>
      </c>
      <c r="DC259">
        <v>4.5967000000000001E-2</v>
      </c>
      <c r="DD259">
        <v>20.491681</v>
      </c>
      <c r="DE259">
        <v>9.2656609999999997</v>
      </c>
      <c r="DF259">
        <v>6.415286</v>
      </c>
      <c r="DG259">
        <v>6.415286</v>
      </c>
      <c r="DH259">
        <v>0.27317900000000001</v>
      </c>
      <c r="DI259">
        <v>0</v>
      </c>
      <c r="DJ259">
        <v>0</v>
      </c>
      <c r="DK259">
        <v>0</v>
      </c>
      <c r="DL259">
        <v>0</v>
      </c>
      <c r="DM259">
        <v>0</v>
      </c>
      <c r="DN259">
        <v>0</v>
      </c>
      <c r="DO259">
        <v>99.219024000000005</v>
      </c>
      <c r="DP259">
        <v>0</v>
      </c>
      <c r="DQ259">
        <v>0.27317900000000001</v>
      </c>
      <c r="DR259">
        <v>0</v>
      </c>
      <c r="DS259">
        <v>0.287659</v>
      </c>
      <c r="DT259">
        <v>32.803272</v>
      </c>
      <c r="DU259">
        <v>2.522033</v>
      </c>
      <c r="DV259">
        <v>2.692523</v>
      </c>
      <c r="DW259">
        <v>0</v>
      </c>
      <c r="DX259">
        <v>0</v>
      </c>
      <c r="DY259">
        <v>0</v>
      </c>
      <c r="DZ259">
        <v>0</v>
      </c>
      <c r="EA259">
        <v>0</v>
      </c>
      <c r="EB259">
        <v>0</v>
      </c>
      <c r="EC259">
        <v>4.4524819999999998</v>
      </c>
      <c r="ED259">
        <v>150.507364</v>
      </c>
      <c r="EE259">
        <v>150.51224500000001</v>
      </c>
      <c r="EF259">
        <v>145.70383799999999</v>
      </c>
      <c r="EG259">
        <v>103.215917</v>
      </c>
      <c r="EH259">
        <v>2.0416509999999999</v>
      </c>
      <c r="EI259">
        <v>30.694984999999999</v>
      </c>
      <c r="EJ259">
        <v>2.1034060000000001</v>
      </c>
      <c r="EK259">
        <v>30.694984999999999</v>
      </c>
      <c r="EL259">
        <v>2.0379119999999999</v>
      </c>
      <c r="EM259">
        <v>0</v>
      </c>
      <c r="EN259">
        <v>0.47623599999999999</v>
      </c>
      <c r="EO259">
        <v>0.38441399999999998</v>
      </c>
      <c r="EP259">
        <v>0</v>
      </c>
      <c r="EQ259">
        <v>1.320219</v>
      </c>
      <c r="ER259">
        <v>2.116034</v>
      </c>
      <c r="ES259">
        <v>0</v>
      </c>
      <c r="ET259">
        <v>0</v>
      </c>
      <c r="EU259">
        <v>0</v>
      </c>
      <c r="EV259">
        <v>0</v>
      </c>
      <c r="EW259">
        <v>0</v>
      </c>
      <c r="EX259">
        <v>0</v>
      </c>
      <c r="EY259">
        <v>0</v>
      </c>
      <c r="EZ259">
        <v>0</v>
      </c>
      <c r="FA259">
        <v>0</v>
      </c>
      <c r="FB259">
        <v>0</v>
      </c>
      <c r="FC259">
        <v>0</v>
      </c>
      <c r="FD259">
        <v>0</v>
      </c>
      <c r="FE259">
        <v>0</v>
      </c>
      <c r="FF259">
        <v>0</v>
      </c>
      <c r="FG259">
        <v>3.1779999999999998E-3</v>
      </c>
      <c r="FH259">
        <v>1.448E-2</v>
      </c>
      <c r="FI259">
        <v>150.492884</v>
      </c>
      <c r="FJ259">
        <v>4.8809999999999999E-3</v>
      </c>
      <c r="FK259">
        <v>74523</v>
      </c>
      <c r="FL259">
        <v>74523</v>
      </c>
      <c r="FM259">
        <v>1901.17911</v>
      </c>
      <c r="FN259">
        <v>2019.675066</v>
      </c>
    </row>
    <row r="260" spans="1:170" x14ac:dyDescent="0.35">
      <c r="A260" s="88">
        <v>259</v>
      </c>
      <c r="B260" s="88">
        <v>259</v>
      </c>
      <c r="C260" s="88" t="s">
        <v>254</v>
      </c>
      <c r="D260" s="88" t="s">
        <v>1124</v>
      </c>
      <c r="E260" s="88" t="s">
        <v>1125</v>
      </c>
      <c r="F260" s="88" t="s">
        <v>1126</v>
      </c>
      <c r="G260" s="88">
        <v>0</v>
      </c>
      <c r="H260" s="88">
        <v>93.949875000000006</v>
      </c>
      <c r="I260" s="88">
        <v>81.955338999999995</v>
      </c>
      <c r="J260" s="88">
        <v>73.129908999999998</v>
      </c>
      <c r="K260" s="88">
        <v>68.184933999999998</v>
      </c>
      <c r="L260">
        <v>62.817430999999999</v>
      </c>
      <c r="M260">
        <v>63.840933</v>
      </c>
      <c r="N260">
        <v>63.898449999999997</v>
      </c>
      <c r="O260">
        <v>0.70733800000000002</v>
      </c>
      <c r="P260">
        <v>0.70733800000000002</v>
      </c>
      <c r="Q260">
        <v>0.74965899999999996</v>
      </c>
      <c r="R260">
        <v>1.1780360000000001</v>
      </c>
      <c r="S260">
        <v>1.7135069999999999</v>
      </c>
      <c r="T260">
        <v>2.1418840000000001</v>
      </c>
      <c r="U260">
        <v>2.784449</v>
      </c>
      <c r="V260">
        <v>88.267180999999994</v>
      </c>
      <c r="W260">
        <v>94.938721000000001</v>
      </c>
      <c r="X260">
        <v>102.415886</v>
      </c>
      <c r="Y260">
        <v>109.85803300000001</v>
      </c>
      <c r="Z260">
        <v>118.031462</v>
      </c>
      <c r="AA260">
        <v>124.42807500000001</v>
      </c>
      <c r="AB260">
        <v>0</v>
      </c>
      <c r="AC260">
        <v>0</v>
      </c>
      <c r="AD260">
        <v>5.2417069999999999</v>
      </c>
      <c r="AE260">
        <v>7.0604290000000001</v>
      </c>
      <c r="AF260">
        <v>8.6689690000000006</v>
      </c>
      <c r="AG260">
        <v>9.7849450000000004</v>
      </c>
      <c r="AH260">
        <v>9.7849450000000004</v>
      </c>
      <c r="AI260">
        <v>0</v>
      </c>
      <c r="AJ260">
        <v>0</v>
      </c>
      <c r="AK260">
        <v>1.1209629999999999</v>
      </c>
      <c r="AL260">
        <v>0.69748500000000002</v>
      </c>
      <c r="AM260">
        <v>0</v>
      </c>
      <c r="AN260">
        <v>0</v>
      </c>
      <c r="AO260">
        <v>0</v>
      </c>
      <c r="AP260">
        <v>3.9622999999999999</v>
      </c>
      <c r="AQ260">
        <v>4.4222039999999998</v>
      </c>
      <c r="AR260">
        <v>2.5889180000000001</v>
      </c>
      <c r="AS260">
        <v>1.16252</v>
      </c>
      <c r="AT260">
        <v>1.3550310000000001</v>
      </c>
      <c r="AU260">
        <v>1.554392</v>
      </c>
      <c r="AV260">
        <v>1.62348</v>
      </c>
      <c r="AW260">
        <v>0.15708900000000001</v>
      </c>
      <c r="AX260">
        <v>0.112347</v>
      </c>
      <c r="AY260">
        <v>0.119157</v>
      </c>
      <c r="AZ260">
        <v>0</v>
      </c>
      <c r="BA260">
        <v>0</v>
      </c>
      <c r="BB260">
        <v>0</v>
      </c>
      <c r="BC260">
        <v>0</v>
      </c>
      <c r="BD260">
        <v>0</v>
      </c>
      <c r="BE260">
        <v>0</v>
      </c>
      <c r="BF260">
        <v>0</v>
      </c>
      <c r="BG260">
        <v>0</v>
      </c>
      <c r="BH260">
        <v>0</v>
      </c>
      <c r="BI260">
        <v>0</v>
      </c>
      <c r="BJ260">
        <v>0</v>
      </c>
      <c r="BK260">
        <v>0</v>
      </c>
      <c r="BL260">
        <v>0</v>
      </c>
      <c r="BM260">
        <v>0</v>
      </c>
      <c r="BN260">
        <v>0</v>
      </c>
      <c r="BO260">
        <v>0</v>
      </c>
      <c r="BP260">
        <v>0</v>
      </c>
      <c r="BQ260">
        <v>0</v>
      </c>
      <c r="BR260">
        <v>0</v>
      </c>
      <c r="BS260">
        <v>0</v>
      </c>
      <c r="BT260">
        <v>0</v>
      </c>
      <c r="BU260">
        <v>1.1159760000000001</v>
      </c>
      <c r="BV260">
        <v>1.1159760000000001</v>
      </c>
      <c r="BW260">
        <v>0</v>
      </c>
      <c r="BX260">
        <v>0</v>
      </c>
      <c r="BY260">
        <v>0</v>
      </c>
      <c r="BZ260">
        <v>0</v>
      </c>
      <c r="CA260">
        <v>0</v>
      </c>
      <c r="CB260">
        <v>0</v>
      </c>
      <c r="CC260">
        <v>1.9064589999999999</v>
      </c>
      <c r="CD260">
        <v>0</v>
      </c>
      <c r="CE260">
        <v>0</v>
      </c>
      <c r="CF260">
        <v>0</v>
      </c>
      <c r="CG260">
        <v>0</v>
      </c>
      <c r="CH260">
        <v>0</v>
      </c>
      <c r="CI260">
        <v>0</v>
      </c>
      <c r="CJ260">
        <v>0</v>
      </c>
      <c r="CK260">
        <v>6.3976810000000004</v>
      </c>
      <c r="CL260">
        <v>7.5580379999999998</v>
      </c>
      <c r="CM260">
        <v>6.3976810000000004</v>
      </c>
      <c r="CN260">
        <v>187.04378299999999</v>
      </c>
      <c r="CO260">
        <v>182.13595000000001</v>
      </c>
      <c r="CP260">
        <v>185.366198</v>
      </c>
      <c r="CQ260">
        <v>189.25741300000001</v>
      </c>
      <c r="CR260">
        <v>195.608835</v>
      </c>
      <c r="CS260">
        <v>208.14791</v>
      </c>
      <c r="CT260">
        <v>208.14791</v>
      </c>
      <c r="CU260">
        <v>219.43306100000001</v>
      </c>
      <c r="CV260">
        <v>214.85388900000001</v>
      </c>
      <c r="CW260">
        <v>-2.6238999999999998E-2</v>
      </c>
      <c r="CX260">
        <v>1.7735000000000001E-2</v>
      </c>
      <c r="CY260">
        <v>2.0992E-2</v>
      </c>
      <c r="CZ260">
        <v>3.356E-2</v>
      </c>
      <c r="DA260">
        <v>6.4102999999999993E-2</v>
      </c>
      <c r="DB260">
        <v>0.17582</v>
      </c>
      <c r="DC260">
        <v>5.6604000000000002E-2</v>
      </c>
      <c r="DD260">
        <v>32.886029999999998</v>
      </c>
      <c r="DE260">
        <v>14.442797000000001</v>
      </c>
      <c r="DF260">
        <v>11.781903</v>
      </c>
      <c r="DG260">
        <v>11.781903</v>
      </c>
      <c r="DH260">
        <v>0.49675200000000003</v>
      </c>
      <c r="DI260">
        <v>0</v>
      </c>
      <c r="DJ260">
        <v>0</v>
      </c>
      <c r="DK260">
        <v>0</v>
      </c>
      <c r="DL260">
        <v>0</v>
      </c>
      <c r="DM260">
        <v>0</v>
      </c>
      <c r="DN260">
        <v>0</v>
      </c>
      <c r="DO260">
        <v>128.707776</v>
      </c>
      <c r="DP260">
        <v>0</v>
      </c>
      <c r="DQ260">
        <v>0.49675200000000003</v>
      </c>
      <c r="DR260">
        <v>0</v>
      </c>
      <c r="DS260">
        <v>0.52308200000000005</v>
      </c>
      <c r="DT260">
        <v>64.223290000000006</v>
      </c>
      <c r="DU260">
        <v>4.3908620000000003</v>
      </c>
      <c r="DV260">
        <v>10.080914999999999</v>
      </c>
      <c r="DW260">
        <v>0</v>
      </c>
      <c r="DX260">
        <v>0</v>
      </c>
      <c r="DY260">
        <v>0</v>
      </c>
      <c r="DZ260">
        <v>0</v>
      </c>
      <c r="EA260">
        <v>0</v>
      </c>
      <c r="EB260">
        <v>0</v>
      </c>
      <c r="EC260">
        <v>10.442371</v>
      </c>
      <c r="ED260">
        <v>229.54779199999999</v>
      </c>
      <c r="EE260">
        <v>229.55629099999999</v>
      </c>
      <c r="EF260">
        <v>219.43306100000001</v>
      </c>
      <c r="EG260">
        <v>134.332359</v>
      </c>
      <c r="EH260">
        <v>10.458444999999999</v>
      </c>
      <c r="EI260">
        <v>53.440004000000002</v>
      </c>
      <c r="EJ260">
        <v>10.774787</v>
      </c>
      <c r="EK260">
        <v>53.440004000000002</v>
      </c>
      <c r="EL260">
        <v>1.1261110000000001</v>
      </c>
      <c r="EM260">
        <v>0.29727900000000002</v>
      </c>
      <c r="EN260">
        <v>0.82912799999999998</v>
      </c>
      <c r="EO260">
        <v>0.75328399999999995</v>
      </c>
      <c r="EP260">
        <v>0</v>
      </c>
      <c r="EQ260">
        <v>2.5870540000000002</v>
      </c>
      <c r="ER260">
        <v>3.684018</v>
      </c>
      <c r="ES260">
        <v>0</v>
      </c>
      <c r="ET260">
        <v>0</v>
      </c>
      <c r="EU260">
        <v>0</v>
      </c>
      <c r="EV260">
        <v>0</v>
      </c>
      <c r="EW260">
        <v>0</v>
      </c>
      <c r="EX260">
        <v>0</v>
      </c>
      <c r="EY260">
        <v>0</v>
      </c>
      <c r="EZ260">
        <v>0</v>
      </c>
      <c r="FA260">
        <v>0</v>
      </c>
      <c r="FB260">
        <v>0</v>
      </c>
      <c r="FC260">
        <v>0</v>
      </c>
      <c r="FD260">
        <v>0</v>
      </c>
      <c r="FE260">
        <v>0</v>
      </c>
      <c r="FF260">
        <v>0</v>
      </c>
      <c r="FG260">
        <v>5.7790000000000003E-3</v>
      </c>
      <c r="FH260">
        <v>2.6329999999999999E-2</v>
      </c>
      <c r="FI260">
        <v>229.52146200000001</v>
      </c>
      <c r="FJ260">
        <v>8.4989999999999996E-3</v>
      </c>
      <c r="FK260">
        <v>106880</v>
      </c>
      <c r="FL260">
        <v>106880</v>
      </c>
      <c r="FM260">
        <v>2010.2347440000001</v>
      </c>
      <c r="FN260">
        <v>2147.794637</v>
      </c>
    </row>
    <row r="261" spans="1:170" x14ac:dyDescent="0.35">
      <c r="A261" s="88">
        <v>260</v>
      </c>
      <c r="B261" s="88">
        <v>260</v>
      </c>
      <c r="C261" s="88" t="s">
        <v>255</v>
      </c>
      <c r="D261" s="88" t="s">
        <v>1127</v>
      </c>
      <c r="E261" s="88" t="s">
        <v>1128</v>
      </c>
      <c r="F261" s="88" t="s">
        <v>1129</v>
      </c>
      <c r="G261" s="88">
        <v>0</v>
      </c>
      <c r="H261" s="88">
        <v>61.926023999999998</v>
      </c>
      <c r="I261" s="88">
        <v>54.548155000000001</v>
      </c>
      <c r="J261" s="88">
        <v>49.133572000000001</v>
      </c>
      <c r="K261" s="88">
        <v>46.085673999999997</v>
      </c>
      <c r="L261">
        <v>42.789824000000003</v>
      </c>
      <c r="M261">
        <v>43.487009999999998</v>
      </c>
      <c r="N261">
        <v>43.528104999999996</v>
      </c>
      <c r="O261">
        <v>0.477238</v>
      </c>
      <c r="P261">
        <v>0.477238</v>
      </c>
      <c r="Q261">
        <v>0.50579200000000002</v>
      </c>
      <c r="R261">
        <v>0.79481599999999997</v>
      </c>
      <c r="S261">
        <v>1.1560950000000001</v>
      </c>
      <c r="T261">
        <v>1.445119</v>
      </c>
      <c r="U261">
        <v>1.878655</v>
      </c>
      <c r="V261">
        <v>51.395192000000002</v>
      </c>
      <c r="W261">
        <v>53.176479999999998</v>
      </c>
      <c r="X261">
        <v>55.790810999999998</v>
      </c>
      <c r="Y261">
        <v>58.889055999999997</v>
      </c>
      <c r="Z261">
        <v>61.956718000000002</v>
      </c>
      <c r="AA261">
        <v>65.351637999999994</v>
      </c>
      <c r="AB261">
        <v>0</v>
      </c>
      <c r="AC261">
        <v>0</v>
      </c>
      <c r="AD261">
        <v>3.5948039999999999</v>
      </c>
      <c r="AE261">
        <v>4.8695349999999999</v>
      </c>
      <c r="AF261">
        <v>6.0040699999999996</v>
      </c>
      <c r="AG261">
        <v>6.7242949999999997</v>
      </c>
      <c r="AH261">
        <v>6.7242949999999997</v>
      </c>
      <c r="AI261">
        <v>0</v>
      </c>
      <c r="AJ261">
        <v>0</v>
      </c>
      <c r="AK261">
        <v>0.72344299999999995</v>
      </c>
      <c r="AL261">
        <v>0.45014100000000001</v>
      </c>
      <c r="AM261">
        <v>0</v>
      </c>
      <c r="AN261">
        <v>0</v>
      </c>
      <c r="AO261">
        <v>0</v>
      </c>
      <c r="AP261">
        <v>1.553059</v>
      </c>
      <c r="AQ261">
        <v>2.3056299999999998</v>
      </c>
      <c r="AR261">
        <v>2.0700850000000002</v>
      </c>
      <c r="AS261">
        <v>1.5220860000000001</v>
      </c>
      <c r="AT261">
        <v>1.806395</v>
      </c>
      <c r="AU261">
        <v>1.4956659999999999</v>
      </c>
      <c r="AV261">
        <v>0.88162099999999999</v>
      </c>
      <c r="AW261">
        <v>0.10506799999999999</v>
      </c>
      <c r="AX261">
        <v>7.5143000000000001E-2</v>
      </c>
      <c r="AY261">
        <v>7.9698000000000005E-2</v>
      </c>
      <c r="AZ261">
        <v>0</v>
      </c>
      <c r="BA261">
        <v>0</v>
      </c>
      <c r="BB261">
        <v>0</v>
      </c>
      <c r="BC261">
        <v>0</v>
      </c>
      <c r="BD261">
        <v>0</v>
      </c>
      <c r="BE261">
        <v>0</v>
      </c>
      <c r="BF261">
        <v>0</v>
      </c>
      <c r="BG261">
        <v>0</v>
      </c>
      <c r="BH261">
        <v>0</v>
      </c>
      <c r="BI261">
        <v>0</v>
      </c>
      <c r="BJ261">
        <v>0</v>
      </c>
      <c r="BK261">
        <v>0</v>
      </c>
      <c r="BL261">
        <v>0</v>
      </c>
      <c r="BM261">
        <v>0</v>
      </c>
      <c r="BN261">
        <v>0</v>
      </c>
      <c r="BO261">
        <v>0</v>
      </c>
      <c r="BP261">
        <v>0</v>
      </c>
      <c r="BQ261">
        <v>0</v>
      </c>
      <c r="BR261">
        <v>0</v>
      </c>
      <c r="BS261">
        <v>0</v>
      </c>
      <c r="BT261">
        <v>0</v>
      </c>
      <c r="BU261">
        <v>0.720225</v>
      </c>
      <c r="BV261">
        <v>0.720225</v>
      </c>
      <c r="BW261">
        <v>0</v>
      </c>
      <c r="BX261">
        <v>0</v>
      </c>
      <c r="BY261">
        <v>0</v>
      </c>
      <c r="BZ261">
        <v>0</v>
      </c>
      <c r="CA261">
        <v>0</v>
      </c>
      <c r="CB261">
        <v>0</v>
      </c>
      <c r="CC261">
        <v>1.2303839999999999</v>
      </c>
      <c r="CD261">
        <v>0</v>
      </c>
      <c r="CE261">
        <v>0</v>
      </c>
      <c r="CF261">
        <v>0</v>
      </c>
      <c r="CG261">
        <v>0</v>
      </c>
      <c r="CH261">
        <v>0</v>
      </c>
      <c r="CI261">
        <v>0</v>
      </c>
      <c r="CJ261">
        <v>0</v>
      </c>
      <c r="CK261">
        <v>4.4128189999999998</v>
      </c>
      <c r="CL261">
        <v>5.5993690000000003</v>
      </c>
      <c r="CM261">
        <v>4.4128189999999998</v>
      </c>
      <c r="CN261">
        <v>115.456581</v>
      </c>
      <c r="CO261">
        <v>110.582646</v>
      </c>
      <c r="CP261">
        <v>111.898206</v>
      </c>
      <c r="CQ261">
        <v>113.331532</v>
      </c>
      <c r="CR261">
        <v>115.663712</v>
      </c>
      <c r="CS261">
        <v>122.91654699999999</v>
      </c>
      <c r="CT261">
        <v>122.91654699999999</v>
      </c>
      <c r="CU261">
        <v>128.09986699999999</v>
      </c>
      <c r="CV261">
        <v>127.071287</v>
      </c>
      <c r="CW261">
        <v>-4.2214000000000002E-2</v>
      </c>
      <c r="CX261">
        <v>1.1897E-2</v>
      </c>
      <c r="CY261">
        <v>1.2808999999999999E-2</v>
      </c>
      <c r="CZ261">
        <v>2.0577999999999999E-2</v>
      </c>
      <c r="DA261">
        <v>6.2705999999999998E-2</v>
      </c>
      <c r="DB261">
        <v>0.11143500000000001</v>
      </c>
      <c r="DC261">
        <v>4.3980999999999999E-2</v>
      </c>
      <c r="DD261">
        <v>12.865909</v>
      </c>
      <c r="DE261">
        <v>7.1534180000000003</v>
      </c>
      <c r="DF261">
        <v>5.4059429999999997</v>
      </c>
      <c r="DG261">
        <v>5.4059429999999997</v>
      </c>
      <c r="DH261">
        <v>0.22262299999999999</v>
      </c>
      <c r="DI261">
        <v>0</v>
      </c>
      <c r="DJ261">
        <v>0</v>
      </c>
      <c r="DK261">
        <v>0</v>
      </c>
      <c r="DL261">
        <v>0</v>
      </c>
      <c r="DM261">
        <v>0</v>
      </c>
      <c r="DN261">
        <v>0</v>
      </c>
      <c r="DO261">
        <v>68.236618000000007</v>
      </c>
      <c r="DP261">
        <v>0</v>
      </c>
      <c r="DQ261">
        <v>0.22262299999999999</v>
      </c>
      <c r="DR261">
        <v>0</v>
      </c>
      <c r="DS261">
        <v>0.23442299999999999</v>
      </c>
      <c r="DT261">
        <v>43.759858999999999</v>
      </c>
      <c r="DU261">
        <v>2.962494</v>
      </c>
      <c r="DV261">
        <v>6.9276879999999998</v>
      </c>
      <c r="DW261">
        <v>0</v>
      </c>
      <c r="DX261">
        <v>0</v>
      </c>
      <c r="DY261">
        <v>0</v>
      </c>
      <c r="DZ261">
        <v>0</v>
      </c>
      <c r="EA261">
        <v>0</v>
      </c>
      <c r="EB261">
        <v>0</v>
      </c>
      <c r="EC261">
        <v>7.5972090000000003</v>
      </c>
      <c r="ED261">
        <v>137.161237</v>
      </c>
      <c r="EE261">
        <v>137.16697099999999</v>
      </c>
      <c r="EF261">
        <v>128.09986799999999</v>
      </c>
      <c r="EG261">
        <v>71.764953000000006</v>
      </c>
      <c r="EH261">
        <v>7.4723800000000002</v>
      </c>
      <c r="EI261">
        <v>36.055725000000002</v>
      </c>
      <c r="EJ261">
        <v>7.6984009999999996</v>
      </c>
      <c r="EK261">
        <v>36.055725000000002</v>
      </c>
      <c r="EL261">
        <v>0.94860199999999995</v>
      </c>
      <c r="EM261">
        <v>0.32821499999999998</v>
      </c>
      <c r="EN261">
        <v>0.55940900000000005</v>
      </c>
      <c r="EO261">
        <v>0.48615199999999997</v>
      </c>
      <c r="EP261">
        <v>0</v>
      </c>
      <c r="EQ261">
        <v>1.669624</v>
      </c>
      <c r="ER261">
        <v>2.4855900000000002</v>
      </c>
      <c r="ES261">
        <v>0</v>
      </c>
      <c r="ET261">
        <v>0</v>
      </c>
      <c r="EU261">
        <v>0</v>
      </c>
      <c r="EV261">
        <v>0</v>
      </c>
      <c r="EW261">
        <v>0</v>
      </c>
      <c r="EX261">
        <v>0</v>
      </c>
      <c r="EY261">
        <v>0</v>
      </c>
      <c r="EZ261">
        <v>0</v>
      </c>
      <c r="FA261">
        <v>0</v>
      </c>
      <c r="FB261">
        <v>0</v>
      </c>
      <c r="FC261">
        <v>0</v>
      </c>
      <c r="FD261">
        <v>0</v>
      </c>
      <c r="FE261">
        <v>0</v>
      </c>
      <c r="FF261">
        <v>0</v>
      </c>
      <c r="FG261">
        <v>2.5899999999999999E-3</v>
      </c>
      <c r="FH261">
        <v>1.18E-2</v>
      </c>
      <c r="FI261">
        <v>137.14943700000001</v>
      </c>
      <c r="FJ261">
        <v>5.7340000000000004E-3</v>
      </c>
      <c r="FK261">
        <v>65450</v>
      </c>
      <c r="FL261">
        <v>65450</v>
      </c>
      <c r="FM261">
        <v>1941.5017069999999</v>
      </c>
      <c r="FN261">
        <v>2095.7520460000001</v>
      </c>
    </row>
    <row r="262" spans="1:170" x14ac:dyDescent="0.35">
      <c r="A262" s="88">
        <v>261</v>
      </c>
      <c r="B262" s="88">
        <v>261</v>
      </c>
      <c r="C262" s="88" t="s">
        <v>256</v>
      </c>
      <c r="D262" s="88" t="s">
        <v>1130</v>
      </c>
      <c r="E262" s="88" t="s">
        <v>1131</v>
      </c>
      <c r="F262" s="88" t="s">
        <v>1132</v>
      </c>
      <c r="G262" s="88">
        <v>0</v>
      </c>
      <c r="H262" s="88">
        <v>3.5808580000000001</v>
      </c>
      <c r="I262" s="88">
        <v>2.920334</v>
      </c>
      <c r="J262" s="88">
        <v>2.423775</v>
      </c>
      <c r="K262" s="88">
        <v>2.1578189999999999</v>
      </c>
      <c r="L262">
        <v>2.1710090000000002</v>
      </c>
      <c r="M262">
        <v>2.2063820000000001</v>
      </c>
      <c r="N262">
        <v>2.2063820000000001</v>
      </c>
      <c r="O262">
        <v>2.9204000000000001E-2</v>
      </c>
      <c r="P262">
        <v>2.9204000000000001E-2</v>
      </c>
      <c r="Q262">
        <v>3.0950999999999999E-2</v>
      </c>
      <c r="R262">
        <v>4.8638000000000001E-2</v>
      </c>
      <c r="S262">
        <v>7.0746000000000003E-2</v>
      </c>
      <c r="T262">
        <v>8.8431999999999997E-2</v>
      </c>
      <c r="U262">
        <v>0.11496199999999999</v>
      </c>
      <c r="V262">
        <v>5.3969519999999997</v>
      </c>
      <c r="W262">
        <v>5.5873590000000002</v>
      </c>
      <c r="X262">
        <v>5.7959230000000002</v>
      </c>
      <c r="Y262">
        <v>6.0976189999999999</v>
      </c>
      <c r="Z262">
        <v>6.2408580000000002</v>
      </c>
      <c r="AA262">
        <v>6.4154070000000001</v>
      </c>
      <c r="AB262">
        <v>0</v>
      </c>
      <c r="AC262">
        <v>0</v>
      </c>
      <c r="AD262">
        <v>0</v>
      </c>
      <c r="AE262">
        <v>0</v>
      </c>
      <c r="AF262">
        <v>0</v>
      </c>
      <c r="AG262">
        <v>0</v>
      </c>
      <c r="AH262">
        <v>0</v>
      </c>
      <c r="AI262">
        <v>0</v>
      </c>
      <c r="AJ262">
        <v>0</v>
      </c>
      <c r="AK262">
        <v>0</v>
      </c>
      <c r="AL262">
        <v>0</v>
      </c>
      <c r="AM262">
        <v>0</v>
      </c>
      <c r="AN262">
        <v>0</v>
      </c>
      <c r="AO262">
        <v>0</v>
      </c>
      <c r="AP262">
        <v>0.80323199999999995</v>
      </c>
      <c r="AQ262">
        <v>1.1265510000000001</v>
      </c>
      <c r="AR262">
        <v>1.0169220000000001</v>
      </c>
      <c r="AS262">
        <v>0.67437100000000005</v>
      </c>
      <c r="AT262">
        <v>0.75381699999999996</v>
      </c>
      <c r="AU262">
        <v>0.92621100000000001</v>
      </c>
      <c r="AV262">
        <v>0.33474399999999999</v>
      </c>
      <c r="AW262">
        <v>6.5069999999999998E-3</v>
      </c>
      <c r="AX262">
        <v>4.6540000000000002E-3</v>
      </c>
      <c r="AY262">
        <v>4.9360000000000003E-3</v>
      </c>
      <c r="AZ262">
        <v>0</v>
      </c>
      <c r="BA262">
        <v>0</v>
      </c>
      <c r="BB262">
        <v>0</v>
      </c>
      <c r="BC262">
        <v>0</v>
      </c>
      <c r="BD262">
        <v>0</v>
      </c>
      <c r="BE262">
        <v>0</v>
      </c>
      <c r="BF262">
        <v>0</v>
      </c>
      <c r="BG262">
        <v>0</v>
      </c>
      <c r="BH262">
        <v>0</v>
      </c>
      <c r="BI262">
        <v>0</v>
      </c>
      <c r="BJ262">
        <v>0</v>
      </c>
      <c r="BK262">
        <v>0</v>
      </c>
      <c r="BL262">
        <v>4.4253000000000001E-2</v>
      </c>
      <c r="BM262">
        <v>4.4089999999999997E-2</v>
      </c>
      <c r="BN262">
        <v>0</v>
      </c>
      <c r="BO262">
        <v>0</v>
      </c>
      <c r="BP262">
        <v>0</v>
      </c>
      <c r="BQ262">
        <v>0</v>
      </c>
      <c r="BR262">
        <v>0</v>
      </c>
      <c r="BS262">
        <v>0</v>
      </c>
      <c r="BT262">
        <v>0</v>
      </c>
      <c r="BU262">
        <v>0</v>
      </c>
      <c r="BV262">
        <v>0</v>
      </c>
      <c r="BW262">
        <v>0</v>
      </c>
      <c r="BX262">
        <v>0</v>
      </c>
      <c r="BY262">
        <v>0</v>
      </c>
      <c r="BZ262">
        <v>0</v>
      </c>
      <c r="CA262">
        <v>0</v>
      </c>
      <c r="CB262">
        <v>0</v>
      </c>
      <c r="CC262">
        <v>0</v>
      </c>
      <c r="CD262">
        <v>0</v>
      </c>
      <c r="CE262">
        <v>0</v>
      </c>
      <c r="CF262">
        <v>0</v>
      </c>
      <c r="CG262">
        <v>0</v>
      </c>
      <c r="CH262">
        <v>0</v>
      </c>
      <c r="CI262">
        <v>0</v>
      </c>
      <c r="CJ262">
        <v>0</v>
      </c>
      <c r="CK262">
        <v>0</v>
      </c>
      <c r="CL262">
        <v>0</v>
      </c>
      <c r="CM262">
        <v>0</v>
      </c>
      <c r="CN262">
        <v>9.8167519999999993</v>
      </c>
      <c r="CO262">
        <v>9.7123550000000005</v>
      </c>
      <c r="CP262">
        <v>9.3165969999999998</v>
      </c>
      <c r="CQ262">
        <v>8.9784459999999999</v>
      </c>
      <c r="CR262">
        <v>9.2364300000000004</v>
      </c>
      <c r="CS262">
        <v>9.6364319999999992</v>
      </c>
      <c r="CT262">
        <v>9.6364319999999992</v>
      </c>
      <c r="CU262">
        <v>9.2753490000000003</v>
      </c>
      <c r="CV262">
        <v>9.5344859999999994</v>
      </c>
      <c r="CW262">
        <v>-1.0635E-2</v>
      </c>
      <c r="CX262">
        <v>-4.0747999999999999E-2</v>
      </c>
      <c r="CY262">
        <v>-3.6296000000000002E-2</v>
      </c>
      <c r="CZ262">
        <v>2.8733999999999999E-2</v>
      </c>
      <c r="DA262">
        <v>4.3306999999999998E-2</v>
      </c>
      <c r="DB262">
        <v>-1.8369E-2</v>
      </c>
      <c r="DC262">
        <v>0</v>
      </c>
      <c r="DD262">
        <v>-0.18032000000000001</v>
      </c>
      <c r="DE262">
        <v>0.434554</v>
      </c>
      <c r="DF262">
        <v>-0.26709300000000002</v>
      </c>
      <c r="DG262">
        <v>0</v>
      </c>
      <c r="DH262">
        <v>0.36108299999999999</v>
      </c>
      <c r="DI262">
        <v>0</v>
      </c>
      <c r="DJ262">
        <v>0</v>
      </c>
      <c r="DK262">
        <v>0</v>
      </c>
      <c r="DL262">
        <v>0</v>
      </c>
      <c r="DM262">
        <v>0</v>
      </c>
      <c r="DN262">
        <v>0</v>
      </c>
      <c r="DO262">
        <v>6.5173160000000001</v>
      </c>
      <c r="DP262">
        <v>0.26709300000000002</v>
      </c>
      <c r="DQ262">
        <v>9.3990000000000004E-2</v>
      </c>
      <c r="DR262">
        <v>0</v>
      </c>
      <c r="DS262">
        <v>9.8972000000000004E-2</v>
      </c>
      <c r="DT262">
        <v>2.2067329999999998</v>
      </c>
      <c r="DU262">
        <v>0.181286</v>
      </c>
      <c r="DV262">
        <v>0</v>
      </c>
      <c r="DW262">
        <v>0</v>
      </c>
      <c r="DX262">
        <v>0</v>
      </c>
      <c r="DY262">
        <v>0</v>
      </c>
      <c r="DZ262">
        <v>0</v>
      </c>
      <c r="EA262">
        <v>0</v>
      </c>
      <c r="EB262">
        <v>0</v>
      </c>
      <c r="EC262">
        <v>0</v>
      </c>
      <c r="ED262">
        <v>9.6590009999999999</v>
      </c>
      <c r="EE262">
        <v>9.6593520000000002</v>
      </c>
      <c r="EF262">
        <v>9.2753490000000003</v>
      </c>
      <c r="EG262">
        <v>6.69</v>
      </c>
      <c r="EH262">
        <v>0</v>
      </c>
      <c r="EI262">
        <v>2.2063820000000001</v>
      </c>
      <c r="EJ262">
        <v>0</v>
      </c>
      <c r="EK262">
        <v>2.2063820000000001</v>
      </c>
      <c r="EL262">
        <v>0.33025900000000002</v>
      </c>
      <c r="EM262">
        <v>0</v>
      </c>
      <c r="EN262">
        <v>3.4231999999999999E-2</v>
      </c>
      <c r="EO262">
        <v>0</v>
      </c>
      <c r="EP262">
        <v>0</v>
      </c>
      <c r="EQ262">
        <v>0</v>
      </c>
      <c r="ER262">
        <v>0.15210199999999999</v>
      </c>
      <c r="ES262">
        <v>0</v>
      </c>
      <c r="ET262">
        <v>0</v>
      </c>
      <c r="EU262">
        <v>0</v>
      </c>
      <c r="EV262">
        <v>0</v>
      </c>
      <c r="EW262">
        <v>0</v>
      </c>
      <c r="EX262">
        <v>0</v>
      </c>
      <c r="EY262">
        <v>0</v>
      </c>
      <c r="EZ262">
        <v>0</v>
      </c>
      <c r="FA262">
        <v>0</v>
      </c>
      <c r="FB262">
        <v>0</v>
      </c>
      <c r="FC262">
        <v>0</v>
      </c>
      <c r="FD262">
        <v>0</v>
      </c>
      <c r="FE262">
        <v>0</v>
      </c>
      <c r="FF262">
        <v>0</v>
      </c>
      <c r="FG262">
        <v>1.093E-3</v>
      </c>
      <c r="FH262">
        <v>4.9820000000000003E-3</v>
      </c>
      <c r="FI262">
        <v>9.6540199999999992</v>
      </c>
      <c r="FJ262">
        <v>3.5100000000000002E-4</v>
      </c>
      <c r="FK262">
        <v>37549</v>
      </c>
      <c r="FL262">
        <v>37549</v>
      </c>
      <c r="FM262">
        <v>253.92117099999999</v>
      </c>
      <c r="FN262">
        <v>257.24659300000002</v>
      </c>
    </row>
    <row r="263" spans="1:170" x14ac:dyDescent="0.35">
      <c r="A263" s="88">
        <v>262</v>
      </c>
      <c r="B263" s="88">
        <v>262</v>
      </c>
      <c r="C263" s="88" t="s">
        <v>257</v>
      </c>
      <c r="D263" s="88" t="s">
        <v>1133</v>
      </c>
      <c r="E263" s="88" t="s">
        <v>1134</v>
      </c>
      <c r="F263" s="88" t="s">
        <v>1135</v>
      </c>
      <c r="G263" s="88">
        <v>0</v>
      </c>
      <c r="H263" s="88">
        <v>3.8312909999999998</v>
      </c>
      <c r="I263" s="88">
        <v>2.6783290000000002</v>
      </c>
      <c r="J263" s="88">
        <v>2.2277969999999998</v>
      </c>
      <c r="K263" s="88">
        <v>2.294727</v>
      </c>
      <c r="L263">
        <v>2.3473139999999999</v>
      </c>
      <c r="M263">
        <v>2.3855599999999999</v>
      </c>
      <c r="N263">
        <v>2.3855599999999999</v>
      </c>
      <c r="O263">
        <v>3.1576E-2</v>
      </c>
      <c r="P263">
        <v>3.1576E-2</v>
      </c>
      <c r="Q263">
        <v>3.3465000000000002E-2</v>
      </c>
      <c r="R263">
        <v>5.2587000000000002E-2</v>
      </c>
      <c r="S263">
        <v>7.6491000000000003E-2</v>
      </c>
      <c r="T263">
        <v>9.5614000000000005E-2</v>
      </c>
      <c r="U263">
        <v>0.12429800000000001</v>
      </c>
      <c r="V263">
        <v>11.839466</v>
      </c>
      <c r="W263">
        <v>12.210561</v>
      </c>
      <c r="X263">
        <v>12.668257000000001</v>
      </c>
      <c r="Y263">
        <v>13.202590000000001</v>
      </c>
      <c r="Z263">
        <v>13.702873</v>
      </c>
      <c r="AA263">
        <v>14.210001</v>
      </c>
      <c r="AB263">
        <v>0</v>
      </c>
      <c r="AC263">
        <v>0</v>
      </c>
      <c r="AD263">
        <v>0</v>
      </c>
      <c r="AE263">
        <v>0</v>
      </c>
      <c r="AF263">
        <v>0</v>
      </c>
      <c r="AG263">
        <v>0</v>
      </c>
      <c r="AH263">
        <v>0</v>
      </c>
      <c r="AI263">
        <v>0</v>
      </c>
      <c r="AJ263">
        <v>0</v>
      </c>
      <c r="AK263">
        <v>0</v>
      </c>
      <c r="AL263">
        <v>0</v>
      </c>
      <c r="AM263">
        <v>0</v>
      </c>
      <c r="AN263">
        <v>0</v>
      </c>
      <c r="AO263">
        <v>0</v>
      </c>
      <c r="AP263">
        <v>3.0626920000000002</v>
      </c>
      <c r="AQ263">
        <v>3.7100659999999999</v>
      </c>
      <c r="AR263">
        <v>3.0928040000000001</v>
      </c>
      <c r="AS263">
        <v>2.5876220000000001</v>
      </c>
      <c r="AT263">
        <v>1.993784</v>
      </c>
      <c r="AU263">
        <v>1.78864</v>
      </c>
      <c r="AV263">
        <v>0.88734900000000005</v>
      </c>
      <c r="AW263">
        <v>6.9519999999999998E-3</v>
      </c>
      <c r="AX263">
        <v>4.9719999999999999E-3</v>
      </c>
      <c r="AY263">
        <v>5.2729999999999999E-3</v>
      </c>
      <c r="AZ263">
        <v>0</v>
      </c>
      <c r="BA263">
        <v>0</v>
      </c>
      <c r="BB263">
        <v>0</v>
      </c>
      <c r="BC263">
        <v>0</v>
      </c>
      <c r="BD263">
        <v>0</v>
      </c>
      <c r="BE263">
        <v>0</v>
      </c>
      <c r="BF263">
        <v>0</v>
      </c>
      <c r="BG263">
        <v>0</v>
      </c>
      <c r="BH263">
        <v>0</v>
      </c>
      <c r="BI263">
        <v>0</v>
      </c>
      <c r="BJ263">
        <v>0</v>
      </c>
      <c r="BK263">
        <v>0</v>
      </c>
      <c r="BL263">
        <v>0.22046299999999999</v>
      </c>
      <c r="BM263">
        <v>0.12840599999999999</v>
      </c>
      <c r="BN263">
        <v>0</v>
      </c>
      <c r="BO263">
        <v>0</v>
      </c>
      <c r="BP263">
        <v>0</v>
      </c>
      <c r="BQ263">
        <v>0</v>
      </c>
      <c r="BR263">
        <v>0</v>
      </c>
      <c r="BS263">
        <v>0</v>
      </c>
      <c r="BT263">
        <v>0</v>
      </c>
      <c r="BU263">
        <v>0</v>
      </c>
      <c r="BV263">
        <v>0</v>
      </c>
      <c r="BW263">
        <v>0</v>
      </c>
      <c r="BX263">
        <v>0</v>
      </c>
      <c r="BY263">
        <v>0</v>
      </c>
      <c r="BZ263">
        <v>0</v>
      </c>
      <c r="CA263">
        <v>0</v>
      </c>
      <c r="CB263">
        <v>0</v>
      </c>
      <c r="CC263">
        <v>0</v>
      </c>
      <c r="CD263">
        <v>0</v>
      </c>
      <c r="CE263">
        <v>0</v>
      </c>
      <c r="CF263">
        <v>0</v>
      </c>
      <c r="CG263">
        <v>0</v>
      </c>
      <c r="CH263">
        <v>0</v>
      </c>
      <c r="CI263">
        <v>0</v>
      </c>
      <c r="CJ263">
        <v>0</v>
      </c>
      <c r="CK263">
        <v>0</v>
      </c>
      <c r="CL263">
        <v>0</v>
      </c>
      <c r="CM263">
        <v>0</v>
      </c>
      <c r="CN263">
        <v>18.771975999999999</v>
      </c>
      <c r="CO263">
        <v>18.855967</v>
      </c>
      <c r="CP263">
        <v>18.156002000000001</v>
      </c>
      <c r="CQ263">
        <v>18.137526000000001</v>
      </c>
      <c r="CR263">
        <v>18.120462</v>
      </c>
      <c r="CS263">
        <v>18.479814000000001</v>
      </c>
      <c r="CT263">
        <v>18.479814000000001</v>
      </c>
      <c r="CU263">
        <v>18.085751999999999</v>
      </c>
      <c r="CV263">
        <v>18.209838999999999</v>
      </c>
      <c r="CW263">
        <v>4.4739999999999997E-3</v>
      </c>
      <c r="CX263">
        <v>-3.7122000000000002E-2</v>
      </c>
      <c r="CY263">
        <v>-1.018E-3</v>
      </c>
      <c r="CZ263">
        <v>-9.41E-4</v>
      </c>
      <c r="DA263">
        <v>1.9831000000000001E-2</v>
      </c>
      <c r="DB263">
        <v>-1.5564E-2</v>
      </c>
      <c r="DC263">
        <v>0</v>
      </c>
      <c r="DD263">
        <v>-0.29216199999999998</v>
      </c>
      <c r="DE263">
        <v>0.30956099999999998</v>
      </c>
      <c r="DF263">
        <v>-0.29243799999999998</v>
      </c>
      <c r="DG263">
        <v>0</v>
      </c>
      <c r="DH263">
        <v>0.39406200000000002</v>
      </c>
      <c r="DI263">
        <v>0</v>
      </c>
      <c r="DJ263">
        <v>0</v>
      </c>
      <c r="DK263">
        <v>0</v>
      </c>
      <c r="DL263">
        <v>0</v>
      </c>
      <c r="DM263">
        <v>0</v>
      </c>
      <c r="DN263">
        <v>0</v>
      </c>
      <c r="DO263">
        <v>14.418571</v>
      </c>
      <c r="DP263">
        <v>0.29243799999999998</v>
      </c>
      <c r="DQ263">
        <v>0.101623</v>
      </c>
      <c r="DR263">
        <v>0</v>
      </c>
      <c r="DS263">
        <v>0.10700999999999999</v>
      </c>
      <c r="DT263">
        <v>2.385939</v>
      </c>
      <c r="DU263">
        <v>0.19600799999999999</v>
      </c>
      <c r="DV263">
        <v>0</v>
      </c>
      <c r="DW263">
        <v>0</v>
      </c>
      <c r="DX263">
        <v>0</v>
      </c>
      <c r="DY263">
        <v>0</v>
      </c>
      <c r="DZ263">
        <v>0</v>
      </c>
      <c r="EA263">
        <v>0</v>
      </c>
      <c r="EB263">
        <v>0</v>
      </c>
      <c r="EC263">
        <v>0</v>
      </c>
      <c r="ED263">
        <v>19.170328999999999</v>
      </c>
      <c r="EE263">
        <v>19.170708000000001</v>
      </c>
      <c r="EF263">
        <v>18.085751999999999</v>
      </c>
      <c r="EG263">
        <v>14.823544</v>
      </c>
      <c r="EH263">
        <v>0</v>
      </c>
      <c r="EI263">
        <v>2.3855599999999999</v>
      </c>
      <c r="EJ263">
        <v>0</v>
      </c>
      <c r="EK263">
        <v>2.3855599999999999</v>
      </c>
      <c r="EL263">
        <v>1.493754</v>
      </c>
      <c r="EM263">
        <v>0</v>
      </c>
      <c r="EN263">
        <v>3.7012000000000003E-2</v>
      </c>
      <c r="EO263">
        <v>0</v>
      </c>
      <c r="EP263">
        <v>0</v>
      </c>
      <c r="EQ263">
        <v>0</v>
      </c>
      <c r="ER263">
        <v>0.16445399999999999</v>
      </c>
      <c r="ES263">
        <v>0</v>
      </c>
      <c r="ET263">
        <v>0</v>
      </c>
      <c r="EU263">
        <v>0</v>
      </c>
      <c r="EV263">
        <v>0</v>
      </c>
      <c r="EW263">
        <v>0</v>
      </c>
      <c r="EX263">
        <v>0</v>
      </c>
      <c r="EY263">
        <v>0</v>
      </c>
      <c r="EZ263">
        <v>0</v>
      </c>
      <c r="FA263">
        <v>0</v>
      </c>
      <c r="FB263">
        <v>0</v>
      </c>
      <c r="FC263">
        <v>0</v>
      </c>
      <c r="FD263">
        <v>0</v>
      </c>
      <c r="FE263">
        <v>0</v>
      </c>
      <c r="FF263">
        <v>0</v>
      </c>
      <c r="FG263">
        <v>1.1820000000000001E-3</v>
      </c>
      <c r="FH263">
        <v>5.3860000000000002E-3</v>
      </c>
      <c r="FI263">
        <v>19.164942</v>
      </c>
      <c r="FJ263">
        <v>3.79E-4</v>
      </c>
      <c r="FK263">
        <v>62745</v>
      </c>
      <c r="FL263">
        <v>62745</v>
      </c>
      <c r="FM263">
        <v>290.21976599999999</v>
      </c>
      <c r="FN263">
        <v>305.53363899999999</v>
      </c>
    </row>
    <row r="264" spans="1:170" x14ac:dyDescent="0.35">
      <c r="A264" s="88">
        <v>263</v>
      </c>
      <c r="B264" s="88">
        <v>263</v>
      </c>
      <c r="C264" s="88" t="s">
        <v>258</v>
      </c>
      <c r="D264" s="88" t="s">
        <v>1136</v>
      </c>
      <c r="E264" s="88" t="s">
        <v>1137</v>
      </c>
      <c r="F264" s="88" t="s">
        <v>1138</v>
      </c>
      <c r="G264" s="88">
        <v>0</v>
      </c>
      <c r="H264" s="88">
        <v>2.2530169999999998</v>
      </c>
      <c r="I264" s="88">
        <v>1.862606</v>
      </c>
      <c r="J264" s="88">
        <v>1.569143</v>
      </c>
      <c r="K264" s="88">
        <v>1.411972</v>
      </c>
      <c r="L264">
        <v>1.3326800000000001</v>
      </c>
      <c r="M264">
        <v>1.354393</v>
      </c>
      <c r="N264">
        <v>1.354393</v>
      </c>
      <c r="O264">
        <v>1.7926999999999998E-2</v>
      </c>
      <c r="P264">
        <v>1.7926999999999998E-2</v>
      </c>
      <c r="Q264">
        <v>1.9E-2</v>
      </c>
      <c r="R264">
        <v>2.9856000000000001E-2</v>
      </c>
      <c r="S264">
        <v>4.3427E-2</v>
      </c>
      <c r="T264">
        <v>5.4283999999999999E-2</v>
      </c>
      <c r="U264">
        <v>7.0569999999999994E-2</v>
      </c>
      <c r="V264">
        <v>3.0533950000000001</v>
      </c>
      <c r="W264">
        <v>3.2086769999999998</v>
      </c>
      <c r="X264">
        <v>3.2752569999999999</v>
      </c>
      <c r="Y264">
        <v>3.4511020000000001</v>
      </c>
      <c r="Z264">
        <v>3.4973640000000001</v>
      </c>
      <c r="AA264">
        <v>3.6778650000000002</v>
      </c>
      <c r="AB264">
        <v>0</v>
      </c>
      <c r="AC264">
        <v>0</v>
      </c>
      <c r="AD264">
        <v>0</v>
      </c>
      <c r="AE264">
        <v>0</v>
      </c>
      <c r="AF264">
        <v>0</v>
      </c>
      <c r="AG264">
        <v>0</v>
      </c>
      <c r="AH264">
        <v>0</v>
      </c>
      <c r="AI264">
        <v>0</v>
      </c>
      <c r="AJ264">
        <v>0</v>
      </c>
      <c r="AK264">
        <v>0</v>
      </c>
      <c r="AL264">
        <v>0</v>
      </c>
      <c r="AM264">
        <v>0</v>
      </c>
      <c r="AN264">
        <v>0</v>
      </c>
      <c r="AO264">
        <v>0</v>
      </c>
      <c r="AP264">
        <v>0.96861600000000003</v>
      </c>
      <c r="AQ264">
        <v>1.366884</v>
      </c>
      <c r="AR264">
        <v>1.5769899999999999</v>
      </c>
      <c r="AS264">
        <v>1.5759080000000001</v>
      </c>
      <c r="AT264">
        <v>1.6664859999999999</v>
      </c>
      <c r="AU264">
        <v>1.7709520000000001</v>
      </c>
      <c r="AV264">
        <v>1.5158480000000001</v>
      </c>
      <c r="AW264">
        <v>4.0020000000000003E-3</v>
      </c>
      <c r="AX264">
        <v>2.862E-3</v>
      </c>
      <c r="AY264">
        <v>3.0360000000000001E-3</v>
      </c>
      <c r="AZ264">
        <v>0</v>
      </c>
      <c r="BA264">
        <v>0</v>
      </c>
      <c r="BB264">
        <v>0</v>
      </c>
      <c r="BC264">
        <v>0</v>
      </c>
      <c r="BD264">
        <v>2.0650999999999999E-2</v>
      </c>
      <c r="BE264">
        <v>0.107254</v>
      </c>
      <c r="BF264">
        <v>8.6602999999999999E-2</v>
      </c>
      <c r="BG264">
        <v>0.107921</v>
      </c>
      <c r="BH264">
        <v>0.107921</v>
      </c>
      <c r="BI264">
        <v>0.107921</v>
      </c>
      <c r="BJ264">
        <v>0.11325</v>
      </c>
      <c r="BK264">
        <v>0</v>
      </c>
      <c r="BL264">
        <v>2.0424000000000001E-2</v>
      </c>
      <c r="BM264">
        <v>2.0344999999999999E-2</v>
      </c>
      <c r="BN264">
        <v>0</v>
      </c>
      <c r="BO264">
        <v>0</v>
      </c>
      <c r="BP264">
        <v>0</v>
      </c>
      <c r="BQ264">
        <v>0</v>
      </c>
      <c r="BR264">
        <v>0</v>
      </c>
      <c r="BS264">
        <v>0</v>
      </c>
      <c r="BT264">
        <v>0</v>
      </c>
      <c r="BU264">
        <v>0</v>
      </c>
      <c r="BV264">
        <v>0</v>
      </c>
      <c r="BW264">
        <v>0</v>
      </c>
      <c r="BX264">
        <v>0</v>
      </c>
      <c r="BY264">
        <v>0</v>
      </c>
      <c r="BZ264">
        <v>0</v>
      </c>
      <c r="CA264">
        <v>0</v>
      </c>
      <c r="CB264">
        <v>0</v>
      </c>
      <c r="CC264">
        <v>0</v>
      </c>
      <c r="CD264">
        <v>0</v>
      </c>
      <c r="CE264">
        <v>0</v>
      </c>
      <c r="CF264">
        <v>0</v>
      </c>
      <c r="CG264">
        <v>0</v>
      </c>
      <c r="CH264">
        <v>0</v>
      </c>
      <c r="CI264">
        <v>0</v>
      </c>
      <c r="CJ264">
        <v>0</v>
      </c>
      <c r="CK264">
        <v>0</v>
      </c>
      <c r="CL264">
        <v>0</v>
      </c>
      <c r="CM264">
        <v>0</v>
      </c>
      <c r="CN264">
        <v>6.317609</v>
      </c>
      <c r="CO264">
        <v>6.586633</v>
      </c>
      <c r="CP264">
        <v>6.5503729999999996</v>
      </c>
      <c r="CQ264">
        <v>6.576759</v>
      </c>
      <c r="CR264">
        <v>6.6478780000000004</v>
      </c>
      <c r="CS264">
        <v>6.9654150000000001</v>
      </c>
      <c r="CT264">
        <v>6.9654150000000001</v>
      </c>
      <c r="CU264">
        <v>6.9171399999999998</v>
      </c>
      <c r="CV264">
        <v>6.8494070000000002</v>
      </c>
      <c r="CW264">
        <v>4.2583000000000003E-2</v>
      </c>
      <c r="CX264">
        <v>-5.5050000000000003E-3</v>
      </c>
      <c r="CY264">
        <v>4.0280000000000003E-3</v>
      </c>
      <c r="CZ264">
        <v>1.0814000000000001E-2</v>
      </c>
      <c r="DA264">
        <v>4.7765000000000002E-2</v>
      </c>
      <c r="DB264">
        <v>0.104031</v>
      </c>
      <c r="DC264">
        <v>1.353E-3</v>
      </c>
      <c r="DD264">
        <v>0.65722800000000003</v>
      </c>
      <c r="DE264">
        <v>0.31419799999999998</v>
      </c>
      <c r="DF264">
        <v>9.4219999999999998E-3</v>
      </c>
      <c r="DG264">
        <v>9.4219999999999998E-3</v>
      </c>
      <c r="DH264">
        <v>5.7695999999999997E-2</v>
      </c>
      <c r="DI264">
        <v>0</v>
      </c>
      <c r="DJ264">
        <v>0</v>
      </c>
      <c r="DK264">
        <v>0</v>
      </c>
      <c r="DL264">
        <v>0</v>
      </c>
      <c r="DM264">
        <v>0</v>
      </c>
      <c r="DN264">
        <v>0</v>
      </c>
      <c r="DO264">
        <v>3.7376499999999999</v>
      </c>
      <c r="DP264">
        <v>0</v>
      </c>
      <c r="DQ264">
        <v>5.7695999999999997E-2</v>
      </c>
      <c r="DR264">
        <v>0</v>
      </c>
      <c r="DS264">
        <v>6.0754000000000002E-2</v>
      </c>
      <c r="DT264">
        <v>1.354609</v>
      </c>
      <c r="DU264">
        <v>0.11128300000000001</v>
      </c>
      <c r="DV264">
        <v>0</v>
      </c>
      <c r="DW264">
        <v>0</v>
      </c>
      <c r="DX264">
        <v>0</v>
      </c>
      <c r="DY264">
        <v>0.11325</v>
      </c>
      <c r="DZ264">
        <v>0</v>
      </c>
      <c r="EA264">
        <v>0</v>
      </c>
      <c r="EB264">
        <v>0</v>
      </c>
      <c r="EC264">
        <v>0</v>
      </c>
      <c r="ED264">
        <v>6.8604310000000002</v>
      </c>
      <c r="EE264">
        <v>6.860646</v>
      </c>
      <c r="EF264">
        <v>6.9171399999999998</v>
      </c>
      <c r="EG264">
        <v>3.9215460000000002</v>
      </c>
      <c r="EH264">
        <v>0</v>
      </c>
      <c r="EI264">
        <v>1.354393</v>
      </c>
      <c r="EJ264">
        <v>0</v>
      </c>
      <c r="EK264">
        <v>1.354393</v>
      </c>
      <c r="EL264">
        <v>1.2058359999999999</v>
      </c>
      <c r="EM264">
        <v>0</v>
      </c>
      <c r="EN264">
        <v>2.1014000000000001E-2</v>
      </c>
      <c r="EO264">
        <v>0</v>
      </c>
      <c r="EP264">
        <v>0</v>
      </c>
      <c r="EQ264">
        <v>0</v>
      </c>
      <c r="ER264">
        <v>9.3368000000000007E-2</v>
      </c>
      <c r="ES264">
        <v>0</v>
      </c>
      <c r="ET264">
        <v>0</v>
      </c>
      <c r="EU264">
        <v>0</v>
      </c>
      <c r="EV264">
        <v>0</v>
      </c>
      <c r="EW264">
        <v>0</v>
      </c>
      <c r="EX264">
        <v>0</v>
      </c>
      <c r="EY264">
        <v>0</v>
      </c>
      <c r="EZ264">
        <v>0</v>
      </c>
      <c r="FA264">
        <v>0</v>
      </c>
      <c r="FB264">
        <v>0</v>
      </c>
      <c r="FC264">
        <v>0</v>
      </c>
      <c r="FD264">
        <v>0</v>
      </c>
      <c r="FE264">
        <v>0</v>
      </c>
      <c r="FF264">
        <v>0</v>
      </c>
      <c r="FG264">
        <v>6.7100000000000005E-4</v>
      </c>
      <c r="FH264">
        <v>3.058E-3</v>
      </c>
      <c r="FI264">
        <v>6.8573729999999999</v>
      </c>
      <c r="FJ264">
        <v>2.1499999999999999E-4</v>
      </c>
      <c r="FK264">
        <v>28241</v>
      </c>
      <c r="FL264">
        <v>28241</v>
      </c>
      <c r="FM264">
        <v>242.534155</v>
      </c>
      <c r="FN264">
        <v>242.932132</v>
      </c>
    </row>
    <row r="265" spans="1:170" x14ac:dyDescent="0.35">
      <c r="A265" s="88">
        <v>264</v>
      </c>
      <c r="B265" s="88">
        <v>264</v>
      </c>
      <c r="C265" s="88" t="s">
        <v>259</v>
      </c>
      <c r="D265" s="88" t="s">
        <v>1139</v>
      </c>
      <c r="E265" s="88" t="s">
        <v>1140</v>
      </c>
      <c r="F265" s="88" t="s">
        <v>1141</v>
      </c>
      <c r="G265" s="88">
        <v>0</v>
      </c>
      <c r="H265" s="88">
        <v>44.251026000000003</v>
      </c>
      <c r="I265" s="88">
        <v>32.992984999999997</v>
      </c>
      <c r="J265" s="88">
        <v>24.534136</v>
      </c>
      <c r="K265" s="88">
        <v>21.714303999999998</v>
      </c>
      <c r="L265">
        <v>22.211922999999999</v>
      </c>
      <c r="M265">
        <v>22.573827999999999</v>
      </c>
      <c r="N265">
        <v>22.573827999999999</v>
      </c>
      <c r="O265">
        <v>0.29879</v>
      </c>
      <c r="P265">
        <v>0.29879</v>
      </c>
      <c r="Q265">
        <v>0.31666699999999998</v>
      </c>
      <c r="R265">
        <v>0.49761899999999998</v>
      </c>
      <c r="S265">
        <v>0.72380999999999995</v>
      </c>
      <c r="T265">
        <v>0.90476299999999998</v>
      </c>
      <c r="U265">
        <v>1.176191</v>
      </c>
      <c r="V265">
        <v>110.32571799999999</v>
      </c>
      <c r="W265">
        <v>113.333382</v>
      </c>
      <c r="X265">
        <v>119.769976</v>
      </c>
      <c r="Y265">
        <v>125.406267</v>
      </c>
      <c r="Z265">
        <v>131.211431</v>
      </c>
      <c r="AA265">
        <v>136.62452099999999</v>
      </c>
      <c r="AB265">
        <v>0</v>
      </c>
      <c r="AC265">
        <v>0</v>
      </c>
      <c r="AD265">
        <v>0.68589100000000003</v>
      </c>
      <c r="AE265">
        <v>0.42471300000000001</v>
      </c>
      <c r="AF265">
        <v>9.2793E-2</v>
      </c>
      <c r="AG265">
        <v>0.75363500000000005</v>
      </c>
      <c r="AH265">
        <v>0.75363500000000005</v>
      </c>
      <c r="AI265">
        <v>0</v>
      </c>
      <c r="AJ265">
        <v>0</v>
      </c>
      <c r="AK265">
        <v>0.66379500000000002</v>
      </c>
      <c r="AL265">
        <v>0.413026</v>
      </c>
      <c r="AM265">
        <v>0</v>
      </c>
      <c r="AN265">
        <v>0</v>
      </c>
      <c r="AO265">
        <v>0</v>
      </c>
      <c r="AP265">
        <v>3.1382210000000001</v>
      </c>
      <c r="AQ265">
        <v>3.878857</v>
      </c>
      <c r="AR265">
        <v>3.2836099999999999</v>
      </c>
      <c r="AS265">
        <v>2.199417</v>
      </c>
      <c r="AT265">
        <v>1.512208</v>
      </c>
      <c r="AU265">
        <v>0.787323</v>
      </c>
      <c r="AV265">
        <v>0.26218200000000003</v>
      </c>
      <c r="AW265">
        <v>6.7349000000000006E-2</v>
      </c>
      <c r="AX265">
        <v>4.8167000000000001E-2</v>
      </c>
      <c r="AY265">
        <v>5.1085999999999999E-2</v>
      </c>
      <c r="AZ265">
        <v>0</v>
      </c>
      <c r="BA265">
        <v>0</v>
      </c>
      <c r="BB265">
        <v>0</v>
      </c>
      <c r="BC265">
        <v>0</v>
      </c>
      <c r="BD265">
        <v>0</v>
      </c>
      <c r="BE265">
        <v>0</v>
      </c>
      <c r="BF265">
        <v>0</v>
      </c>
      <c r="BG265">
        <v>0</v>
      </c>
      <c r="BH265">
        <v>0</v>
      </c>
      <c r="BI265">
        <v>0</v>
      </c>
      <c r="BJ265">
        <v>0</v>
      </c>
      <c r="BK265">
        <v>0</v>
      </c>
      <c r="BL265">
        <v>2.9102250000000001</v>
      </c>
      <c r="BM265">
        <v>2.9198050000000002</v>
      </c>
      <c r="BN265">
        <v>0</v>
      </c>
      <c r="BO265">
        <v>0</v>
      </c>
      <c r="BP265">
        <v>0</v>
      </c>
      <c r="BQ265">
        <v>0</v>
      </c>
      <c r="BR265">
        <v>0</v>
      </c>
      <c r="BS265">
        <v>0</v>
      </c>
      <c r="BT265">
        <v>0</v>
      </c>
      <c r="BU265">
        <v>0.66084200000000004</v>
      </c>
      <c r="BV265">
        <v>0.66084200000000004</v>
      </c>
      <c r="BW265">
        <v>0</v>
      </c>
      <c r="BX265">
        <v>0</v>
      </c>
      <c r="BY265">
        <v>0</v>
      </c>
      <c r="BZ265">
        <v>0</v>
      </c>
      <c r="CA265">
        <v>0</v>
      </c>
      <c r="CB265">
        <v>0</v>
      </c>
      <c r="CC265">
        <v>1.128938</v>
      </c>
      <c r="CD265">
        <v>0</v>
      </c>
      <c r="CE265">
        <v>0</v>
      </c>
      <c r="CF265">
        <v>0</v>
      </c>
      <c r="CG265">
        <v>0</v>
      </c>
      <c r="CH265">
        <v>0</v>
      </c>
      <c r="CI265">
        <v>0</v>
      </c>
      <c r="CJ265">
        <v>0</v>
      </c>
      <c r="CK265">
        <v>3.4694199999999999</v>
      </c>
      <c r="CL265">
        <v>3.6346310000000002</v>
      </c>
      <c r="CM265">
        <v>3.4694199999999999</v>
      </c>
      <c r="CN265">
        <v>158.08110400000001</v>
      </c>
      <c r="CO265">
        <v>153.46240599999999</v>
      </c>
      <c r="CP265">
        <v>152.22496599999999</v>
      </c>
      <c r="CQ265">
        <v>151.31618800000001</v>
      </c>
      <c r="CR265">
        <v>157.541946</v>
      </c>
      <c r="CS265">
        <v>165.11349000000001</v>
      </c>
      <c r="CT265">
        <v>165.11349000000001</v>
      </c>
      <c r="CU265">
        <v>172.67069599999999</v>
      </c>
      <c r="CV265">
        <v>170.15055599999999</v>
      </c>
      <c r="CW265">
        <v>-2.9217E-2</v>
      </c>
      <c r="CX265">
        <v>-8.0630000000000007E-3</v>
      </c>
      <c r="CY265">
        <v>-5.9699999999999996E-3</v>
      </c>
      <c r="CZ265">
        <v>4.1144E-2</v>
      </c>
      <c r="DA265">
        <v>4.8059999999999999E-2</v>
      </c>
      <c r="DB265">
        <v>9.6171999999999994E-2</v>
      </c>
      <c r="DC265">
        <v>4.9484E-2</v>
      </c>
      <c r="DD265">
        <v>15.202916</v>
      </c>
      <c r="DE265">
        <v>8.4954440000000009</v>
      </c>
      <c r="DF265">
        <v>8.1705299999999994</v>
      </c>
      <c r="DG265">
        <v>8.1705299999999994</v>
      </c>
      <c r="DH265">
        <v>0.61332399999999998</v>
      </c>
      <c r="DI265">
        <v>0</v>
      </c>
      <c r="DJ265">
        <v>0</v>
      </c>
      <c r="DK265">
        <v>0</v>
      </c>
      <c r="DL265">
        <v>0</v>
      </c>
      <c r="DM265">
        <v>0</v>
      </c>
      <c r="DN265">
        <v>0</v>
      </c>
      <c r="DO265">
        <v>141.136765</v>
      </c>
      <c r="DP265">
        <v>0</v>
      </c>
      <c r="DQ265">
        <v>0.61332399999999998</v>
      </c>
      <c r="DR265">
        <v>0</v>
      </c>
      <c r="DS265">
        <v>0.64583299999999999</v>
      </c>
      <c r="DT265">
        <v>22.577418000000002</v>
      </c>
      <c r="DU265">
        <v>1.8547629999999999</v>
      </c>
      <c r="DV265">
        <v>0.77643099999999998</v>
      </c>
      <c r="DW265">
        <v>0</v>
      </c>
      <c r="DX265">
        <v>0</v>
      </c>
      <c r="DY265">
        <v>0</v>
      </c>
      <c r="DZ265">
        <v>0</v>
      </c>
      <c r="EA265">
        <v>0</v>
      </c>
      <c r="EB265">
        <v>0</v>
      </c>
      <c r="EC265">
        <v>5.1665929999999998</v>
      </c>
      <c r="ED265">
        <v>178.55021500000001</v>
      </c>
      <c r="EE265">
        <v>178.55380500000001</v>
      </c>
      <c r="EF265">
        <v>172.67069599999999</v>
      </c>
      <c r="EG265">
        <v>145.504616</v>
      </c>
      <c r="EH265">
        <v>0</v>
      </c>
      <c r="EI265">
        <v>22.573827999999999</v>
      </c>
      <c r="EJ265">
        <v>0</v>
      </c>
      <c r="EK265">
        <v>22.573827999999999</v>
      </c>
      <c r="EL265">
        <v>2.5899999999999999E-2</v>
      </c>
      <c r="EM265">
        <v>0</v>
      </c>
      <c r="EN265">
        <v>0.35023599999999999</v>
      </c>
      <c r="EO265">
        <v>0.44606800000000002</v>
      </c>
      <c r="EP265">
        <v>0</v>
      </c>
      <c r="EQ265">
        <v>1.531963</v>
      </c>
      <c r="ER265">
        <v>1.556182</v>
      </c>
      <c r="ES265">
        <v>0</v>
      </c>
      <c r="ET265">
        <v>0</v>
      </c>
      <c r="EU265">
        <v>0</v>
      </c>
      <c r="EV265">
        <v>0</v>
      </c>
      <c r="EW265">
        <v>0</v>
      </c>
      <c r="EX265">
        <v>0</v>
      </c>
      <c r="EY265">
        <v>0</v>
      </c>
      <c r="EZ265">
        <v>0</v>
      </c>
      <c r="FA265">
        <v>0</v>
      </c>
      <c r="FB265">
        <v>0</v>
      </c>
      <c r="FC265">
        <v>0</v>
      </c>
      <c r="FD265">
        <v>0</v>
      </c>
      <c r="FE265">
        <v>0</v>
      </c>
      <c r="FF265">
        <v>0</v>
      </c>
      <c r="FG265">
        <v>7.1349999999999998E-3</v>
      </c>
      <c r="FH265">
        <v>3.2509000000000003E-2</v>
      </c>
      <c r="FI265">
        <v>178.517706</v>
      </c>
      <c r="FJ265">
        <v>3.5899999999999999E-3</v>
      </c>
      <c r="FK265">
        <v>85235</v>
      </c>
      <c r="FL265">
        <v>85235</v>
      </c>
      <c r="FM265">
        <v>1996.2522019999999</v>
      </c>
      <c r="FN265">
        <v>2094.841379</v>
      </c>
    </row>
    <row r="266" spans="1:170" x14ac:dyDescent="0.35">
      <c r="A266" s="88">
        <v>265</v>
      </c>
      <c r="B266" s="88">
        <v>265</v>
      </c>
      <c r="C266" s="88" t="s">
        <v>260</v>
      </c>
      <c r="D266" s="88" t="s">
        <v>1142</v>
      </c>
      <c r="E266" s="88" t="s">
        <v>1143</v>
      </c>
      <c r="F266" s="88" t="s">
        <v>1144</v>
      </c>
      <c r="G266" s="88">
        <v>0</v>
      </c>
      <c r="H266" s="88">
        <v>2.4431099999999999</v>
      </c>
      <c r="I266" s="88">
        <v>1.9876</v>
      </c>
      <c r="J266" s="88">
        <v>1.645151</v>
      </c>
      <c r="K266" s="88">
        <v>1.461732</v>
      </c>
      <c r="L266">
        <v>1.480137</v>
      </c>
      <c r="M266">
        <v>1.5042530000000001</v>
      </c>
      <c r="N266">
        <v>1.5042530000000001</v>
      </c>
      <c r="O266">
        <v>1.9910000000000001E-2</v>
      </c>
      <c r="P266">
        <v>1.9910000000000001E-2</v>
      </c>
      <c r="Q266">
        <v>2.1101999999999999E-2</v>
      </c>
      <c r="R266">
        <v>3.3160000000000002E-2</v>
      </c>
      <c r="S266">
        <v>4.8232999999999998E-2</v>
      </c>
      <c r="T266">
        <v>6.0290999999999997E-2</v>
      </c>
      <c r="U266">
        <v>7.8378000000000003E-2</v>
      </c>
      <c r="V266">
        <v>3.748135</v>
      </c>
      <c r="W266">
        <v>3.8461959999999999</v>
      </c>
      <c r="X266">
        <v>4.0468019999999996</v>
      </c>
      <c r="Y266">
        <v>4.1450259999999997</v>
      </c>
      <c r="Z266">
        <v>4.2636649999999996</v>
      </c>
      <c r="AA266">
        <v>4.395842</v>
      </c>
      <c r="AB266">
        <v>0</v>
      </c>
      <c r="AC266">
        <v>0</v>
      </c>
      <c r="AD266">
        <v>0</v>
      </c>
      <c r="AE266">
        <v>0</v>
      </c>
      <c r="AF266">
        <v>0</v>
      </c>
      <c r="AG266">
        <v>0</v>
      </c>
      <c r="AH266">
        <v>0</v>
      </c>
      <c r="AI266">
        <v>0</v>
      </c>
      <c r="AJ266">
        <v>0</v>
      </c>
      <c r="AK266">
        <v>0</v>
      </c>
      <c r="AL266">
        <v>0</v>
      </c>
      <c r="AM266">
        <v>0</v>
      </c>
      <c r="AN266">
        <v>0</v>
      </c>
      <c r="AO266">
        <v>0</v>
      </c>
      <c r="AP266">
        <v>0.75166200000000005</v>
      </c>
      <c r="AQ266">
        <v>0.865097</v>
      </c>
      <c r="AR266">
        <v>0.77855200000000002</v>
      </c>
      <c r="AS266">
        <v>0.52893100000000004</v>
      </c>
      <c r="AT266">
        <v>0.386708</v>
      </c>
      <c r="AU266">
        <v>0.44268800000000003</v>
      </c>
      <c r="AV266">
        <v>0.171407</v>
      </c>
      <c r="AW266">
        <v>4.4330000000000003E-3</v>
      </c>
      <c r="AX266">
        <v>3.1700000000000001E-3</v>
      </c>
      <c r="AY266">
        <v>3.362E-3</v>
      </c>
      <c r="AZ266">
        <v>0</v>
      </c>
      <c r="BA266">
        <v>0</v>
      </c>
      <c r="BB266">
        <v>0</v>
      </c>
      <c r="BC266">
        <v>0</v>
      </c>
      <c r="BD266">
        <v>6.9249000000000005E-2</v>
      </c>
      <c r="BE266">
        <v>0.35965000000000003</v>
      </c>
      <c r="BF266">
        <v>0.29040100000000002</v>
      </c>
      <c r="BG266">
        <v>0.36188399999999998</v>
      </c>
      <c r="BH266">
        <v>0.36188399999999998</v>
      </c>
      <c r="BI266">
        <v>0.36188399999999998</v>
      </c>
      <c r="BJ266">
        <v>0.37975500000000001</v>
      </c>
      <c r="BK266">
        <v>0</v>
      </c>
      <c r="BL266">
        <v>3.236E-2</v>
      </c>
      <c r="BM266">
        <v>3.2237000000000002E-2</v>
      </c>
      <c r="BN266">
        <v>0</v>
      </c>
      <c r="BO266">
        <v>0</v>
      </c>
      <c r="BP266">
        <v>0</v>
      </c>
      <c r="BQ266">
        <v>0</v>
      </c>
      <c r="BR266">
        <v>0</v>
      </c>
      <c r="BS266">
        <v>0</v>
      </c>
      <c r="BT266">
        <v>0</v>
      </c>
      <c r="BU266">
        <v>0</v>
      </c>
      <c r="BV266">
        <v>0</v>
      </c>
      <c r="BW266">
        <v>0</v>
      </c>
      <c r="BX266">
        <v>0</v>
      </c>
      <c r="BY266">
        <v>0</v>
      </c>
      <c r="BZ266">
        <v>0</v>
      </c>
      <c r="CA266">
        <v>0</v>
      </c>
      <c r="CB266">
        <v>0</v>
      </c>
      <c r="CC266">
        <v>0</v>
      </c>
      <c r="CD266">
        <v>0</v>
      </c>
      <c r="CE266">
        <v>0</v>
      </c>
      <c r="CF266">
        <v>0</v>
      </c>
      <c r="CG266">
        <v>0</v>
      </c>
      <c r="CH266">
        <v>0</v>
      </c>
      <c r="CI266">
        <v>0</v>
      </c>
      <c r="CJ266">
        <v>0</v>
      </c>
      <c r="CK266">
        <v>0</v>
      </c>
      <c r="CL266">
        <v>0</v>
      </c>
      <c r="CM266">
        <v>0</v>
      </c>
      <c r="CN266">
        <v>7.0365000000000002</v>
      </c>
      <c r="CO266">
        <v>7.1139840000000003</v>
      </c>
      <c r="CP266">
        <v>6.8176079999999999</v>
      </c>
      <c r="CQ266">
        <v>6.5307329999999997</v>
      </c>
      <c r="CR266">
        <v>6.5406259999999996</v>
      </c>
      <c r="CS266">
        <v>6.764958</v>
      </c>
      <c r="CT266">
        <v>6.764958</v>
      </c>
      <c r="CU266">
        <v>6.6806760000000001</v>
      </c>
      <c r="CV266">
        <v>6.6515870000000001</v>
      </c>
      <c r="CW266">
        <v>1.1011999999999999E-2</v>
      </c>
      <c r="CX266">
        <v>-4.1660999999999997E-2</v>
      </c>
      <c r="CY266">
        <v>-4.2077999999999997E-2</v>
      </c>
      <c r="CZ266">
        <v>1.5150000000000001E-3</v>
      </c>
      <c r="DA266">
        <v>3.4298000000000002E-2</v>
      </c>
      <c r="DB266">
        <v>-3.8591E-2</v>
      </c>
      <c r="DC266">
        <v>0</v>
      </c>
      <c r="DD266">
        <v>-0.27154299999999998</v>
      </c>
      <c r="DE266">
        <v>0.26115100000000002</v>
      </c>
      <c r="DF266">
        <v>-2.0202000000000001E-2</v>
      </c>
      <c r="DG266">
        <v>0</v>
      </c>
      <c r="DH266">
        <v>8.4281999999999996E-2</v>
      </c>
      <c r="DI266">
        <v>0</v>
      </c>
      <c r="DJ266">
        <v>0</v>
      </c>
      <c r="DK266">
        <v>0</v>
      </c>
      <c r="DL266">
        <v>0</v>
      </c>
      <c r="DM266">
        <v>0</v>
      </c>
      <c r="DN266">
        <v>0</v>
      </c>
      <c r="DO266">
        <v>4.4335120000000003</v>
      </c>
      <c r="DP266">
        <v>2.0202000000000001E-2</v>
      </c>
      <c r="DQ266">
        <v>6.4079999999999998E-2</v>
      </c>
      <c r="DR266">
        <v>0</v>
      </c>
      <c r="DS266">
        <v>6.7476999999999995E-2</v>
      </c>
      <c r="DT266">
        <v>1.5044919999999999</v>
      </c>
      <c r="DU266">
        <v>0.123596</v>
      </c>
      <c r="DV266">
        <v>0</v>
      </c>
      <c r="DW266">
        <v>0</v>
      </c>
      <c r="DX266">
        <v>0</v>
      </c>
      <c r="DY266">
        <v>0.37975500000000001</v>
      </c>
      <c r="DZ266">
        <v>0</v>
      </c>
      <c r="EA266">
        <v>0</v>
      </c>
      <c r="EB266">
        <v>0</v>
      </c>
      <c r="EC266">
        <v>0</v>
      </c>
      <c r="ED266">
        <v>6.9115859999999998</v>
      </c>
      <c r="EE266">
        <v>6.9118250000000003</v>
      </c>
      <c r="EF266">
        <v>6.6806760000000001</v>
      </c>
      <c r="EG266">
        <v>4.5376820000000002</v>
      </c>
      <c r="EH266">
        <v>0</v>
      </c>
      <c r="EI266">
        <v>1.5042530000000001</v>
      </c>
      <c r="EJ266">
        <v>0</v>
      </c>
      <c r="EK266">
        <v>1.5042530000000001</v>
      </c>
      <c r="EL266">
        <v>0.19512399999999999</v>
      </c>
      <c r="EM266">
        <v>0</v>
      </c>
      <c r="EN266">
        <v>2.3338999999999999E-2</v>
      </c>
      <c r="EO266">
        <v>0</v>
      </c>
      <c r="EP266">
        <v>0</v>
      </c>
      <c r="EQ266">
        <v>0</v>
      </c>
      <c r="ER266">
        <v>0.103699</v>
      </c>
      <c r="ES266">
        <v>0</v>
      </c>
      <c r="ET266">
        <v>0</v>
      </c>
      <c r="EU266">
        <v>0</v>
      </c>
      <c r="EV266">
        <v>0</v>
      </c>
      <c r="EW266">
        <v>0</v>
      </c>
      <c r="EX266">
        <v>0</v>
      </c>
      <c r="EY266">
        <v>0</v>
      </c>
      <c r="EZ266">
        <v>0</v>
      </c>
      <c r="FA266">
        <v>0</v>
      </c>
      <c r="FB266">
        <v>0</v>
      </c>
      <c r="FC266">
        <v>0</v>
      </c>
      <c r="FD266">
        <v>0</v>
      </c>
      <c r="FE266">
        <v>0</v>
      </c>
      <c r="FF266">
        <v>0</v>
      </c>
      <c r="FG266">
        <v>7.45E-4</v>
      </c>
      <c r="FH266">
        <v>3.3969999999999998E-3</v>
      </c>
      <c r="FI266">
        <v>6.9081890000000001</v>
      </c>
      <c r="FJ266">
        <v>2.3900000000000001E-4</v>
      </c>
      <c r="FK266">
        <v>23668</v>
      </c>
      <c r="FL266">
        <v>23668</v>
      </c>
      <c r="FM266">
        <v>281.03715</v>
      </c>
      <c r="FN266">
        <v>292.032488</v>
      </c>
    </row>
    <row r="267" spans="1:170" x14ac:dyDescent="0.35">
      <c r="A267" s="88">
        <v>266</v>
      </c>
      <c r="B267" s="88">
        <v>266</v>
      </c>
      <c r="C267" s="88" t="s">
        <v>261</v>
      </c>
      <c r="D267" s="88" t="s">
        <v>1145</v>
      </c>
      <c r="E267" s="88" t="s">
        <v>1146</v>
      </c>
      <c r="F267" s="88" t="s">
        <v>1147</v>
      </c>
      <c r="G267" s="88">
        <v>0</v>
      </c>
      <c r="H267" s="88">
        <v>106.761819</v>
      </c>
      <c r="I267" s="88">
        <v>95.426024999999996</v>
      </c>
      <c r="J267" s="88">
        <v>87.112303999999995</v>
      </c>
      <c r="K267" s="88">
        <v>82.431473999999994</v>
      </c>
      <c r="L267">
        <v>77.320111999999995</v>
      </c>
      <c r="M267">
        <v>78.579909999999998</v>
      </c>
      <c r="N267">
        <v>78.675149000000005</v>
      </c>
      <c r="O267">
        <v>0.812137</v>
      </c>
      <c r="P267">
        <v>0.812137</v>
      </c>
      <c r="Q267">
        <v>0.86072800000000005</v>
      </c>
      <c r="R267">
        <v>1.3525720000000001</v>
      </c>
      <c r="S267">
        <v>1.9673780000000001</v>
      </c>
      <c r="T267">
        <v>2.459222</v>
      </c>
      <c r="U267">
        <v>3.1969889999999999</v>
      </c>
      <c r="V267">
        <v>67.507788000000005</v>
      </c>
      <c r="W267">
        <v>71.930347999999995</v>
      </c>
      <c r="X267">
        <v>76.839732999999995</v>
      </c>
      <c r="Y267">
        <v>81.452494000000002</v>
      </c>
      <c r="Z267">
        <v>87.296473000000006</v>
      </c>
      <c r="AA267">
        <v>91.715575999999999</v>
      </c>
      <c r="AB267">
        <v>0</v>
      </c>
      <c r="AC267">
        <v>0</v>
      </c>
      <c r="AD267">
        <v>6.1366779999999999</v>
      </c>
      <c r="AE267">
        <v>8.5300399999999996</v>
      </c>
      <c r="AF267">
        <v>10.808612</v>
      </c>
      <c r="AG267">
        <v>11.916969999999999</v>
      </c>
      <c r="AH267">
        <v>11.916969999999999</v>
      </c>
      <c r="AI267">
        <v>0</v>
      </c>
      <c r="AJ267">
        <v>0</v>
      </c>
      <c r="AK267">
        <v>1.1133109999999999</v>
      </c>
      <c r="AL267">
        <v>0.69272400000000001</v>
      </c>
      <c r="AM267">
        <v>0</v>
      </c>
      <c r="AN267">
        <v>0</v>
      </c>
      <c r="AO267">
        <v>0</v>
      </c>
      <c r="AP267">
        <v>3.2564039999999999</v>
      </c>
      <c r="AQ267">
        <v>3.9870169999999998</v>
      </c>
      <c r="AR267">
        <v>3.5718830000000001</v>
      </c>
      <c r="AS267">
        <v>2.1121539999999999</v>
      </c>
      <c r="AT267">
        <v>1.8841570000000001</v>
      </c>
      <c r="AU267">
        <v>1.8039099999999999</v>
      </c>
      <c r="AV267">
        <v>0.66517199999999999</v>
      </c>
      <c r="AW267">
        <v>0.17879900000000001</v>
      </c>
      <c r="AX267">
        <v>0.12787399999999999</v>
      </c>
      <c r="AY267">
        <v>0.135625</v>
      </c>
      <c r="AZ267">
        <v>0</v>
      </c>
      <c r="BA267">
        <v>0</v>
      </c>
      <c r="BB267">
        <v>0</v>
      </c>
      <c r="BC267">
        <v>0</v>
      </c>
      <c r="BD267">
        <v>0</v>
      </c>
      <c r="BE267">
        <v>0</v>
      </c>
      <c r="BF267">
        <v>0</v>
      </c>
      <c r="BG267">
        <v>0</v>
      </c>
      <c r="BH267">
        <v>0</v>
      </c>
      <c r="BI267">
        <v>0</v>
      </c>
      <c r="BJ267">
        <v>0</v>
      </c>
      <c r="BK267">
        <v>0</v>
      </c>
      <c r="BL267">
        <v>0</v>
      </c>
      <c r="BM267">
        <v>0</v>
      </c>
      <c r="BN267">
        <v>0</v>
      </c>
      <c r="BO267">
        <v>0</v>
      </c>
      <c r="BP267">
        <v>0</v>
      </c>
      <c r="BQ267">
        <v>0</v>
      </c>
      <c r="BR267">
        <v>0</v>
      </c>
      <c r="BS267">
        <v>0</v>
      </c>
      <c r="BT267">
        <v>0</v>
      </c>
      <c r="BU267">
        <v>1.108358</v>
      </c>
      <c r="BV267">
        <v>1.108358</v>
      </c>
      <c r="BW267">
        <v>0</v>
      </c>
      <c r="BX267">
        <v>0</v>
      </c>
      <c r="BY267">
        <v>0</v>
      </c>
      <c r="BZ267">
        <v>0</v>
      </c>
      <c r="CA267">
        <v>0</v>
      </c>
      <c r="CB267">
        <v>0</v>
      </c>
      <c r="CC267">
        <v>1.893446</v>
      </c>
      <c r="CD267">
        <v>0</v>
      </c>
      <c r="CE267">
        <v>0</v>
      </c>
      <c r="CF267">
        <v>0</v>
      </c>
      <c r="CG267">
        <v>0</v>
      </c>
      <c r="CH267">
        <v>0</v>
      </c>
      <c r="CI267">
        <v>0</v>
      </c>
      <c r="CJ267">
        <v>0</v>
      </c>
      <c r="CK267">
        <v>6.925338</v>
      </c>
      <c r="CL267">
        <v>8.9850320000000004</v>
      </c>
      <c r="CM267">
        <v>6.925338</v>
      </c>
      <c r="CN267">
        <v>178.51694699999999</v>
      </c>
      <c r="CO267">
        <v>172.2834</v>
      </c>
      <c r="CP267">
        <v>175.770261</v>
      </c>
      <c r="CQ267">
        <v>177.67981499999999</v>
      </c>
      <c r="CR267">
        <v>182.278536</v>
      </c>
      <c r="CS267">
        <v>193.400927</v>
      </c>
      <c r="CT267">
        <v>193.400927</v>
      </c>
      <c r="CU267">
        <v>201.37577099999999</v>
      </c>
      <c r="CV267">
        <v>198.17981900000001</v>
      </c>
      <c r="CW267">
        <v>-3.4918999999999999E-2</v>
      </c>
      <c r="CX267">
        <v>2.0239E-2</v>
      </c>
      <c r="CY267">
        <v>1.0864E-2</v>
      </c>
      <c r="CZ267">
        <v>2.5881999999999999E-2</v>
      </c>
      <c r="DA267">
        <v>6.1018999999999997E-2</v>
      </c>
      <c r="DB267">
        <v>0.130077</v>
      </c>
      <c r="DC267">
        <v>4.3108E-2</v>
      </c>
      <c r="DD267">
        <v>23.221015999999999</v>
      </c>
      <c r="DE267">
        <v>12.115796</v>
      </c>
      <c r="DF267">
        <v>8.3370359999999994</v>
      </c>
      <c r="DG267">
        <v>8.3370359999999994</v>
      </c>
      <c r="DH267">
        <v>0.36219099999999999</v>
      </c>
      <c r="DI267">
        <v>0</v>
      </c>
      <c r="DJ267">
        <v>0</v>
      </c>
      <c r="DK267">
        <v>0</v>
      </c>
      <c r="DL267">
        <v>0</v>
      </c>
      <c r="DM267">
        <v>0</v>
      </c>
      <c r="DN267">
        <v>0</v>
      </c>
      <c r="DO267">
        <v>94.378315000000001</v>
      </c>
      <c r="DP267">
        <v>0</v>
      </c>
      <c r="DQ267">
        <v>0.36219099999999999</v>
      </c>
      <c r="DR267">
        <v>0</v>
      </c>
      <c r="DS267">
        <v>0.38138899999999998</v>
      </c>
      <c r="DT267">
        <v>79.208719000000002</v>
      </c>
      <c r="DU267">
        <v>5.0414060000000003</v>
      </c>
      <c r="DV267">
        <v>12.277429</v>
      </c>
      <c r="DW267">
        <v>0</v>
      </c>
      <c r="DX267">
        <v>0</v>
      </c>
      <c r="DY267">
        <v>0</v>
      </c>
      <c r="DZ267">
        <v>0</v>
      </c>
      <c r="EA267">
        <v>0</v>
      </c>
      <c r="EB267">
        <v>0</v>
      </c>
      <c r="EC267">
        <v>12.159366</v>
      </c>
      <c r="ED267">
        <v>213.22223099999999</v>
      </c>
      <c r="EE267">
        <v>213.231989</v>
      </c>
      <c r="EF267">
        <v>201.37577099999999</v>
      </c>
      <c r="EG267">
        <v>97.940093000000005</v>
      </c>
      <c r="EH267">
        <v>17.317554999999999</v>
      </c>
      <c r="EI267">
        <v>61.357593999999999</v>
      </c>
      <c r="EJ267">
        <v>17.841367000000002</v>
      </c>
      <c r="EK267">
        <v>61.357593999999999</v>
      </c>
      <c r="EL267">
        <v>1.245609</v>
      </c>
      <c r="EM267">
        <v>0.604939</v>
      </c>
      <c r="EN267">
        <v>0.95197100000000001</v>
      </c>
      <c r="EO267">
        <v>0.74814199999999997</v>
      </c>
      <c r="EP267">
        <v>0</v>
      </c>
      <c r="EQ267">
        <v>2.569394</v>
      </c>
      <c r="ER267">
        <v>4.2298369999999998</v>
      </c>
      <c r="ES267">
        <v>0</v>
      </c>
      <c r="ET267">
        <v>0</v>
      </c>
      <c r="EU267">
        <v>0</v>
      </c>
      <c r="EV267">
        <v>0</v>
      </c>
      <c r="EW267">
        <v>0</v>
      </c>
      <c r="EX267">
        <v>0</v>
      </c>
      <c r="EY267">
        <v>0</v>
      </c>
      <c r="EZ267">
        <v>0</v>
      </c>
      <c r="FA267">
        <v>0</v>
      </c>
      <c r="FB267">
        <v>0</v>
      </c>
      <c r="FC267">
        <v>0</v>
      </c>
      <c r="FD267">
        <v>0</v>
      </c>
      <c r="FE267">
        <v>0</v>
      </c>
      <c r="FF267">
        <v>0</v>
      </c>
      <c r="FG267">
        <v>4.2139999999999999E-3</v>
      </c>
      <c r="FH267">
        <v>1.9198E-2</v>
      </c>
      <c r="FI267">
        <v>213.203033</v>
      </c>
      <c r="FJ267">
        <v>9.7579999999999993E-3</v>
      </c>
      <c r="FK267">
        <v>95959</v>
      </c>
      <c r="FL267">
        <v>95959</v>
      </c>
      <c r="FM267">
        <v>2065.2551480000002</v>
      </c>
      <c r="FN267">
        <v>2222.1155760000001</v>
      </c>
    </row>
    <row r="268" spans="1:170" x14ac:dyDescent="0.35">
      <c r="A268" s="88">
        <v>267</v>
      </c>
      <c r="B268" s="88">
        <v>267</v>
      </c>
      <c r="C268" s="88" t="s">
        <v>262</v>
      </c>
      <c r="D268" s="88" t="s">
        <v>1148</v>
      </c>
      <c r="E268" s="88" t="s">
        <v>1149</v>
      </c>
      <c r="F268" s="88" t="s">
        <v>1150</v>
      </c>
      <c r="G268" s="88">
        <v>0</v>
      </c>
      <c r="H268" s="88">
        <v>2.8481649999999998</v>
      </c>
      <c r="I268" s="88">
        <v>2.1738749999999998</v>
      </c>
      <c r="J268" s="88">
        <v>1.666617</v>
      </c>
      <c r="K268" s="88">
        <v>1.671635</v>
      </c>
      <c r="L268">
        <v>1.709943</v>
      </c>
      <c r="M268">
        <v>1.7378039999999999</v>
      </c>
      <c r="N268">
        <v>1.7378039999999999</v>
      </c>
      <c r="O268">
        <v>2.3002000000000002E-2</v>
      </c>
      <c r="P268">
        <v>2.3002000000000002E-2</v>
      </c>
      <c r="Q268">
        <v>2.4378E-2</v>
      </c>
      <c r="R268">
        <v>3.8308000000000002E-2</v>
      </c>
      <c r="S268">
        <v>5.5721E-2</v>
      </c>
      <c r="T268">
        <v>6.9651000000000005E-2</v>
      </c>
      <c r="U268">
        <v>9.0547000000000002E-2</v>
      </c>
      <c r="V268">
        <v>6.3166710000000004</v>
      </c>
      <c r="W268">
        <v>6.5112550000000002</v>
      </c>
      <c r="X268">
        <v>6.7008460000000003</v>
      </c>
      <c r="Y268">
        <v>6.9995960000000004</v>
      </c>
      <c r="Z268">
        <v>7.2709099999999998</v>
      </c>
      <c r="AA268">
        <v>7.5113339999999997</v>
      </c>
      <c r="AB268">
        <v>0</v>
      </c>
      <c r="AC268">
        <v>0</v>
      </c>
      <c r="AD268">
        <v>0</v>
      </c>
      <c r="AE268">
        <v>0</v>
      </c>
      <c r="AF268">
        <v>0</v>
      </c>
      <c r="AG268">
        <v>0</v>
      </c>
      <c r="AH268">
        <v>0</v>
      </c>
      <c r="AI268">
        <v>0</v>
      </c>
      <c r="AJ268">
        <v>0</v>
      </c>
      <c r="AK268">
        <v>0</v>
      </c>
      <c r="AL268">
        <v>0</v>
      </c>
      <c r="AM268">
        <v>0</v>
      </c>
      <c r="AN268">
        <v>0</v>
      </c>
      <c r="AO268">
        <v>0</v>
      </c>
      <c r="AP268">
        <v>1.053574</v>
      </c>
      <c r="AQ268">
        <v>1.367915</v>
      </c>
      <c r="AR268">
        <v>1.1811449999999999</v>
      </c>
      <c r="AS268">
        <v>0.89777200000000001</v>
      </c>
      <c r="AT268">
        <v>0.65780099999999997</v>
      </c>
      <c r="AU268">
        <v>0.49784699999999998</v>
      </c>
      <c r="AV268">
        <v>0.58413099999999996</v>
      </c>
      <c r="AW268">
        <v>5.0639999999999999E-3</v>
      </c>
      <c r="AX268">
        <v>3.6219999999999998E-3</v>
      </c>
      <c r="AY268">
        <v>3.8409999999999998E-3</v>
      </c>
      <c r="AZ268">
        <v>0</v>
      </c>
      <c r="BA268">
        <v>0</v>
      </c>
      <c r="BB268">
        <v>0</v>
      </c>
      <c r="BC268">
        <v>0</v>
      </c>
      <c r="BD268">
        <v>0</v>
      </c>
      <c r="BE268">
        <v>0</v>
      </c>
      <c r="BF268">
        <v>0</v>
      </c>
      <c r="BG268">
        <v>0</v>
      </c>
      <c r="BH268">
        <v>0</v>
      </c>
      <c r="BI268">
        <v>0</v>
      </c>
      <c r="BJ268">
        <v>0</v>
      </c>
      <c r="BK268">
        <v>0</v>
      </c>
      <c r="BL268">
        <v>9.4908999999999993E-2</v>
      </c>
      <c r="BM268">
        <v>9.4571000000000002E-2</v>
      </c>
      <c r="BN268">
        <v>0</v>
      </c>
      <c r="BO268">
        <v>0</v>
      </c>
      <c r="BP268">
        <v>0</v>
      </c>
      <c r="BQ268">
        <v>0</v>
      </c>
      <c r="BR268">
        <v>0</v>
      </c>
      <c r="BS268">
        <v>0</v>
      </c>
      <c r="BT268">
        <v>0</v>
      </c>
      <c r="BU268">
        <v>0</v>
      </c>
      <c r="BV268">
        <v>0</v>
      </c>
      <c r="BW268">
        <v>0</v>
      </c>
      <c r="BX268">
        <v>0</v>
      </c>
      <c r="BY268">
        <v>0</v>
      </c>
      <c r="BZ268">
        <v>0</v>
      </c>
      <c r="CA268">
        <v>0</v>
      </c>
      <c r="CB268">
        <v>0</v>
      </c>
      <c r="CC268">
        <v>0</v>
      </c>
      <c r="CD268">
        <v>0</v>
      </c>
      <c r="CE268">
        <v>0</v>
      </c>
      <c r="CF268">
        <v>0</v>
      </c>
      <c r="CG268">
        <v>0</v>
      </c>
      <c r="CH268">
        <v>0</v>
      </c>
      <c r="CI268">
        <v>0</v>
      </c>
      <c r="CJ268">
        <v>0</v>
      </c>
      <c r="CK268">
        <v>0</v>
      </c>
      <c r="CL268">
        <v>0</v>
      </c>
      <c r="CM268">
        <v>0</v>
      </c>
      <c r="CN268">
        <v>10.246475</v>
      </c>
      <c r="CO268">
        <v>10.174578</v>
      </c>
      <c r="CP268">
        <v>9.6713970000000007</v>
      </c>
      <c r="CQ268">
        <v>9.6073120000000003</v>
      </c>
      <c r="CR268">
        <v>9.6943750000000009</v>
      </c>
      <c r="CS268">
        <v>9.8166370000000001</v>
      </c>
      <c r="CT268">
        <v>9.8166370000000001</v>
      </c>
      <c r="CU268">
        <v>10.167479</v>
      </c>
      <c r="CV268">
        <v>10.185696999999999</v>
      </c>
      <c r="CW268">
        <v>-7.0169999999999998E-3</v>
      </c>
      <c r="CX268">
        <v>-4.9454999999999999E-2</v>
      </c>
      <c r="CY268">
        <v>-6.6259999999999999E-3</v>
      </c>
      <c r="CZ268">
        <v>9.0620000000000006E-3</v>
      </c>
      <c r="DA268">
        <v>1.2612E-2</v>
      </c>
      <c r="DB268">
        <v>-4.8500000000000003E-4</v>
      </c>
      <c r="DC268">
        <v>4.3281E-2</v>
      </c>
      <c r="DD268">
        <v>-4.9680000000000002E-3</v>
      </c>
      <c r="DE268">
        <v>0.120919</v>
      </c>
      <c r="DF268">
        <v>0.424871</v>
      </c>
      <c r="DG268">
        <v>0.424871</v>
      </c>
      <c r="DH268">
        <v>7.4028999999999998E-2</v>
      </c>
      <c r="DI268">
        <v>0</v>
      </c>
      <c r="DJ268">
        <v>0</v>
      </c>
      <c r="DK268">
        <v>0</v>
      </c>
      <c r="DL268">
        <v>0</v>
      </c>
      <c r="DM268">
        <v>0</v>
      </c>
      <c r="DN268">
        <v>0</v>
      </c>
      <c r="DO268">
        <v>7.6991870000000002</v>
      </c>
      <c r="DP268">
        <v>0</v>
      </c>
      <c r="DQ268">
        <v>7.4028999999999998E-2</v>
      </c>
      <c r="DR268">
        <v>0</v>
      </c>
      <c r="DS268">
        <v>7.7952999999999995E-2</v>
      </c>
      <c r="DT268">
        <v>1.7380800000000001</v>
      </c>
      <c r="DU268">
        <v>0.142785</v>
      </c>
      <c r="DV268">
        <v>0</v>
      </c>
      <c r="DW268">
        <v>0</v>
      </c>
      <c r="DX268">
        <v>0</v>
      </c>
      <c r="DY268">
        <v>0</v>
      </c>
      <c r="DZ268">
        <v>0</v>
      </c>
      <c r="EA268">
        <v>0</v>
      </c>
      <c r="EB268">
        <v>0</v>
      </c>
      <c r="EC268">
        <v>0</v>
      </c>
      <c r="ED268">
        <v>10.672675</v>
      </c>
      <c r="EE268">
        <v>10.672952</v>
      </c>
      <c r="EF268">
        <v>10.167479</v>
      </c>
      <c r="EG268">
        <v>7.9345619999999997</v>
      </c>
      <c r="EH268">
        <v>0</v>
      </c>
      <c r="EI268">
        <v>1.7378039999999999</v>
      </c>
      <c r="EJ268">
        <v>0</v>
      </c>
      <c r="EK268">
        <v>1.7378039999999999</v>
      </c>
      <c r="EL268">
        <v>0.659771</v>
      </c>
      <c r="EM268">
        <v>0</v>
      </c>
      <c r="EN268">
        <v>2.6962E-2</v>
      </c>
      <c r="EO268">
        <v>0</v>
      </c>
      <c r="EP268">
        <v>0</v>
      </c>
      <c r="EQ268">
        <v>0</v>
      </c>
      <c r="ER268">
        <v>0.1198</v>
      </c>
      <c r="ES268">
        <v>0</v>
      </c>
      <c r="ET268">
        <v>0</v>
      </c>
      <c r="EU268">
        <v>0</v>
      </c>
      <c r="EV268">
        <v>0</v>
      </c>
      <c r="EW268">
        <v>0</v>
      </c>
      <c r="EX268">
        <v>0</v>
      </c>
      <c r="EY268">
        <v>0</v>
      </c>
      <c r="EZ268">
        <v>0</v>
      </c>
      <c r="FA268">
        <v>0</v>
      </c>
      <c r="FB268">
        <v>0</v>
      </c>
      <c r="FC268">
        <v>0</v>
      </c>
      <c r="FD268">
        <v>0</v>
      </c>
      <c r="FE268">
        <v>0</v>
      </c>
      <c r="FF268">
        <v>0</v>
      </c>
      <c r="FG268">
        <v>8.61E-4</v>
      </c>
      <c r="FH268">
        <v>3.9240000000000004E-3</v>
      </c>
      <c r="FI268">
        <v>10.668751</v>
      </c>
      <c r="FJ268">
        <v>2.7599999999999999E-4</v>
      </c>
      <c r="FK268">
        <v>36925</v>
      </c>
      <c r="FL268">
        <v>36925</v>
      </c>
      <c r="FM268">
        <v>275.84827300000001</v>
      </c>
      <c r="FN268">
        <v>289.04405300000002</v>
      </c>
    </row>
    <row r="269" spans="1:170" x14ac:dyDescent="0.35">
      <c r="A269" s="88">
        <v>268</v>
      </c>
      <c r="B269" s="88">
        <v>268</v>
      </c>
      <c r="C269" s="88" t="s">
        <v>263</v>
      </c>
      <c r="D269" s="88" t="s">
        <v>1151</v>
      </c>
      <c r="E269" s="88" t="s">
        <v>1152</v>
      </c>
      <c r="F269" s="88" t="s">
        <v>1153</v>
      </c>
      <c r="G269" s="88">
        <v>0</v>
      </c>
      <c r="H269" s="88">
        <v>3.6378949999999999</v>
      </c>
      <c r="I269" s="88">
        <v>3.0103659999999999</v>
      </c>
      <c r="J269" s="88">
        <v>2.5386700000000002</v>
      </c>
      <c r="K269" s="88">
        <v>2.2860429999999998</v>
      </c>
      <c r="L269">
        <v>2.1446149999999999</v>
      </c>
      <c r="M269">
        <v>2.1795580000000001</v>
      </c>
      <c r="N269">
        <v>2.1795580000000001</v>
      </c>
      <c r="O269">
        <v>2.8849E-2</v>
      </c>
      <c r="P269">
        <v>2.8849E-2</v>
      </c>
      <c r="Q269">
        <v>3.0575000000000001E-2</v>
      </c>
      <c r="R269">
        <v>4.8045999999999998E-2</v>
      </c>
      <c r="S269">
        <v>6.9886000000000004E-2</v>
      </c>
      <c r="T269">
        <v>8.7357000000000004E-2</v>
      </c>
      <c r="U269">
        <v>0.113564</v>
      </c>
      <c r="V269">
        <v>4.8913549999999999</v>
      </c>
      <c r="W269">
        <v>4.9864050000000004</v>
      </c>
      <c r="X269">
        <v>5.1682829999999997</v>
      </c>
      <c r="Y269">
        <v>5.3317579999999998</v>
      </c>
      <c r="Z269">
        <v>5.5366980000000003</v>
      </c>
      <c r="AA269">
        <v>5.7123869999999997</v>
      </c>
      <c r="AB269">
        <v>0</v>
      </c>
      <c r="AC269">
        <v>0</v>
      </c>
      <c r="AD269">
        <v>0</v>
      </c>
      <c r="AE269">
        <v>0</v>
      </c>
      <c r="AF269">
        <v>0</v>
      </c>
      <c r="AG269">
        <v>0</v>
      </c>
      <c r="AH269">
        <v>0</v>
      </c>
      <c r="AI269">
        <v>0</v>
      </c>
      <c r="AJ269">
        <v>0</v>
      </c>
      <c r="AK269">
        <v>0</v>
      </c>
      <c r="AL269">
        <v>0</v>
      </c>
      <c r="AM269">
        <v>0</v>
      </c>
      <c r="AN269">
        <v>0</v>
      </c>
      <c r="AO269">
        <v>0</v>
      </c>
      <c r="AP269">
        <v>0.78005999999999998</v>
      </c>
      <c r="AQ269">
        <v>0.970194</v>
      </c>
      <c r="AR269">
        <v>0.83471799999999996</v>
      </c>
      <c r="AS269">
        <v>0.68413000000000002</v>
      </c>
      <c r="AT269">
        <v>0.48505599999999999</v>
      </c>
      <c r="AU269">
        <v>0.30164200000000002</v>
      </c>
      <c r="AV269">
        <v>0.213287</v>
      </c>
      <c r="AW269">
        <v>6.424E-3</v>
      </c>
      <c r="AX269">
        <v>4.5950000000000001E-3</v>
      </c>
      <c r="AY269">
        <v>4.8729999999999997E-3</v>
      </c>
      <c r="AZ269">
        <v>0</v>
      </c>
      <c r="BA269">
        <v>0</v>
      </c>
      <c r="BB269">
        <v>0</v>
      </c>
      <c r="BC269">
        <v>0</v>
      </c>
      <c r="BD269">
        <v>0</v>
      </c>
      <c r="BE269">
        <v>0</v>
      </c>
      <c r="BF269">
        <v>0</v>
      </c>
      <c r="BG269">
        <v>0</v>
      </c>
      <c r="BH269">
        <v>0</v>
      </c>
      <c r="BI269">
        <v>0</v>
      </c>
      <c r="BJ269">
        <v>0</v>
      </c>
      <c r="BK269">
        <v>0</v>
      </c>
      <c r="BL269">
        <v>3.3283E-2</v>
      </c>
      <c r="BM269">
        <v>3.3159000000000001E-2</v>
      </c>
      <c r="BN269">
        <v>0</v>
      </c>
      <c r="BO269">
        <v>0</v>
      </c>
      <c r="BP269">
        <v>0</v>
      </c>
      <c r="BQ269">
        <v>0</v>
      </c>
      <c r="BR269">
        <v>0</v>
      </c>
      <c r="BS269">
        <v>0</v>
      </c>
      <c r="BT269">
        <v>0</v>
      </c>
      <c r="BU269">
        <v>0</v>
      </c>
      <c r="BV269">
        <v>0</v>
      </c>
      <c r="BW269">
        <v>0</v>
      </c>
      <c r="BX269">
        <v>0</v>
      </c>
      <c r="BY269">
        <v>0</v>
      </c>
      <c r="BZ269">
        <v>0</v>
      </c>
      <c r="CA269">
        <v>0</v>
      </c>
      <c r="CB269">
        <v>0</v>
      </c>
      <c r="CC269">
        <v>0</v>
      </c>
      <c r="CD269">
        <v>0</v>
      </c>
      <c r="CE269">
        <v>0</v>
      </c>
      <c r="CF269">
        <v>0</v>
      </c>
      <c r="CG269">
        <v>0</v>
      </c>
      <c r="CH269">
        <v>0</v>
      </c>
      <c r="CI269">
        <v>0</v>
      </c>
      <c r="CJ269">
        <v>0</v>
      </c>
      <c r="CK269">
        <v>0</v>
      </c>
      <c r="CL269">
        <v>0</v>
      </c>
      <c r="CM269">
        <v>0</v>
      </c>
      <c r="CN269">
        <v>9.3445830000000001</v>
      </c>
      <c r="CO269">
        <v>9.0336920000000003</v>
      </c>
      <c r="CP269">
        <v>8.6102790000000002</v>
      </c>
      <c r="CQ269">
        <v>8.3499759999999998</v>
      </c>
      <c r="CR269">
        <v>8.2362549999999999</v>
      </c>
      <c r="CS269">
        <v>8.2809439999999999</v>
      </c>
      <c r="CT269">
        <v>8.2809439999999999</v>
      </c>
      <c r="CU269">
        <v>8.4024909999999995</v>
      </c>
      <c r="CV269">
        <v>8.4102060000000005</v>
      </c>
      <c r="CW269">
        <v>-3.3270000000000001E-2</v>
      </c>
      <c r="CX269">
        <v>-4.6870000000000002E-2</v>
      </c>
      <c r="CY269">
        <v>-3.0231999999999998E-2</v>
      </c>
      <c r="CZ269">
        <v>-1.3618999999999999E-2</v>
      </c>
      <c r="DA269">
        <v>5.4260000000000003E-3</v>
      </c>
      <c r="DB269">
        <v>-9.0881000000000003E-2</v>
      </c>
      <c r="DC269">
        <v>2.589E-2</v>
      </c>
      <c r="DD269">
        <v>-0.849244</v>
      </c>
      <c r="DE269">
        <v>5.8042000000000003E-2</v>
      </c>
      <c r="DF269">
        <v>0.214395</v>
      </c>
      <c r="DG269">
        <v>0.214395</v>
      </c>
      <c r="DH269">
        <v>9.2848E-2</v>
      </c>
      <c r="DI269">
        <v>0</v>
      </c>
      <c r="DJ269">
        <v>0</v>
      </c>
      <c r="DK269">
        <v>0</v>
      </c>
      <c r="DL269">
        <v>0</v>
      </c>
      <c r="DM269">
        <v>0</v>
      </c>
      <c r="DN269">
        <v>0</v>
      </c>
      <c r="DO269">
        <v>5.8109489999999999</v>
      </c>
      <c r="DP269">
        <v>0</v>
      </c>
      <c r="DQ269">
        <v>9.2848E-2</v>
      </c>
      <c r="DR269">
        <v>0</v>
      </c>
      <c r="DS269">
        <v>9.7768999999999995E-2</v>
      </c>
      <c r="DT269">
        <v>2.1799040000000001</v>
      </c>
      <c r="DU269">
        <v>0.17908199999999999</v>
      </c>
      <c r="DV269">
        <v>0</v>
      </c>
      <c r="DW269">
        <v>0</v>
      </c>
      <c r="DX269">
        <v>0</v>
      </c>
      <c r="DY269">
        <v>0</v>
      </c>
      <c r="DZ269">
        <v>0</v>
      </c>
      <c r="EA269">
        <v>0</v>
      </c>
      <c r="EB269">
        <v>0</v>
      </c>
      <c r="EC269">
        <v>0</v>
      </c>
      <c r="ED269">
        <v>8.6938510000000004</v>
      </c>
      <c r="EE269">
        <v>8.6941970000000008</v>
      </c>
      <c r="EF269">
        <v>8.4024909999999995</v>
      </c>
      <c r="EG269">
        <v>5.9552199999999997</v>
      </c>
      <c r="EH269">
        <v>0</v>
      </c>
      <c r="EI269">
        <v>2.1795580000000001</v>
      </c>
      <c r="EJ269">
        <v>0</v>
      </c>
      <c r="EK269">
        <v>2.1795580000000001</v>
      </c>
      <c r="EL269">
        <v>0.131969</v>
      </c>
      <c r="EM269">
        <v>0</v>
      </c>
      <c r="EN269">
        <v>3.3815999999999999E-2</v>
      </c>
      <c r="EO269">
        <v>0</v>
      </c>
      <c r="EP269">
        <v>0</v>
      </c>
      <c r="EQ269">
        <v>0</v>
      </c>
      <c r="ER269">
        <v>0.150253</v>
      </c>
      <c r="ES269">
        <v>0</v>
      </c>
      <c r="ET269">
        <v>0</v>
      </c>
      <c r="EU269">
        <v>0</v>
      </c>
      <c r="EV269">
        <v>0</v>
      </c>
      <c r="EW269">
        <v>0</v>
      </c>
      <c r="EX269">
        <v>0</v>
      </c>
      <c r="EY269">
        <v>0</v>
      </c>
      <c r="EZ269">
        <v>0</v>
      </c>
      <c r="FA269">
        <v>0</v>
      </c>
      <c r="FB269">
        <v>0</v>
      </c>
      <c r="FC269">
        <v>0</v>
      </c>
      <c r="FD269">
        <v>0</v>
      </c>
      <c r="FE269">
        <v>0</v>
      </c>
      <c r="FF269">
        <v>0</v>
      </c>
      <c r="FG269">
        <v>1.08E-3</v>
      </c>
      <c r="FH269">
        <v>4.921E-3</v>
      </c>
      <c r="FI269">
        <v>8.6889289999999999</v>
      </c>
      <c r="FJ269">
        <v>3.4699999999999998E-4</v>
      </c>
      <c r="FK269">
        <v>32292</v>
      </c>
      <c r="FL269">
        <v>32292</v>
      </c>
      <c r="FM269">
        <v>260.44239299999998</v>
      </c>
      <c r="FN269">
        <v>269.23687999999999</v>
      </c>
    </row>
    <row r="270" spans="1:170" x14ac:dyDescent="0.35">
      <c r="A270" s="88">
        <v>269</v>
      </c>
      <c r="B270" s="88">
        <v>269</v>
      </c>
      <c r="C270" s="88" t="s">
        <v>264</v>
      </c>
      <c r="D270" s="88" t="s">
        <v>1154</v>
      </c>
      <c r="E270" s="88" t="s">
        <v>1155</v>
      </c>
      <c r="F270" s="88" t="s">
        <v>1156</v>
      </c>
      <c r="G270" s="88">
        <v>0</v>
      </c>
      <c r="H270" s="88">
        <v>4.0180949999999998</v>
      </c>
      <c r="I270" s="88">
        <v>3.2474020000000001</v>
      </c>
      <c r="J270" s="88">
        <v>2.6678860000000002</v>
      </c>
      <c r="K270" s="88">
        <v>2.3574660000000001</v>
      </c>
      <c r="L270">
        <v>2.337323</v>
      </c>
      <c r="M270">
        <v>2.3754050000000002</v>
      </c>
      <c r="N270">
        <v>2.3754050000000002</v>
      </c>
      <c r="O270">
        <v>3.1440999999999997E-2</v>
      </c>
      <c r="P270">
        <v>3.1440999999999997E-2</v>
      </c>
      <c r="Q270">
        <v>3.3321999999999997E-2</v>
      </c>
      <c r="R270">
        <v>5.2364000000000001E-2</v>
      </c>
      <c r="S270">
        <v>7.6164999999999997E-2</v>
      </c>
      <c r="T270">
        <v>9.5207E-2</v>
      </c>
      <c r="U270">
        <v>0.123769</v>
      </c>
      <c r="V270">
        <v>6.4571319999999996</v>
      </c>
      <c r="W270">
        <v>6.762899</v>
      </c>
      <c r="X270">
        <v>7.0236799999999997</v>
      </c>
      <c r="Y270">
        <v>7.2914969999999997</v>
      </c>
      <c r="Z270">
        <v>7.5031270000000001</v>
      </c>
      <c r="AA270">
        <v>7.7053630000000002</v>
      </c>
      <c r="AB270">
        <v>0</v>
      </c>
      <c r="AC270">
        <v>0</v>
      </c>
      <c r="AD270">
        <v>0</v>
      </c>
      <c r="AE270">
        <v>0</v>
      </c>
      <c r="AF270">
        <v>0</v>
      </c>
      <c r="AG270">
        <v>0</v>
      </c>
      <c r="AH270">
        <v>0</v>
      </c>
      <c r="AI270">
        <v>0</v>
      </c>
      <c r="AJ270">
        <v>0</v>
      </c>
      <c r="AK270">
        <v>0</v>
      </c>
      <c r="AL270">
        <v>0</v>
      </c>
      <c r="AM270">
        <v>0</v>
      </c>
      <c r="AN270">
        <v>0</v>
      </c>
      <c r="AO270">
        <v>0</v>
      </c>
      <c r="AP270">
        <v>1.3218799999999999</v>
      </c>
      <c r="AQ270">
        <v>1.655014</v>
      </c>
      <c r="AR270">
        <v>1.117246</v>
      </c>
      <c r="AS270">
        <v>0.714306</v>
      </c>
      <c r="AT270">
        <v>0.449272</v>
      </c>
      <c r="AU270">
        <v>0.24712600000000001</v>
      </c>
      <c r="AV270">
        <v>0.27177000000000001</v>
      </c>
      <c r="AW270">
        <v>7.0289999999999997E-3</v>
      </c>
      <c r="AX270">
        <v>5.0270000000000002E-3</v>
      </c>
      <c r="AY270">
        <v>5.3319999999999999E-3</v>
      </c>
      <c r="AZ270">
        <v>0</v>
      </c>
      <c r="BA270">
        <v>0</v>
      </c>
      <c r="BB270">
        <v>0</v>
      </c>
      <c r="BC270">
        <v>0</v>
      </c>
      <c r="BD270">
        <v>1.1749000000000001E-2</v>
      </c>
      <c r="BE270">
        <v>6.1019999999999998E-2</v>
      </c>
      <c r="BF270">
        <v>4.9271000000000002E-2</v>
      </c>
      <c r="BG270">
        <v>6.1399000000000002E-2</v>
      </c>
      <c r="BH270">
        <v>6.1399000000000002E-2</v>
      </c>
      <c r="BI270">
        <v>6.1399000000000002E-2</v>
      </c>
      <c r="BJ270">
        <v>6.4431000000000002E-2</v>
      </c>
      <c r="BK270">
        <v>0</v>
      </c>
      <c r="BL270">
        <v>7.1640999999999996E-2</v>
      </c>
      <c r="BM270">
        <v>7.1383000000000002E-2</v>
      </c>
      <c r="BN270">
        <v>0</v>
      </c>
      <c r="BO270">
        <v>0</v>
      </c>
      <c r="BP270">
        <v>0</v>
      </c>
      <c r="BQ270">
        <v>0</v>
      </c>
      <c r="BR270">
        <v>0</v>
      </c>
      <c r="BS270">
        <v>0</v>
      </c>
      <c r="BT270">
        <v>0</v>
      </c>
      <c r="BU270">
        <v>0</v>
      </c>
      <c r="BV270">
        <v>0</v>
      </c>
      <c r="BW270">
        <v>0</v>
      </c>
      <c r="BX270">
        <v>0</v>
      </c>
      <c r="BY270">
        <v>0</v>
      </c>
      <c r="BZ270">
        <v>0</v>
      </c>
      <c r="CA270">
        <v>0</v>
      </c>
      <c r="CB270">
        <v>0</v>
      </c>
      <c r="CC270">
        <v>0</v>
      </c>
      <c r="CD270">
        <v>0</v>
      </c>
      <c r="CE270">
        <v>0</v>
      </c>
      <c r="CF270">
        <v>0</v>
      </c>
      <c r="CG270">
        <v>0</v>
      </c>
      <c r="CH270">
        <v>0</v>
      </c>
      <c r="CI270">
        <v>0</v>
      </c>
      <c r="CJ270">
        <v>0</v>
      </c>
      <c r="CK270">
        <v>0</v>
      </c>
      <c r="CL270">
        <v>0</v>
      </c>
      <c r="CM270">
        <v>0</v>
      </c>
      <c r="CN270">
        <v>11.847326000000001</v>
      </c>
      <c r="CO270">
        <v>11.834444</v>
      </c>
      <c r="CP270">
        <v>10.968119</v>
      </c>
      <c r="CQ270">
        <v>10.477031999999999</v>
      </c>
      <c r="CR270">
        <v>10.427286</v>
      </c>
      <c r="CS270">
        <v>10.484500000000001</v>
      </c>
      <c r="CT270">
        <v>10.484500000000001</v>
      </c>
      <c r="CU270">
        <v>10.800993999999999</v>
      </c>
      <c r="CV270">
        <v>10.724893</v>
      </c>
      <c r="CW270">
        <v>-1.0870000000000001E-3</v>
      </c>
      <c r="CX270">
        <v>-7.3204000000000005E-2</v>
      </c>
      <c r="CY270">
        <v>-4.4774000000000001E-2</v>
      </c>
      <c r="CZ270">
        <v>-4.7479999999999996E-3</v>
      </c>
      <c r="DA270">
        <v>5.4869999999999997E-3</v>
      </c>
      <c r="DB270">
        <v>-7.9777000000000001E-2</v>
      </c>
      <c r="DC270">
        <v>3.9837999999999998E-2</v>
      </c>
      <c r="DD270">
        <v>-0.94514200000000004</v>
      </c>
      <c r="DE270">
        <v>0.168602</v>
      </c>
      <c r="DF270">
        <v>0.417684</v>
      </c>
      <c r="DG270">
        <v>0.417684</v>
      </c>
      <c r="DH270">
        <v>0.101191</v>
      </c>
      <c r="DI270">
        <v>0</v>
      </c>
      <c r="DJ270">
        <v>0</v>
      </c>
      <c r="DK270">
        <v>0</v>
      </c>
      <c r="DL270">
        <v>0</v>
      </c>
      <c r="DM270">
        <v>0</v>
      </c>
      <c r="DN270">
        <v>0</v>
      </c>
      <c r="DO270">
        <v>7.7883269999999998</v>
      </c>
      <c r="DP270">
        <v>0</v>
      </c>
      <c r="DQ270">
        <v>0.101191</v>
      </c>
      <c r="DR270">
        <v>0</v>
      </c>
      <c r="DS270">
        <v>0.106554</v>
      </c>
      <c r="DT270">
        <v>2.3757830000000002</v>
      </c>
      <c r="DU270">
        <v>0.19517399999999999</v>
      </c>
      <c r="DV270">
        <v>0</v>
      </c>
      <c r="DW270">
        <v>0</v>
      </c>
      <c r="DX270">
        <v>0</v>
      </c>
      <c r="DY270">
        <v>6.4431000000000002E-2</v>
      </c>
      <c r="DZ270">
        <v>0</v>
      </c>
      <c r="EA270">
        <v>0</v>
      </c>
      <c r="EB270">
        <v>0</v>
      </c>
      <c r="EC270">
        <v>0</v>
      </c>
      <c r="ED270">
        <v>11.366629</v>
      </c>
      <c r="EE270">
        <v>11.367006999999999</v>
      </c>
      <c r="EF270">
        <v>10.800993999999999</v>
      </c>
      <c r="EG270">
        <v>7.9947970000000002</v>
      </c>
      <c r="EH270">
        <v>0</v>
      </c>
      <c r="EI270">
        <v>2.3754050000000002</v>
      </c>
      <c r="EJ270">
        <v>0</v>
      </c>
      <c r="EK270">
        <v>2.3754050000000002</v>
      </c>
      <c r="EL270">
        <v>0.46651399999999998</v>
      </c>
      <c r="EM270">
        <v>0</v>
      </c>
      <c r="EN270">
        <v>3.6854999999999999E-2</v>
      </c>
      <c r="EO270">
        <v>0</v>
      </c>
      <c r="EP270">
        <v>0</v>
      </c>
      <c r="EQ270">
        <v>0</v>
      </c>
      <c r="ER270">
        <v>0.16375400000000001</v>
      </c>
      <c r="ES270">
        <v>0</v>
      </c>
      <c r="ET270">
        <v>0</v>
      </c>
      <c r="EU270">
        <v>0</v>
      </c>
      <c r="EV270">
        <v>0</v>
      </c>
      <c r="EW270">
        <v>0</v>
      </c>
      <c r="EX270">
        <v>0</v>
      </c>
      <c r="EY270">
        <v>0</v>
      </c>
      <c r="EZ270">
        <v>0</v>
      </c>
      <c r="FA270">
        <v>0</v>
      </c>
      <c r="FB270">
        <v>0</v>
      </c>
      <c r="FC270">
        <v>0</v>
      </c>
      <c r="FD270">
        <v>0</v>
      </c>
      <c r="FE270">
        <v>0</v>
      </c>
      <c r="FF270">
        <v>0</v>
      </c>
      <c r="FG270">
        <v>1.1770000000000001E-3</v>
      </c>
      <c r="FH270">
        <v>5.3639999999999998E-3</v>
      </c>
      <c r="FI270">
        <v>11.361266000000001</v>
      </c>
      <c r="FJ270">
        <v>3.7800000000000003E-4</v>
      </c>
      <c r="FK270">
        <v>45857</v>
      </c>
      <c r="FL270">
        <v>45857</v>
      </c>
      <c r="FM270">
        <v>233.87689700000001</v>
      </c>
      <c r="FN270">
        <v>247.879435</v>
      </c>
    </row>
    <row r="271" spans="1:170" x14ac:dyDescent="0.35">
      <c r="A271" s="88">
        <v>270</v>
      </c>
      <c r="B271" s="88">
        <v>270</v>
      </c>
      <c r="C271" s="88" t="s">
        <v>265</v>
      </c>
      <c r="D271" s="88" t="s">
        <v>1157</v>
      </c>
      <c r="E271" s="88" t="s">
        <v>1158</v>
      </c>
      <c r="F271" s="88" t="s">
        <v>1159</v>
      </c>
      <c r="G271" s="88">
        <v>0</v>
      </c>
      <c r="H271" s="88">
        <v>110.78805199999999</v>
      </c>
      <c r="I271" s="88">
        <v>98.159201999999993</v>
      </c>
      <c r="J271" s="88">
        <v>88.897178999999994</v>
      </c>
      <c r="K271" s="88">
        <v>83.678297000000001</v>
      </c>
      <c r="L271">
        <v>78.028023000000005</v>
      </c>
      <c r="M271">
        <v>79.299355000000006</v>
      </c>
      <c r="N271">
        <v>79.382855000000006</v>
      </c>
      <c r="O271">
        <v>0.84975599999999996</v>
      </c>
      <c r="P271">
        <v>0.84975599999999996</v>
      </c>
      <c r="Q271">
        <v>0.90059800000000001</v>
      </c>
      <c r="R271">
        <v>1.4152260000000001</v>
      </c>
      <c r="S271">
        <v>2.0585110000000002</v>
      </c>
      <c r="T271">
        <v>2.5731380000000001</v>
      </c>
      <c r="U271">
        <v>3.3450799999999998</v>
      </c>
      <c r="V271">
        <v>83.662694000000002</v>
      </c>
      <c r="W271">
        <v>89.188098999999994</v>
      </c>
      <c r="X271">
        <v>95.152482000000006</v>
      </c>
      <c r="Y271">
        <v>102.337856</v>
      </c>
      <c r="Z271">
        <v>106.98017</v>
      </c>
      <c r="AA271">
        <v>111.29910099999999</v>
      </c>
      <c r="AB271">
        <v>0</v>
      </c>
      <c r="AC271">
        <v>0</v>
      </c>
      <c r="AD271">
        <v>7.317501</v>
      </c>
      <c r="AE271">
        <v>10.103692000000001</v>
      </c>
      <c r="AF271">
        <v>12.709486999999999</v>
      </c>
      <c r="AG271">
        <v>14.054774</v>
      </c>
      <c r="AH271">
        <v>14.054774</v>
      </c>
      <c r="AI271">
        <v>0</v>
      </c>
      <c r="AJ271">
        <v>0</v>
      </c>
      <c r="AK271">
        <v>1.3512980000000001</v>
      </c>
      <c r="AL271">
        <v>0.840804</v>
      </c>
      <c r="AM271">
        <v>0</v>
      </c>
      <c r="AN271">
        <v>0</v>
      </c>
      <c r="AO271">
        <v>0</v>
      </c>
      <c r="AP271">
        <v>5.0202410000000004</v>
      </c>
      <c r="AQ271">
        <v>5.9985860000000004</v>
      </c>
      <c r="AR271">
        <v>5.0724729999999996</v>
      </c>
      <c r="AS271">
        <v>3.0126759999999999</v>
      </c>
      <c r="AT271">
        <v>2.1259999999999999</v>
      </c>
      <c r="AU271">
        <v>1.1872050000000001</v>
      </c>
      <c r="AV271">
        <v>0.57672699999999999</v>
      </c>
      <c r="AW271">
        <v>0.18836700000000001</v>
      </c>
      <c r="AX271">
        <v>0.134717</v>
      </c>
      <c r="AY271">
        <v>0.14288300000000001</v>
      </c>
      <c r="AZ271">
        <v>0</v>
      </c>
      <c r="BA271">
        <v>0</v>
      </c>
      <c r="BB271">
        <v>0</v>
      </c>
      <c r="BC271">
        <v>0</v>
      </c>
      <c r="BD271">
        <v>0</v>
      </c>
      <c r="BE271">
        <v>0</v>
      </c>
      <c r="BF271">
        <v>0</v>
      </c>
      <c r="BG271">
        <v>0</v>
      </c>
      <c r="BH271">
        <v>0</v>
      </c>
      <c r="BI271">
        <v>0</v>
      </c>
      <c r="BJ271">
        <v>0</v>
      </c>
      <c r="BK271">
        <v>0</v>
      </c>
      <c r="BL271">
        <v>0</v>
      </c>
      <c r="BM271">
        <v>0</v>
      </c>
      <c r="BN271">
        <v>0</v>
      </c>
      <c r="BO271">
        <v>0</v>
      </c>
      <c r="BP271">
        <v>0</v>
      </c>
      <c r="BQ271">
        <v>0</v>
      </c>
      <c r="BR271">
        <v>0</v>
      </c>
      <c r="BS271">
        <v>0</v>
      </c>
      <c r="BT271">
        <v>0</v>
      </c>
      <c r="BU271">
        <v>1.3452869999999999</v>
      </c>
      <c r="BV271">
        <v>1.3452869999999999</v>
      </c>
      <c r="BW271">
        <v>0</v>
      </c>
      <c r="BX271">
        <v>0</v>
      </c>
      <c r="BY271">
        <v>0</v>
      </c>
      <c r="BZ271">
        <v>0</v>
      </c>
      <c r="CA271">
        <v>0</v>
      </c>
      <c r="CB271">
        <v>0</v>
      </c>
      <c r="CC271">
        <v>2.2981989999999999</v>
      </c>
      <c r="CD271">
        <v>0</v>
      </c>
      <c r="CE271">
        <v>0</v>
      </c>
      <c r="CF271">
        <v>0</v>
      </c>
      <c r="CG271">
        <v>0</v>
      </c>
      <c r="CH271">
        <v>0</v>
      </c>
      <c r="CI271">
        <v>0</v>
      </c>
      <c r="CJ271">
        <v>0</v>
      </c>
      <c r="CK271">
        <v>8.3932029999999997</v>
      </c>
      <c r="CL271">
        <v>10.902794999999999</v>
      </c>
      <c r="CM271">
        <v>8.3932029999999997</v>
      </c>
      <c r="CN271">
        <v>200.50910999999999</v>
      </c>
      <c r="CO271">
        <v>194.33035899999999</v>
      </c>
      <c r="CP271">
        <v>198.834416</v>
      </c>
      <c r="CQ271">
        <v>202.73383799999999</v>
      </c>
      <c r="CR271">
        <v>205.54567800000001</v>
      </c>
      <c r="CS271">
        <v>216.80677700000001</v>
      </c>
      <c r="CT271">
        <v>216.80677700000001</v>
      </c>
      <c r="CU271">
        <v>226.764081</v>
      </c>
      <c r="CV271">
        <v>222.86485200000001</v>
      </c>
      <c r="CW271">
        <v>-3.0814999999999999E-2</v>
      </c>
      <c r="CX271">
        <v>2.3177E-2</v>
      </c>
      <c r="CY271">
        <v>1.9611E-2</v>
      </c>
      <c r="CZ271">
        <v>1.387E-2</v>
      </c>
      <c r="DA271">
        <v>5.4786000000000001E-2</v>
      </c>
      <c r="DB271">
        <v>0.13270799999999999</v>
      </c>
      <c r="DC271">
        <v>4.7559999999999998E-2</v>
      </c>
      <c r="DD271">
        <v>26.609103000000001</v>
      </c>
      <c r="DE271">
        <v>13.207596000000001</v>
      </c>
      <c r="DF271">
        <v>10.311436</v>
      </c>
      <c r="DG271">
        <v>10.311436</v>
      </c>
      <c r="DH271">
        <v>0.354132</v>
      </c>
      <c r="DI271">
        <v>0</v>
      </c>
      <c r="DJ271">
        <v>0</v>
      </c>
      <c r="DK271">
        <v>0</v>
      </c>
      <c r="DL271">
        <v>0</v>
      </c>
      <c r="DM271">
        <v>0</v>
      </c>
      <c r="DN271">
        <v>0</v>
      </c>
      <c r="DO271">
        <v>114.24848799999999</v>
      </c>
      <c r="DP271">
        <v>0</v>
      </c>
      <c r="DQ271">
        <v>0.354132</v>
      </c>
      <c r="DR271">
        <v>0</v>
      </c>
      <c r="DS271">
        <v>0.37290299999999998</v>
      </c>
      <c r="DT271">
        <v>79.852314000000007</v>
      </c>
      <c r="DU271">
        <v>5.274934</v>
      </c>
      <c r="DV271">
        <v>14.479895000000001</v>
      </c>
      <c r="DW271">
        <v>0</v>
      </c>
      <c r="DX271">
        <v>0</v>
      </c>
      <c r="DY271">
        <v>0</v>
      </c>
      <c r="DZ271">
        <v>0</v>
      </c>
      <c r="EA271">
        <v>0</v>
      </c>
      <c r="EB271">
        <v>0</v>
      </c>
      <c r="EC271">
        <v>14.756795</v>
      </c>
      <c r="ED271">
        <v>242.40765500000001</v>
      </c>
      <c r="EE271">
        <v>242.41786500000001</v>
      </c>
      <c r="EF271">
        <v>226.764081</v>
      </c>
      <c r="EG271">
        <v>121.055136</v>
      </c>
      <c r="EH271">
        <v>15.18305</v>
      </c>
      <c r="EI271">
        <v>64.199804999999998</v>
      </c>
      <c r="EJ271">
        <v>15.642299</v>
      </c>
      <c r="EK271">
        <v>64.199804999999998</v>
      </c>
      <c r="EL271">
        <v>1.2920469999999999</v>
      </c>
      <c r="EM271">
        <v>0.73535799999999996</v>
      </c>
      <c r="EN271">
        <v>0.99606799999999995</v>
      </c>
      <c r="EO271">
        <v>0.90806900000000002</v>
      </c>
      <c r="EP271">
        <v>0</v>
      </c>
      <c r="EQ271">
        <v>3.1186419999999999</v>
      </c>
      <c r="ER271">
        <v>4.4257720000000003</v>
      </c>
      <c r="ES271">
        <v>0</v>
      </c>
      <c r="ET271">
        <v>0</v>
      </c>
      <c r="EU271">
        <v>0</v>
      </c>
      <c r="EV271">
        <v>0</v>
      </c>
      <c r="EW271">
        <v>0</v>
      </c>
      <c r="EX271">
        <v>0</v>
      </c>
      <c r="EY271">
        <v>0</v>
      </c>
      <c r="EZ271">
        <v>0</v>
      </c>
      <c r="FA271">
        <v>0</v>
      </c>
      <c r="FB271">
        <v>0</v>
      </c>
      <c r="FC271">
        <v>0</v>
      </c>
      <c r="FD271">
        <v>0</v>
      </c>
      <c r="FE271">
        <v>0</v>
      </c>
      <c r="FF271">
        <v>0</v>
      </c>
      <c r="FG271">
        <v>4.1200000000000004E-3</v>
      </c>
      <c r="FH271">
        <v>1.8770999999999999E-2</v>
      </c>
      <c r="FI271">
        <v>242.38888499999999</v>
      </c>
      <c r="FJ271">
        <v>1.021E-2</v>
      </c>
      <c r="FK271">
        <v>119292</v>
      </c>
      <c r="FL271">
        <v>119292</v>
      </c>
      <c r="FM271">
        <v>1868.229652</v>
      </c>
      <c r="FN271">
        <v>2032.1384909999999</v>
      </c>
    </row>
    <row r="272" spans="1:170" x14ac:dyDescent="0.35">
      <c r="A272" s="88">
        <v>271</v>
      </c>
      <c r="B272" s="88">
        <v>271</v>
      </c>
      <c r="C272" s="88" t="s">
        <v>266</v>
      </c>
      <c r="D272" s="88" t="s">
        <v>1160</v>
      </c>
      <c r="E272" s="88" t="s">
        <v>1161</v>
      </c>
      <c r="F272" s="88" t="s">
        <v>1162</v>
      </c>
      <c r="G272" s="88">
        <v>0</v>
      </c>
      <c r="H272" s="88">
        <v>4.0295569999999996</v>
      </c>
      <c r="I272" s="88">
        <v>3.308036</v>
      </c>
      <c r="J272" s="88">
        <v>2.765625</v>
      </c>
      <c r="K272" s="88">
        <v>2.4751099999999999</v>
      </c>
      <c r="L272">
        <v>2.3756520000000001</v>
      </c>
      <c r="M272">
        <v>2.4143590000000001</v>
      </c>
      <c r="N272">
        <v>2.4143590000000001</v>
      </c>
      <c r="O272">
        <v>3.1956999999999999E-2</v>
      </c>
      <c r="P272">
        <v>3.1956999999999999E-2</v>
      </c>
      <c r="Q272">
        <v>3.3869000000000003E-2</v>
      </c>
      <c r="R272">
        <v>5.3221999999999998E-2</v>
      </c>
      <c r="S272">
        <v>7.7413999999999997E-2</v>
      </c>
      <c r="T272">
        <v>9.6768000000000007E-2</v>
      </c>
      <c r="U272">
        <v>0.12579799999999999</v>
      </c>
      <c r="V272">
        <v>5.7772519999999998</v>
      </c>
      <c r="W272">
        <v>6.0575780000000004</v>
      </c>
      <c r="X272">
        <v>6.3441770000000002</v>
      </c>
      <c r="Y272">
        <v>6.6815179999999996</v>
      </c>
      <c r="Z272">
        <v>7.1106490000000004</v>
      </c>
      <c r="AA272">
        <v>7.5425180000000003</v>
      </c>
      <c r="AB272">
        <v>0</v>
      </c>
      <c r="AC272">
        <v>0</v>
      </c>
      <c r="AD272">
        <v>0</v>
      </c>
      <c r="AE272">
        <v>0</v>
      </c>
      <c r="AF272">
        <v>0</v>
      </c>
      <c r="AG272">
        <v>0</v>
      </c>
      <c r="AH272">
        <v>0</v>
      </c>
      <c r="AI272">
        <v>0</v>
      </c>
      <c r="AJ272">
        <v>0</v>
      </c>
      <c r="AK272">
        <v>0</v>
      </c>
      <c r="AL272">
        <v>0</v>
      </c>
      <c r="AM272">
        <v>0</v>
      </c>
      <c r="AN272">
        <v>0</v>
      </c>
      <c r="AO272">
        <v>0</v>
      </c>
      <c r="AP272">
        <v>2.4387789999999998</v>
      </c>
      <c r="AQ272">
        <v>3.215954</v>
      </c>
      <c r="AR272">
        <v>2.666039</v>
      </c>
      <c r="AS272">
        <v>2.1057459999999999</v>
      </c>
      <c r="AT272">
        <v>2.1408140000000002</v>
      </c>
      <c r="AU272">
        <v>2.3822030000000001</v>
      </c>
      <c r="AV272">
        <v>1.780157</v>
      </c>
      <c r="AW272">
        <v>7.1170000000000001E-3</v>
      </c>
      <c r="AX272">
        <v>5.0899999999999999E-3</v>
      </c>
      <c r="AY272">
        <v>5.3990000000000002E-3</v>
      </c>
      <c r="AZ272">
        <v>0</v>
      </c>
      <c r="BA272">
        <v>0</v>
      </c>
      <c r="BB272">
        <v>0</v>
      </c>
      <c r="BC272">
        <v>0</v>
      </c>
      <c r="BD272">
        <v>0</v>
      </c>
      <c r="BE272">
        <v>0</v>
      </c>
      <c r="BF272">
        <v>0</v>
      </c>
      <c r="BG272">
        <v>0</v>
      </c>
      <c r="BH272">
        <v>0</v>
      </c>
      <c r="BI272">
        <v>0</v>
      </c>
      <c r="BJ272">
        <v>0</v>
      </c>
      <c r="BK272">
        <v>0</v>
      </c>
      <c r="BL272">
        <v>4.5876E-2</v>
      </c>
      <c r="BM272">
        <v>4.5711000000000002E-2</v>
      </c>
      <c r="BN272">
        <v>0</v>
      </c>
      <c r="BO272">
        <v>0</v>
      </c>
      <c r="BP272">
        <v>0</v>
      </c>
      <c r="BQ272">
        <v>0</v>
      </c>
      <c r="BR272">
        <v>0</v>
      </c>
      <c r="BS272">
        <v>0</v>
      </c>
      <c r="BT272">
        <v>0</v>
      </c>
      <c r="BU272">
        <v>0</v>
      </c>
      <c r="BV272">
        <v>0</v>
      </c>
      <c r="BW272">
        <v>0</v>
      </c>
      <c r="BX272">
        <v>0</v>
      </c>
      <c r="BY272">
        <v>0</v>
      </c>
      <c r="BZ272">
        <v>0</v>
      </c>
      <c r="CA272">
        <v>0</v>
      </c>
      <c r="CB272">
        <v>0</v>
      </c>
      <c r="CC272">
        <v>0</v>
      </c>
      <c r="CD272">
        <v>0</v>
      </c>
      <c r="CE272">
        <v>0</v>
      </c>
      <c r="CF272">
        <v>0</v>
      </c>
      <c r="CG272">
        <v>0</v>
      </c>
      <c r="CH272">
        <v>0</v>
      </c>
      <c r="CI272">
        <v>0</v>
      </c>
      <c r="CJ272">
        <v>0</v>
      </c>
      <c r="CK272">
        <v>0</v>
      </c>
      <c r="CL272">
        <v>0</v>
      </c>
      <c r="CM272">
        <v>0</v>
      </c>
      <c r="CN272">
        <v>12.284663</v>
      </c>
      <c r="CO272">
        <v>12.664490000000001</v>
      </c>
      <c r="CP272">
        <v>11.86082</v>
      </c>
      <c r="CQ272">
        <v>11.315597</v>
      </c>
      <c r="CR272">
        <v>11.704529000000001</v>
      </c>
      <c r="CS272">
        <v>12.435848</v>
      </c>
      <c r="CT272">
        <v>12.435848</v>
      </c>
      <c r="CU272">
        <v>12.268122</v>
      </c>
      <c r="CV272">
        <v>12.224295</v>
      </c>
      <c r="CW272">
        <v>3.0918999999999999E-2</v>
      </c>
      <c r="CX272">
        <v>-6.3459000000000002E-2</v>
      </c>
      <c r="CY272">
        <v>-4.5968000000000002E-2</v>
      </c>
      <c r="CZ272">
        <v>3.4370999999999999E-2</v>
      </c>
      <c r="DA272">
        <v>6.2482000000000003E-2</v>
      </c>
      <c r="DB272">
        <v>1.2307E-2</v>
      </c>
      <c r="DC272">
        <v>0</v>
      </c>
      <c r="DD272">
        <v>0.15118500000000001</v>
      </c>
      <c r="DE272">
        <v>0.658995</v>
      </c>
      <c r="DF272">
        <v>-6.4876000000000003E-2</v>
      </c>
      <c r="DG272">
        <v>0</v>
      </c>
      <c r="DH272">
        <v>0.16772599999999999</v>
      </c>
      <c r="DI272">
        <v>0</v>
      </c>
      <c r="DJ272">
        <v>0</v>
      </c>
      <c r="DK272">
        <v>0</v>
      </c>
      <c r="DL272">
        <v>0</v>
      </c>
      <c r="DM272">
        <v>0</v>
      </c>
      <c r="DN272">
        <v>0</v>
      </c>
      <c r="DO272">
        <v>7.7362539999999997</v>
      </c>
      <c r="DP272">
        <v>6.4876000000000003E-2</v>
      </c>
      <c r="DQ272">
        <v>0.10285</v>
      </c>
      <c r="DR272">
        <v>0</v>
      </c>
      <c r="DS272">
        <v>0.10830099999999999</v>
      </c>
      <c r="DT272">
        <v>2.4147430000000001</v>
      </c>
      <c r="DU272">
        <v>0.19837399999999999</v>
      </c>
      <c r="DV272">
        <v>0</v>
      </c>
      <c r="DW272">
        <v>0</v>
      </c>
      <c r="DX272">
        <v>0</v>
      </c>
      <c r="DY272">
        <v>0</v>
      </c>
      <c r="DZ272">
        <v>0</v>
      </c>
      <c r="EA272">
        <v>0</v>
      </c>
      <c r="EB272">
        <v>0</v>
      </c>
      <c r="EC272">
        <v>0</v>
      </c>
      <c r="ED272">
        <v>12.931694999999999</v>
      </c>
      <c r="EE272">
        <v>12.932079</v>
      </c>
      <c r="EF272">
        <v>12.268122</v>
      </c>
      <c r="EG272">
        <v>8.1104219999999998</v>
      </c>
      <c r="EH272">
        <v>0</v>
      </c>
      <c r="EI272">
        <v>2.4143590000000001</v>
      </c>
      <c r="EJ272">
        <v>0</v>
      </c>
      <c r="EK272">
        <v>2.4143590000000001</v>
      </c>
      <c r="EL272">
        <v>1.9337979999999999</v>
      </c>
      <c r="EM272">
        <v>0</v>
      </c>
      <c r="EN272">
        <v>3.7458999999999999E-2</v>
      </c>
      <c r="EO272">
        <v>0</v>
      </c>
      <c r="EP272">
        <v>0</v>
      </c>
      <c r="EQ272">
        <v>0</v>
      </c>
      <c r="ER272">
        <v>0.16644</v>
      </c>
      <c r="ES272">
        <v>0</v>
      </c>
      <c r="ET272">
        <v>0</v>
      </c>
      <c r="EU272">
        <v>0</v>
      </c>
      <c r="EV272">
        <v>0</v>
      </c>
      <c r="EW272">
        <v>0</v>
      </c>
      <c r="EX272">
        <v>0</v>
      </c>
      <c r="EY272">
        <v>0</v>
      </c>
      <c r="EZ272">
        <v>0</v>
      </c>
      <c r="FA272">
        <v>0</v>
      </c>
      <c r="FB272">
        <v>0</v>
      </c>
      <c r="FC272">
        <v>0</v>
      </c>
      <c r="FD272">
        <v>0</v>
      </c>
      <c r="FE272">
        <v>0</v>
      </c>
      <c r="FF272">
        <v>0</v>
      </c>
      <c r="FG272">
        <v>1.1969999999999999E-3</v>
      </c>
      <c r="FH272">
        <v>5.4520000000000002E-3</v>
      </c>
      <c r="FI272">
        <v>12.926242999999999</v>
      </c>
      <c r="FJ272">
        <v>3.8400000000000001E-4</v>
      </c>
      <c r="FK272">
        <v>49136</v>
      </c>
      <c r="FL272">
        <v>49136</v>
      </c>
      <c r="FM272">
        <v>248.784897</v>
      </c>
      <c r="FN272">
        <v>263.18948899999998</v>
      </c>
    </row>
    <row r="273" spans="1:170" x14ac:dyDescent="0.35">
      <c r="A273" s="88">
        <v>272</v>
      </c>
      <c r="B273" s="88">
        <v>272</v>
      </c>
      <c r="C273" s="88" t="s">
        <v>267</v>
      </c>
      <c r="D273" s="88" t="s">
        <v>1163</v>
      </c>
      <c r="E273" s="88" t="s">
        <v>1164</v>
      </c>
      <c r="F273" s="88" t="s">
        <v>1165</v>
      </c>
      <c r="G273" s="88">
        <v>0</v>
      </c>
      <c r="H273" s="88">
        <v>3.0047579999999998</v>
      </c>
      <c r="I273" s="88">
        <v>2.4425219999999999</v>
      </c>
      <c r="J273" s="88">
        <v>2.0198360000000002</v>
      </c>
      <c r="K273" s="88">
        <v>1.793442</v>
      </c>
      <c r="L273">
        <v>1.8237859999999999</v>
      </c>
      <c r="M273">
        <v>1.853502</v>
      </c>
      <c r="N273">
        <v>1.853502</v>
      </c>
      <c r="O273">
        <v>2.4532999999999999E-2</v>
      </c>
      <c r="P273">
        <v>2.4532999999999999E-2</v>
      </c>
      <c r="Q273">
        <v>2.6001E-2</v>
      </c>
      <c r="R273">
        <v>4.0858999999999999E-2</v>
      </c>
      <c r="S273">
        <v>5.9430999999999998E-2</v>
      </c>
      <c r="T273">
        <v>7.4288999999999994E-2</v>
      </c>
      <c r="U273">
        <v>9.6574999999999994E-2</v>
      </c>
      <c r="V273">
        <v>4.6370300000000002</v>
      </c>
      <c r="W273">
        <v>4.9632170000000002</v>
      </c>
      <c r="X273">
        <v>5.1520359999999998</v>
      </c>
      <c r="Y273">
        <v>5.3446049999999996</v>
      </c>
      <c r="Z273">
        <v>5.4989350000000004</v>
      </c>
      <c r="AA273">
        <v>5.782883</v>
      </c>
      <c r="AB273">
        <v>0</v>
      </c>
      <c r="AC273">
        <v>0</v>
      </c>
      <c r="AD273">
        <v>0</v>
      </c>
      <c r="AE273">
        <v>0</v>
      </c>
      <c r="AF273">
        <v>0</v>
      </c>
      <c r="AG273">
        <v>0</v>
      </c>
      <c r="AH273">
        <v>0</v>
      </c>
      <c r="AI273">
        <v>0</v>
      </c>
      <c r="AJ273">
        <v>0</v>
      </c>
      <c r="AK273">
        <v>0</v>
      </c>
      <c r="AL273">
        <v>0</v>
      </c>
      <c r="AM273">
        <v>0</v>
      </c>
      <c r="AN273">
        <v>0</v>
      </c>
      <c r="AO273">
        <v>0</v>
      </c>
      <c r="AP273">
        <v>1.504076</v>
      </c>
      <c r="AQ273">
        <v>2.0109210000000002</v>
      </c>
      <c r="AR273">
        <v>1.3100989999999999</v>
      </c>
      <c r="AS273">
        <v>0.79202700000000004</v>
      </c>
      <c r="AT273">
        <v>1.1456900000000001</v>
      </c>
      <c r="AU273">
        <v>1.6579189999999999</v>
      </c>
      <c r="AV273">
        <v>0.59941800000000001</v>
      </c>
      <c r="AW273">
        <v>5.4010000000000004E-3</v>
      </c>
      <c r="AX273">
        <v>3.8630000000000001E-3</v>
      </c>
      <c r="AY273">
        <v>4.0969999999999999E-3</v>
      </c>
      <c r="AZ273">
        <v>0</v>
      </c>
      <c r="BA273">
        <v>0</v>
      </c>
      <c r="BB273">
        <v>0</v>
      </c>
      <c r="BC273">
        <v>0</v>
      </c>
      <c r="BD273">
        <v>0</v>
      </c>
      <c r="BE273">
        <v>0</v>
      </c>
      <c r="BF273">
        <v>0</v>
      </c>
      <c r="BG273">
        <v>0</v>
      </c>
      <c r="BH273">
        <v>0</v>
      </c>
      <c r="BI273">
        <v>0</v>
      </c>
      <c r="BJ273">
        <v>0</v>
      </c>
      <c r="BK273">
        <v>0</v>
      </c>
      <c r="BL273">
        <v>3.9827000000000001E-2</v>
      </c>
      <c r="BM273">
        <v>3.9678999999999999E-2</v>
      </c>
      <c r="BN273">
        <v>0</v>
      </c>
      <c r="BO273">
        <v>0</v>
      </c>
      <c r="BP273">
        <v>0</v>
      </c>
      <c r="BQ273">
        <v>0</v>
      </c>
      <c r="BR273">
        <v>0</v>
      </c>
      <c r="BS273">
        <v>0</v>
      </c>
      <c r="BT273">
        <v>0</v>
      </c>
      <c r="BU273">
        <v>0</v>
      </c>
      <c r="BV273">
        <v>0</v>
      </c>
      <c r="BW273">
        <v>0</v>
      </c>
      <c r="BX273">
        <v>0</v>
      </c>
      <c r="BY273">
        <v>0</v>
      </c>
      <c r="BZ273">
        <v>0</v>
      </c>
      <c r="CA273">
        <v>0</v>
      </c>
      <c r="CB273">
        <v>0</v>
      </c>
      <c r="CC273">
        <v>0</v>
      </c>
      <c r="CD273">
        <v>0</v>
      </c>
      <c r="CE273">
        <v>0</v>
      </c>
      <c r="CF273">
        <v>0</v>
      </c>
      <c r="CG273">
        <v>0</v>
      </c>
      <c r="CH273">
        <v>0</v>
      </c>
      <c r="CI273">
        <v>0</v>
      </c>
      <c r="CJ273">
        <v>0</v>
      </c>
      <c r="CK273">
        <v>0</v>
      </c>
      <c r="CL273">
        <v>0</v>
      </c>
      <c r="CM273">
        <v>0</v>
      </c>
      <c r="CN273">
        <v>9.1757989999999996</v>
      </c>
      <c r="CO273">
        <v>9.484883</v>
      </c>
      <c r="CP273">
        <v>8.5517500000000002</v>
      </c>
      <c r="CQ273">
        <v>7.9709329999999996</v>
      </c>
      <c r="CR273">
        <v>8.5278430000000007</v>
      </c>
      <c r="CS273">
        <v>9.3685930000000006</v>
      </c>
      <c r="CT273">
        <v>9.3685930000000006</v>
      </c>
      <c r="CU273">
        <v>8.5437399999999997</v>
      </c>
      <c r="CV273">
        <v>9.2063880000000005</v>
      </c>
      <c r="CW273">
        <v>3.3685E-2</v>
      </c>
      <c r="CX273">
        <v>-9.8380999999999996E-2</v>
      </c>
      <c r="CY273">
        <v>-6.7918000000000006E-2</v>
      </c>
      <c r="CZ273">
        <v>6.9868E-2</v>
      </c>
      <c r="DA273">
        <v>9.8588999999999996E-2</v>
      </c>
      <c r="DB273">
        <v>2.1010999999999998E-2</v>
      </c>
      <c r="DC273">
        <v>0</v>
      </c>
      <c r="DD273">
        <v>0.19279399999999999</v>
      </c>
      <c r="DE273">
        <v>0.78211900000000001</v>
      </c>
      <c r="DF273">
        <v>-0.745896</v>
      </c>
      <c r="DG273">
        <v>0</v>
      </c>
      <c r="DH273">
        <v>0.82485299999999995</v>
      </c>
      <c r="DI273">
        <v>0</v>
      </c>
      <c r="DJ273">
        <v>0</v>
      </c>
      <c r="DK273">
        <v>0</v>
      </c>
      <c r="DL273">
        <v>0</v>
      </c>
      <c r="DM273">
        <v>0</v>
      </c>
      <c r="DN273">
        <v>0</v>
      </c>
      <c r="DO273">
        <v>5.832039</v>
      </c>
      <c r="DP273">
        <v>0.745896</v>
      </c>
      <c r="DQ273">
        <v>7.8958E-2</v>
      </c>
      <c r="DR273">
        <v>7.9889000000000002E-2</v>
      </c>
      <c r="DS273">
        <v>0.16303200000000001</v>
      </c>
      <c r="DT273">
        <v>1.853796</v>
      </c>
      <c r="DU273">
        <v>0.15229200000000001</v>
      </c>
      <c r="DV273">
        <v>0</v>
      </c>
      <c r="DW273">
        <v>0</v>
      </c>
      <c r="DX273">
        <v>0</v>
      </c>
      <c r="DY273">
        <v>0</v>
      </c>
      <c r="DZ273">
        <v>0</v>
      </c>
      <c r="EA273">
        <v>0</v>
      </c>
      <c r="EB273">
        <v>0</v>
      </c>
      <c r="EC273">
        <v>0</v>
      </c>
      <c r="ED273">
        <v>9.1264979999999998</v>
      </c>
      <c r="EE273">
        <v>9.206683</v>
      </c>
      <c r="EF273">
        <v>8.5437399999999997</v>
      </c>
      <c r="EG273">
        <v>6.0025269999999997</v>
      </c>
      <c r="EH273">
        <v>0</v>
      </c>
      <c r="EI273">
        <v>1.853502</v>
      </c>
      <c r="EJ273">
        <v>0</v>
      </c>
      <c r="EK273">
        <v>1.853502</v>
      </c>
      <c r="EL273">
        <v>0.90725999999999996</v>
      </c>
      <c r="EM273">
        <v>0</v>
      </c>
      <c r="EN273">
        <v>2.8757000000000001E-2</v>
      </c>
      <c r="EO273">
        <v>0</v>
      </c>
      <c r="EP273">
        <v>0</v>
      </c>
      <c r="EQ273">
        <v>0</v>
      </c>
      <c r="ER273">
        <v>0.127776</v>
      </c>
      <c r="ES273">
        <v>0</v>
      </c>
      <c r="ET273">
        <v>0</v>
      </c>
      <c r="EU273">
        <v>0</v>
      </c>
      <c r="EV273">
        <v>0</v>
      </c>
      <c r="EW273">
        <v>0</v>
      </c>
      <c r="EX273">
        <v>0</v>
      </c>
      <c r="EY273">
        <v>0</v>
      </c>
      <c r="EZ273">
        <v>0</v>
      </c>
      <c r="FA273">
        <v>0</v>
      </c>
      <c r="FB273">
        <v>0</v>
      </c>
      <c r="FC273">
        <v>0</v>
      </c>
      <c r="FD273">
        <v>0</v>
      </c>
      <c r="FE273">
        <v>0</v>
      </c>
      <c r="FF273">
        <v>0</v>
      </c>
      <c r="FG273">
        <v>9.19E-4</v>
      </c>
      <c r="FH273">
        <v>4.1850000000000004E-3</v>
      </c>
      <c r="FI273">
        <v>9.1223130000000001</v>
      </c>
      <c r="FJ273">
        <v>2.9500000000000001E-4</v>
      </c>
      <c r="FK273">
        <v>37603</v>
      </c>
      <c r="FL273">
        <v>37603</v>
      </c>
      <c r="FM273">
        <v>244.831208</v>
      </c>
      <c r="FN273">
        <v>244.83904699999999</v>
      </c>
    </row>
    <row r="274" spans="1:170" x14ac:dyDescent="0.35">
      <c r="A274" s="88">
        <v>273</v>
      </c>
      <c r="B274" s="88">
        <v>273</v>
      </c>
      <c r="C274" s="88" t="s">
        <v>268</v>
      </c>
      <c r="D274" s="88" t="s">
        <v>1166</v>
      </c>
      <c r="E274" s="88" t="s">
        <v>1167</v>
      </c>
      <c r="F274" s="88" t="s">
        <v>1168</v>
      </c>
      <c r="G274" s="88">
        <v>0</v>
      </c>
      <c r="H274" s="88">
        <v>3.9023059999999998</v>
      </c>
      <c r="I274" s="88">
        <v>3.2158350000000002</v>
      </c>
      <c r="J274" s="88">
        <v>2.6998340000000001</v>
      </c>
      <c r="K274" s="88">
        <v>2.4234779999999998</v>
      </c>
      <c r="L274">
        <v>2.346098</v>
      </c>
      <c r="M274">
        <v>2.3843230000000002</v>
      </c>
      <c r="N274">
        <v>2.3843230000000002</v>
      </c>
      <c r="O274">
        <v>3.1558999999999997E-2</v>
      </c>
      <c r="P274">
        <v>3.1558999999999997E-2</v>
      </c>
      <c r="Q274">
        <v>3.3446999999999998E-2</v>
      </c>
      <c r="R274">
        <v>5.2560000000000003E-2</v>
      </c>
      <c r="S274">
        <v>7.6451000000000005E-2</v>
      </c>
      <c r="T274">
        <v>9.5563999999999996E-2</v>
      </c>
      <c r="U274">
        <v>0.124233</v>
      </c>
      <c r="V274">
        <v>5.4279450000000002</v>
      </c>
      <c r="W274">
        <v>5.7531850000000002</v>
      </c>
      <c r="X274">
        <v>6.0739580000000002</v>
      </c>
      <c r="Y274">
        <v>6.3459219999999998</v>
      </c>
      <c r="Z274">
        <v>6.6460350000000004</v>
      </c>
      <c r="AA274">
        <v>6.9905249999999999</v>
      </c>
      <c r="AB274">
        <v>0</v>
      </c>
      <c r="AC274">
        <v>0</v>
      </c>
      <c r="AD274">
        <v>0</v>
      </c>
      <c r="AE274">
        <v>0</v>
      </c>
      <c r="AF274">
        <v>0</v>
      </c>
      <c r="AG274">
        <v>0</v>
      </c>
      <c r="AH274">
        <v>0</v>
      </c>
      <c r="AI274">
        <v>0</v>
      </c>
      <c r="AJ274">
        <v>0</v>
      </c>
      <c r="AK274">
        <v>0</v>
      </c>
      <c r="AL274">
        <v>0</v>
      </c>
      <c r="AM274">
        <v>0</v>
      </c>
      <c r="AN274">
        <v>0</v>
      </c>
      <c r="AO274">
        <v>0</v>
      </c>
      <c r="AP274">
        <v>1.8637269999999999</v>
      </c>
      <c r="AQ274">
        <v>2.0674730000000001</v>
      </c>
      <c r="AR274">
        <v>1.8301240000000001</v>
      </c>
      <c r="AS274">
        <v>1.3644719999999999</v>
      </c>
      <c r="AT274">
        <v>1.621059</v>
      </c>
      <c r="AU274">
        <v>2.31108</v>
      </c>
      <c r="AV274">
        <v>1.6329149999999999</v>
      </c>
      <c r="AW274">
        <v>6.9480000000000002E-3</v>
      </c>
      <c r="AX274">
        <v>4.9690000000000003E-3</v>
      </c>
      <c r="AY274">
        <v>5.2700000000000004E-3</v>
      </c>
      <c r="AZ274">
        <v>0</v>
      </c>
      <c r="BA274">
        <v>0</v>
      </c>
      <c r="BB274">
        <v>0</v>
      </c>
      <c r="BC274">
        <v>0</v>
      </c>
      <c r="BD274">
        <v>0</v>
      </c>
      <c r="BE274">
        <v>0</v>
      </c>
      <c r="BF274">
        <v>0</v>
      </c>
      <c r="BG274">
        <v>0</v>
      </c>
      <c r="BH274">
        <v>0</v>
      </c>
      <c r="BI274">
        <v>0</v>
      </c>
      <c r="BJ274">
        <v>0</v>
      </c>
      <c r="BK274">
        <v>0</v>
      </c>
      <c r="BL274">
        <v>3.3708000000000002E-2</v>
      </c>
      <c r="BM274">
        <v>3.3588E-2</v>
      </c>
      <c r="BN274">
        <v>0</v>
      </c>
      <c r="BO274">
        <v>0</v>
      </c>
      <c r="BP274">
        <v>0</v>
      </c>
      <c r="BQ274">
        <v>0</v>
      </c>
      <c r="BR274">
        <v>0</v>
      </c>
      <c r="BS274">
        <v>0</v>
      </c>
      <c r="BT274">
        <v>0</v>
      </c>
      <c r="BU274">
        <v>0</v>
      </c>
      <c r="BV274">
        <v>0</v>
      </c>
      <c r="BW274">
        <v>0</v>
      </c>
      <c r="BX274">
        <v>0</v>
      </c>
      <c r="BY274">
        <v>0</v>
      </c>
      <c r="BZ274">
        <v>0</v>
      </c>
      <c r="CA274">
        <v>0</v>
      </c>
      <c r="CB274">
        <v>0</v>
      </c>
      <c r="CC274">
        <v>0</v>
      </c>
      <c r="CD274">
        <v>0</v>
      </c>
      <c r="CE274">
        <v>0</v>
      </c>
      <c r="CF274">
        <v>0</v>
      </c>
      <c r="CG274">
        <v>0</v>
      </c>
      <c r="CH274">
        <v>0</v>
      </c>
      <c r="CI274">
        <v>0</v>
      </c>
      <c r="CJ274">
        <v>0</v>
      </c>
      <c r="CK274">
        <v>0</v>
      </c>
      <c r="CL274">
        <v>0</v>
      </c>
      <c r="CM274">
        <v>0</v>
      </c>
      <c r="CN274">
        <v>11.232485</v>
      </c>
      <c r="CO274">
        <v>11.106730000000001</v>
      </c>
      <c r="CP274">
        <v>10.676221999999999</v>
      </c>
      <c r="CQ274">
        <v>10.186432</v>
      </c>
      <c r="CR274">
        <v>10.689643</v>
      </c>
      <c r="CS274">
        <v>11.781492999999999</v>
      </c>
      <c r="CT274">
        <v>11.781492999999999</v>
      </c>
      <c r="CU274">
        <v>11.481657999999999</v>
      </c>
      <c r="CV274">
        <v>11.696339999999999</v>
      </c>
      <c r="CW274">
        <v>-1.1195999999999999E-2</v>
      </c>
      <c r="CX274">
        <v>-3.8760999999999997E-2</v>
      </c>
      <c r="CY274">
        <v>-4.5877000000000001E-2</v>
      </c>
      <c r="CZ274">
        <v>4.9399999999999999E-2</v>
      </c>
      <c r="DA274">
        <v>0.102141</v>
      </c>
      <c r="DB274">
        <v>4.8876999999999997E-2</v>
      </c>
      <c r="DC274">
        <v>0</v>
      </c>
      <c r="DD274">
        <v>0.54900800000000005</v>
      </c>
      <c r="DE274">
        <v>1.099051</v>
      </c>
      <c r="DF274">
        <v>-0.198265</v>
      </c>
      <c r="DG274">
        <v>0</v>
      </c>
      <c r="DH274">
        <v>0.29983500000000002</v>
      </c>
      <c r="DI274">
        <v>0</v>
      </c>
      <c r="DJ274">
        <v>0</v>
      </c>
      <c r="DK274">
        <v>0</v>
      </c>
      <c r="DL274">
        <v>0</v>
      </c>
      <c r="DM274">
        <v>0</v>
      </c>
      <c r="DN274">
        <v>0</v>
      </c>
      <c r="DO274">
        <v>7.2550340000000002</v>
      </c>
      <c r="DP274">
        <v>0.198265</v>
      </c>
      <c r="DQ274">
        <v>0.10156999999999999</v>
      </c>
      <c r="DR274">
        <v>0</v>
      </c>
      <c r="DS274">
        <v>0.10695399999999999</v>
      </c>
      <c r="DT274">
        <v>2.3847019999999999</v>
      </c>
      <c r="DU274">
        <v>0.195906</v>
      </c>
      <c r="DV274">
        <v>0</v>
      </c>
      <c r="DW274">
        <v>0</v>
      </c>
      <c r="DX274">
        <v>0</v>
      </c>
      <c r="DY274">
        <v>0</v>
      </c>
      <c r="DZ274">
        <v>0</v>
      </c>
      <c r="EA274">
        <v>0</v>
      </c>
      <c r="EB274">
        <v>0</v>
      </c>
      <c r="EC274">
        <v>0</v>
      </c>
      <c r="ED274">
        <v>12.024041</v>
      </c>
      <c r="EE274">
        <v>12.024419999999999</v>
      </c>
      <c r="EF274">
        <v>11.481657999999999</v>
      </c>
      <c r="EG274">
        <v>7.5850090000000003</v>
      </c>
      <c r="EH274">
        <v>0</v>
      </c>
      <c r="EI274">
        <v>2.3843230000000002</v>
      </c>
      <c r="EJ274">
        <v>0</v>
      </c>
      <c r="EK274">
        <v>2.3843230000000002</v>
      </c>
      <c r="EL274">
        <v>1.5874790000000001</v>
      </c>
      <c r="EM274">
        <v>0</v>
      </c>
      <c r="EN274">
        <v>3.6992999999999998E-2</v>
      </c>
      <c r="EO274">
        <v>0</v>
      </c>
      <c r="EP274">
        <v>0</v>
      </c>
      <c r="EQ274">
        <v>0</v>
      </c>
      <c r="ER274">
        <v>0.16436899999999999</v>
      </c>
      <c r="ES274">
        <v>0</v>
      </c>
      <c r="ET274">
        <v>0</v>
      </c>
      <c r="EU274">
        <v>0</v>
      </c>
      <c r="EV274">
        <v>0</v>
      </c>
      <c r="EW274">
        <v>0</v>
      </c>
      <c r="EX274">
        <v>0</v>
      </c>
      <c r="EY274">
        <v>0</v>
      </c>
      <c r="EZ274">
        <v>0</v>
      </c>
      <c r="FA274">
        <v>0</v>
      </c>
      <c r="FB274">
        <v>0</v>
      </c>
      <c r="FC274">
        <v>0</v>
      </c>
      <c r="FD274">
        <v>0</v>
      </c>
      <c r="FE274">
        <v>0</v>
      </c>
      <c r="FF274">
        <v>0</v>
      </c>
      <c r="FG274">
        <v>1.1820000000000001E-3</v>
      </c>
      <c r="FH274">
        <v>5.3839999999999999E-3</v>
      </c>
      <c r="FI274">
        <v>12.018656999999999</v>
      </c>
      <c r="FJ274">
        <v>3.79E-4</v>
      </c>
      <c r="FK274">
        <v>51941</v>
      </c>
      <c r="FL274">
        <v>51941</v>
      </c>
      <c r="FM274">
        <v>225.185113</v>
      </c>
      <c r="FN274">
        <v>231.501509</v>
      </c>
    </row>
    <row r="275" spans="1:170" x14ac:dyDescent="0.35">
      <c r="A275" s="88">
        <v>274</v>
      </c>
      <c r="B275" s="88">
        <v>274</v>
      </c>
      <c r="C275" s="88" t="s">
        <v>269</v>
      </c>
      <c r="D275" s="88" t="s">
        <v>1169</v>
      </c>
      <c r="E275" s="88" t="s">
        <v>1170</v>
      </c>
      <c r="F275" s="88" t="s">
        <v>1171</v>
      </c>
      <c r="G275" s="88">
        <v>0</v>
      </c>
      <c r="H275" s="88">
        <v>3.9784459999999999</v>
      </c>
      <c r="I275" s="88">
        <v>3.2828240000000002</v>
      </c>
      <c r="J275" s="88">
        <v>2.759919</v>
      </c>
      <c r="K275" s="88">
        <v>2.47986</v>
      </c>
      <c r="L275">
        <v>2.342765</v>
      </c>
      <c r="M275">
        <v>2.3809360000000002</v>
      </c>
      <c r="N275">
        <v>2.3809360000000002</v>
      </c>
      <c r="O275">
        <v>3.1514E-2</v>
      </c>
      <c r="P275">
        <v>3.1514E-2</v>
      </c>
      <c r="Q275">
        <v>3.3399999999999999E-2</v>
      </c>
      <c r="R275">
        <v>5.2485999999999998E-2</v>
      </c>
      <c r="S275">
        <v>7.6342999999999994E-2</v>
      </c>
      <c r="T275">
        <v>9.5427999999999999E-2</v>
      </c>
      <c r="U275">
        <v>0.124057</v>
      </c>
      <c r="V275">
        <v>5.4763590000000004</v>
      </c>
      <c r="W275">
        <v>5.6643210000000002</v>
      </c>
      <c r="X275">
        <v>5.8636559999999998</v>
      </c>
      <c r="Y275">
        <v>6.147513</v>
      </c>
      <c r="Z275">
        <v>6.4090170000000004</v>
      </c>
      <c r="AA275">
        <v>6.7046229999999998</v>
      </c>
      <c r="AB275">
        <v>0</v>
      </c>
      <c r="AC275">
        <v>0</v>
      </c>
      <c r="AD275">
        <v>0</v>
      </c>
      <c r="AE275">
        <v>0</v>
      </c>
      <c r="AF275">
        <v>0</v>
      </c>
      <c r="AG275">
        <v>0</v>
      </c>
      <c r="AH275">
        <v>0</v>
      </c>
      <c r="AI275">
        <v>0</v>
      </c>
      <c r="AJ275">
        <v>0</v>
      </c>
      <c r="AK275">
        <v>0</v>
      </c>
      <c r="AL275">
        <v>0</v>
      </c>
      <c r="AM275">
        <v>0</v>
      </c>
      <c r="AN275">
        <v>0</v>
      </c>
      <c r="AO275">
        <v>0</v>
      </c>
      <c r="AP275">
        <v>1.696172</v>
      </c>
      <c r="AQ275">
        <v>1.994435</v>
      </c>
      <c r="AR275">
        <v>1.4502550000000001</v>
      </c>
      <c r="AS275">
        <v>1.0947560000000001</v>
      </c>
      <c r="AT275">
        <v>1.0104679999999999</v>
      </c>
      <c r="AU275">
        <v>1.1685479999999999</v>
      </c>
      <c r="AV275">
        <v>0.86305500000000002</v>
      </c>
      <c r="AW275">
        <v>7.0169999999999998E-3</v>
      </c>
      <c r="AX275">
        <v>5.0179999999999999E-3</v>
      </c>
      <c r="AY275">
        <v>5.3229999999999996E-3</v>
      </c>
      <c r="AZ275">
        <v>0</v>
      </c>
      <c r="BA275">
        <v>0</v>
      </c>
      <c r="BB275">
        <v>0</v>
      </c>
      <c r="BC275">
        <v>0</v>
      </c>
      <c r="BD275">
        <v>0</v>
      </c>
      <c r="BE275">
        <v>0</v>
      </c>
      <c r="BF275">
        <v>0</v>
      </c>
      <c r="BG275">
        <v>0</v>
      </c>
      <c r="BH275">
        <v>0</v>
      </c>
      <c r="BI275">
        <v>0</v>
      </c>
      <c r="BJ275">
        <v>0</v>
      </c>
      <c r="BK275">
        <v>0</v>
      </c>
      <c r="BL275">
        <v>4.0327000000000002E-2</v>
      </c>
      <c r="BM275">
        <v>4.0178999999999999E-2</v>
      </c>
      <c r="BN275">
        <v>0</v>
      </c>
      <c r="BO275">
        <v>0</v>
      </c>
      <c r="BP275">
        <v>0</v>
      </c>
      <c r="BQ275">
        <v>0</v>
      </c>
      <c r="BR275">
        <v>0</v>
      </c>
      <c r="BS275">
        <v>0</v>
      </c>
      <c r="BT275">
        <v>0</v>
      </c>
      <c r="BU275">
        <v>0</v>
      </c>
      <c r="BV275">
        <v>0</v>
      </c>
      <c r="BW275">
        <v>0</v>
      </c>
      <c r="BX275">
        <v>0</v>
      </c>
      <c r="BY275">
        <v>0</v>
      </c>
      <c r="BZ275">
        <v>0</v>
      </c>
      <c r="CA275">
        <v>0</v>
      </c>
      <c r="CB275">
        <v>0</v>
      </c>
      <c r="CC275">
        <v>0</v>
      </c>
      <c r="CD275">
        <v>0</v>
      </c>
      <c r="CE275">
        <v>0</v>
      </c>
      <c r="CF275">
        <v>0</v>
      </c>
      <c r="CG275">
        <v>0</v>
      </c>
      <c r="CH275">
        <v>0</v>
      </c>
      <c r="CI275">
        <v>0</v>
      </c>
      <c r="CJ275">
        <v>0</v>
      </c>
      <c r="CK275">
        <v>0</v>
      </c>
      <c r="CL275">
        <v>0</v>
      </c>
      <c r="CM275">
        <v>0</v>
      </c>
      <c r="CN275">
        <v>11.189508</v>
      </c>
      <c r="CO275">
        <v>11.01844</v>
      </c>
      <c r="CP275">
        <v>10.152730999999999</v>
      </c>
      <c r="CQ275">
        <v>9.7746139999999997</v>
      </c>
      <c r="CR275">
        <v>9.8385920000000002</v>
      </c>
      <c r="CS275">
        <v>10.349534999999999</v>
      </c>
      <c r="CT275">
        <v>10.349534999999999</v>
      </c>
      <c r="CU275">
        <v>10.335228000000001</v>
      </c>
      <c r="CV275">
        <v>10.397190999999999</v>
      </c>
      <c r="CW275">
        <v>-1.5288E-2</v>
      </c>
      <c r="CX275">
        <v>-7.8569E-2</v>
      </c>
      <c r="CY275">
        <v>-3.7242999999999998E-2</v>
      </c>
      <c r="CZ275">
        <v>6.5449999999999996E-3</v>
      </c>
      <c r="DA275">
        <v>5.1933E-2</v>
      </c>
      <c r="DB275">
        <v>-6.7281999999999995E-2</v>
      </c>
      <c r="DC275">
        <v>8.4180000000000001E-3</v>
      </c>
      <c r="DD275">
        <v>-0.75285400000000002</v>
      </c>
      <c r="DE275">
        <v>0.45868300000000001</v>
      </c>
      <c r="DF275">
        <v>8.7119000000000002E-2</v>
      </c>
      <c r="DG275">
        <v>8.7119000000000002E-2</v>
      </c>
      <c r="DH275">
        <v>0.101426</v>
      </c>
      <c r="DI275">
        <v>0</v>
      </c>
      <c r="DJ275">
        <v>0</v>
      </c>
      <c r="DK275">
        <v>0</v>
      </c>
      <c r="DL275">
        <v>0</v>
      </c>
      <c r="DM275">
        <v>0</v>
      </c>
      <c r="DN275">
        <v>0</v>
      </c>
      <c r="DO275">
        <v>6.9277170000000003</v>
      </c>
      <c r="DP275">
        <v>0</v>
      </c>
      <c r="DQ275">
        <v>0.101426</v>
      </c>
      <c r="DR275">
        <v>8.9280000000000002E-3</v>
      </c>
      <c r="DS275">
        <v>0.11573</v>
      </c>
      <c r="DT275">
        <v>2.3813149999999998</v>
      </c>
      <c r="DU275">
        <v>0.195628</v>
      </c>
      <c r="DV275">
        <v>0</v>
      </c>
      <c r="DW275">
        <v>0</v>
      </c>
      <c r="DX275">
        <v>0</v>
      </c>
      <c r="DY275">
        <v>0</v>
      </c>
      <c r="DZ275">
        <v>0</v>
      </c>
      <c r="EA275">
        <v>0</v>
      </c>
      <c r="EB275">
        <v>0</v>
      </c>
      <c r="EC275">
        <v>0</v>
      </c>
      <c r="ED275">
        <v>10.388263999999999</v>
      </c>
      <c r="EE275">
        <v>10.39757</v>
      </c>
      <c r="EF275">
        <v>10.335228000000001</v>
      </c>
      <c r="EG275">
        <v>7.1966020000000004</v>
      </c>
      <c r="EH275">
        <v>0</v>
      </c>
      <c r="EI275">
        <v>2.3809360000000002</v>
      </c>
      <c r="EJ275">
        <v>0</v>
      </c>
      <c r="EK275">
        <v>2.3809360000000002</v>
      </c>
      <c r="EL275">
        <v>0.34415899999999999</v>
      </c>
      <c r="EM275">
        <v>0</v>
      </c>
      <c r="EN275">
        <v>3.6941000000000002E-2</v>
      </c>
      <c r="EO275">
        <v>0</v>
      </c>
      <c r="EP275">
        <v>0</v>
      </c>
      <c r="EQ275">
        <v>0</v>
      </c>
      <c r="ER275">
        <v>0.164136</v>
      </c>
      <c r="ES275">
        <v>0</v>
      </c>
      <c r="ET275">
        <v>0</v>
      </c>
      <c r="EU275">
        <v>0</v>
      </c>
      <c r="EV275">
        <v>0</v>
      </c>
      <c r="EW275">
        <v>0</v>
      </c>
      <c r="EX275">
        <v>0</v>
      </c>
      <c r="EY275">
        <v>0</v>
      </c>
      <c r="EZ275">
        <v>0</v>
      </c>
      <c r="FA275">
        <v>0</v>
      </c>
      <c r="FB275">
        <v>0</v>
      </c>
      <c r="FC275">
        <v>0</v>
      </c>
      <c r="FD275">
        <v>0</v>
      </c>
      <c r="FE275">
        <v>0</v>
      </c>
      <c r="FF275">
        <v>0</v>
      </c>
      <c r="FG275">
        <v>1.1800000000000001E-3</v>
      </c>
      <c r="FH275">
        <v>5.3759999999999997E-3</v>
      </c>
      <c r="FI275">
        <v>10.382887999999999</v>
      </c>
      <c r="FJ275">
        <v>3.79E-4</v>
      </c>
      <c r="FK275">
        <v>41327</v>
      </c>
      <c r="FL275">
        <v>41327</v>
      </c>
      <c r="FM275">
        <v>251.58350300000001</v>
      </c>
      <c r="FN275">
        <v>251.59266600000001</v>
      </c>
    </row>
    <row r="276" spans="1:170" x14ac:dyDescent="0.35">
      <c r="A276" s="88">
        <v>275</v>
      </c>
      <c r="B276" s="88">
        <v>275</v>
      </c>
      <c r="C276" s="88" t="s">
        <v>270</v>
      </c>
      <c r="D276" s="88" t="s">
        <v>1172</v>
      </c>
      <c r="E276" s="88" t="s">
        <v>1173</v>
      </c>
      <c r="F276" s="88" t="s">
        <v>1174</v>
      </c>
      <c r="G276" s="88">
        <v>0</v>
      </c>
      <c r="H276" s="88">
        <v>8.3926350000000003</v>
      </c>
      <c r="I276" s="88">
        <v>6.4685610000000002</v>
      </c>
      <c r="J276" s="88">
        <v>5.0485870000000004</v>
      </c>
      <c r="K276" s="88">
        <v>4.2848449999999998</v>
      </c>
      <c r="L276">
        <v>4.3830390000000001</v>
      </c>
      <c r="M276">
        <v>4.454453</v>
      </c>
      <c r="N276">
        <v>4.454453</v>
      </c>
      <c r="O276">
        <v>5.8959999999999999E-2</v>
      </c>
      <c r="P276">
        <v>5.8959999999999999E-2</v>
      </c>
      <c r="Q276">
        <v>6.2487000000000001E-2</v>
      </c>
      <c r="R276">
        <v>9.8194000000000004E-2</v>
      </c>
      <c r="S276">
        <v>0.14282800000000001</v>
      </c>
      <c r="T276">
        <v>0.178535</v>
      </c>
      <c r="U276">
        <v>0.232096</v>
      </c>
      <c r="V276">
        <v>20.685175000000001</v>
      </c>
      <c r="W276">
        <v>21.924399000000001</v>
      </c>
      <c r="X276">
        <v>23.242155</v>
      </c>
      <c r="Y276">
        <v>24.870293</v>
      </c>
      <c r="Z276">
        <v>26.430802</v>
      </c>
      <c r="AA276">
        <v>27.75517</v>
      </c>
      <c r="AB276">
        <v>0</v>
      </c>
      <c r="AC276">
        <v>0</v>
      </c>
      <c r="AD276">
        <v>0.20309199999999999</v>
      </c>
      <c r="AE276">
        <v>0.16786999999999999</v>
      </c>
      <c r="AF276">
        <v>7.6671000000000003E-2</v>
      </c>
      <c r="AG276">
        <v>0.212391</v>
      </c>
      <c r="AH276">
        <v>0.212391</v>
      </c>
      <c r="AI276">
        <v>0</v>
      </c>
      <c r="AJ276">
        <v>0</v>
      </c>
      <c r="AK276">
        <v>0.136327</v>
      </c>
      <c r="AL276">
        <v>8.4824999999999998E-2</v>
      </c>
      <c r="AM276">
        <v>0</v>
      </c>
      <c r="AN276">
        <v>0</v>
      </c>
      <c r="AO276">
        <v>0</v>
      </c>
      <c r="AP276">
        <v>0.80860600000000005</v>
      </c>
      <c r="AQ276">
        <v>1.2300230000000001</v>
      </c>
      <c r="AR276">
        <v>1.214296</v>
      </c>
      <c r="AS276">
        <v>1.231223</v>
      </c>
      <c r="AT276">
        <v>1.1483080000000001</v>
      </c>
      <c r="AU276">
        <v>0.96667499999999995</v>
      </c>
      <c r="AV276">
        <v>0.51817299999999999</v>
      </c>
      <c r="AW276">
        <v>1.3387E-2</v>
      </c>
      <c r="AX276">
        <v>9.5739999999999992E-3</v>
      </c>
      <c r="AY276">
        <v>1.0155000000000001E-2</v>
      </c>
      <c r="AZ276">
        <v>0</v>
      </c>
      <c r="BA276">
        <v>0</v>
      </c>
      <c r="BB276">
        <v>0</v>
      </c>
      <c r="BC276">
        <v>0</v>
      </c>
      <c r="BD276">
        <v>0.16236600000000001</v>
      </c>
      <c r="BE276">
        <v>0.84325799999999995</v>
      </c>
      <c r="BF276">
        <v>0.68089100000000002</v>
      </c>
      <c r="BG276">
        <v>0.848495</v>
      </c>
      <c r="BH276">
        <v>0.848495</v>
      </c>
      <c r="BI276">
        <v>0.848495</v>
      </c>
      <c r="BJ276">
        <v>0.89039599999999997</v>
      </c>
      <c r="BK276">
        <v>0</v>
      </c>
      <c r="BL276">
        <v>0.33993200000000001</v>
      </c>
      <c r="BM276">
        <v>0.33657300000000001</v>
      </c>
      <c r="BN276">
        <v>0</v>
      </c>
      <c r="BO276">
        <v>0</v>
      </c>
      <c r="BP276">
        <v>0</v>
      </c>
      <c r="BQ276">
        <v>0</v>
      </c>
      <c r="BR276">
        <v>0</v>
      </c>
      <c r="BS276">
        <v>0</v>
      </c>
      <c r="BT276">
        <v>0</v>
      </c>
      <c r="BU276">
        <v>0.13572000000000001</v>
      </c>
      <c r="BV276">
        <v>0.13572000000000001</v>
      </c>
      <c r="BW276">
        <v>0</v>
      </c>
      <c r="BX276">
        <v>0</v>
      </c>
      <c r="BY276">
        <v>0</v>
      </c>
      <c r="BZ276">
        <v>0</v>
      </c>
      <c r="CA276">
        <v>0</v>
      </c>
      <c r="CB276">
        <v>0</v>
      </c>
      <c r="CC276">
        <v>0.23185500000000001</v>
      </c>
      <c r="CD276">
        <v>0</v>
      </c>
      <c r="CE276">
        <v>0</v>
      </c>
      <c r="CF276">
        <v>0</v>
      </c>
      <c r="CG276">
        <v>0</v>
      </c>
      <c r="CH276">
        <v>0</v>
      </c>
      <c r="CI276">
        <v>0</v>
      </c>
      <c r="CJ276">
        <v>0</v>
      </c>
      <c r="CK276">
        <v>0.71253100000000003</v>
      </c>
      <c r="CL276">
        <v>0.74646100000000004</v>
      </c>
      <c r="CM276">
        <v>0.71253100000000003</v>
      </c>
      <c r="CN276">
        <v>30.121129</v>
      </c>
      <c r="CO276">
        <v>30.874706</v>
      </c>
      <c r="CP276">
        <v>30.934563000000001</v>
      </c>
      <c r="CQ276">
        <v>31.721465999999999</v>
      </c>
      <c r="CR276">
        <v>33.397717999999998</v>
      </c>
      <c r="CS276">
        <v>35.128250999999999</v>
      </c>
      <c r="CT276">
        <v>35.128250999999999</v>
      </c>
      <c r="CU276">
        <v>36.638719000000002</v>
      </c>
      <c r="CV276">
        <v>35.683942000000002</v>
      </c>
      <c r="CW276">
        <v>2.5017999999999999E-2</v>
      </c>
      <c r="CX276">
        <v>1.939E-3</v>
      </c>
      <c r="CY276">
        <v>2.5437999999999999E-2</v>
      </c>
      <c r="CZ276">
        <v>5.2843000000000001E-2</v>
      </c>
      <c r="DA276">
        <v>5.1816000000000001E-2</v>
      </c>
      <c r="DB276">
        <v>0.217864</v>
      </c>
      <c r="DC276">
        <v>4.4271999999999999E-2</v>
      </c>
      <c r="DD276">
        <v>6.5623139999999998</v>
      </c>
      <c r="DE276">
        <v>1.944987</v>
      </c>
      <c r="DF276">
        <v>1.5551919999999999</v>
      </c>
      <c r="DG276">
        <v>1.5551919999999999</v>
      </c>
      <c r="DH276">
        <v>4.4722999999999999E-2</v>
      </c>
      <c r="DI276">
        <v>0</v>
      </c>
      <c r="DJ276">
        <v>0</v>
      </c>
      <c r="DK276">
        <v>0</v>
      </c>
      <c r="DL276">
        <v>0</v>
      </c>
      <c r="DM276">
        <v>0</v>
      </c>
      <c r="DN276">
        <v>0</v>
      </c>
      <c r="DO276">
        <v>28.585248</v>
      </c>
      <c r="DP276">
        <v>0</v>
      </c>
      <c r="DQ276">
        <v>4.4722999999999999E-2</v>
      </c>
      <c r="DR276">
        <v>0</v>
      </c>
      <c r="DS276">
        <v>4.7093999999999997E-2</v>
      </c>
      <c r="DT276">
        <v>4.4551619999999996</v>
      </c>
      <c r="DU276">
        <v>0.36599700000000002</v>
      </c>
      <c r="DV276">
        <v>0.21881500000000001</v>
      </c>
      <c r="DW276">
        <v>0</v>
      </c>
      <c r="DX276">
        <v>0</v>
      </c>
      <c r="DY276">
        <v>0.89039599999999997</v>
      </c>
      <c r="DZ276">
        <v>0</v>
      </c>
      <c r="EA276">
        <v>0</v>
      </c>
      <c r="EB276">
        <v>0</v>
      </c>
      <c r="EC276">
        <v>1.0610869999999999</v>
      </c>
      <c r="ED276">
        <v>38.221198999999999</v>
      </c>
      <c r="EE276">
        <v>38.221907000000002</v>
      </c>
      <c r="EF276">
        <v>36.638719000000002</v>
      </c>
      <c r="EG276">
        <v>30.323324</v>
      </c>
      <c r="EH276">
        <v>0</v>
      </c>
      <c r="EI276">
        <v>4.454453</v>
      </c>
      <c r="EJ276">
        <v>0</v>
      </c>
      <c r="EK276">
        <v>4.454453</v>
      </c>
      <c r="EL276">
        <v>0.461341</v>
      </c>
      <c r="EM276">
        <v>0</v>
      </c>
      <c r="EN276">
        <v>6.9111000000000006E-2</v>
      </c>
      <c r="EO276">
        <v>9.1610999999999998E-2</v>
      </c>
      <c r="EP276">
        <v>0</v>
      </c>
      <c r="EQ276">
        <v>0.31462600000000002</v>
      </c>
      <c r="ER276">
        <v>0.30707899999999999</v>
      </c>
      <c r="ES276">
        <v>0</v>
      </c>
      <c r="ET276">
        <v>0</v>
      </c>
      <c r="EU276">
        <v>0</v>
      </c>
      <c r="EV276">
        <v>0</v>
      </c>
      <c r="EW276">
        <v>0</v>
      </c>
      <c r="EX276">
        <v>0</v>
      </c>
      <c r="EY276">
        <v>0</v>
      </c>
      <c r="EZ276">
        <v>0</v>
      </c>
      <c r="FA276">
        <v>0</v>
      </c>
      <c r="FB276">
        <v>0</v>
      </c>
      <c r="FC276">
        <v>0</v>
      </c>
      <c r="FD276">
        <v>0</v>
      </c>
      <c r="FE276">
        <v>0</v>
      </c>
      <c r="FF276">
        <v>0</v>
      </c>
      <c r="FG276">
        <v>5.1999999999999995E-4</v>
      </c>
      <c r="FH276">
        <v>2.3709999999999998E-3</v>
      </c>
      <c r="FI276">
        <v>38.218828000000002</v>
      </c>
      <c r="FJ276">
        <v>7.0799999999999997E-4</v>
      </c>
      <c r="FK276">
        <v>17762</v>
      </c>
      <c r="FL276">
        <v>17762</v>
      </c>
      <c r="FM276">
        <v>2009.0047179999999</v>
      </c>
      <c r="FN276">
        <v>2151.892085</v>
      </c>
    </row>
    <row r="277" spans="1:170" x14ac:dyDescent="0.35">
      <c r="A277" s="88">
        <v>276</v>
      </c>
      <c r="B277" s="88">
        <v>276</v>
      </c>
      <c r="C277" s="88" t="s">
        <v>271</v>
      </c>
      <c r="D277" s="88" t="s">
        <v>1175</v>
      </c>
      <c r="E277" s="88" t="s">
        <v>1176</v>
      </c>
      <c r="F277" s="88" t="s">
        <v>1177</v>
      </c>
      <c r="G277" s="88">
        <v>0</v>
      </c>
      <c r="H277" s="88">
        <v>2.7332670000000001</v>
      </c>
      <c r="I277" s="88">
        <v>2.2625670000000002</v>
      </c>
      <c r="J277" s="88">
        <v>1.9087559999999999</v>
      </c>
      <c r="K277" s="88">
        <v>1.719266</v>
      </c>
      <c r="L277">
        <v>1.612365</v>
      </c>
      <c r="M277">
        <v>1.6386350000000001</v>
      </c>
      <c r="N277">
        <v>1.6386350000000001</v>
      </c>
      <c r="O277">
        <v>2.1689E-2</v>
      </c>
      <c r="P277">
        <v>2.1689E-2</v>
      </c>
      <c r="Q277">
        <v>2.2987E-2</v>
      </c>
      <c r="R277">
        <v>3.6122000000000001E-2</v>
      </c>
      <c r="S277">
        <v>5.2540999999999997E-2</v>
      </c>
      <c r="T277">
        <v>6.5676999999999999E-2</v>
      </c>
      <c r="U277">
        <v>8.5379999999999998E-2</v>
      </c>
      <c r="V277">
        <v>3.6644350000000001</v>
      </c>
      <c r="W277">
        <v>3.840792</v>
      </c>
      <c r="X277">
        <v>4.0081800000000003</v>
      </c>
      <c r="Y277">
        <v>4.1734109999999998</v>
      </c>
      <c r="Z277">
        <v>4.3211360000000001</v>
      </c>
      <c r="AA277">
        <v>4.481033</v>
      </c>
      <c r="AB277">
        <v>0</v>
      </c>
      <c r="AC277">
        <v>0</v>
      </c>
      <c r="AD277">
        <v>0</v>
      </c>
      <c r="AE277">
        <v>0</v>
      </c>
      <c r="AF277">
        <v>0</v>
      </c>
      <c r="AG277">
        <v>0</v>
      </c>
      <c r="AH277">
        <v>0</v>
      </c>
      <c r="AI277">
        <v>0</v>
      </c>
      <c r="AJ277">
        <v>0</v>
      </c>
      <c r="AK277">
        <v>0</v>
      </c>
      <c r="AL277">
        <v>0</v>
      </c>
      <c r="AM277">
        <v>0</v>
      </c>
      <c r="AN277">
        <v>0</v>
      </c>
      <c r="AO277">
        <v>0</v>
      </c>
      <c r="AP277">
        <v>1.387426</v>
      </c>
      <c r="AQ277">
        <v>1.6727030000000001</v>
      </c>
      <c r="AR277">
        <v>1.416679</v>
      </c>
      <c r="AS277">
        <v>0.96421100000000004</v>
      </c>
      <c r="AT277">
        <v>0.86097999999999997</v>
      </c>
      <c r="AU277">
        <v>0.83508300000000002</v>
      </c>
      <c r="AV277">
        <v>0.56734499999999999</v>
      </c>
      <c r="AW277">
        <v>4.908E-3</v>
      </c>
      <c r="AX277">
        <v>3.5100000000000001E-3</v>
      </c>
      <c r="AY277">
        <v>3.7230000000000002E-3</v>
      </c>
      <c r="AZ277">
        <v>0</v>
      </c>
      <c r="BA277">
        <v>0</v>
      </c>
      <c r="BB277">
        <v>0</v>
      </c>
      <c r="BC277">
        <v>0</v>
      </c>
      <c r="BD277">
        <v>0.109497</v>
      </c>
      <c r="BE277">
        <v>0.56867800000000002</v>
      </c>
      <c r="BF277">
        <v>0.45918100000000001</v>
      </c>
      <c r="BG277">
        <v>0.57221</v>
      </c>
      <c r="BH277">
        <v>0.57221</v>
      </c>
      <c r="BI277">
        <v>0.57221</v>
      </c>
      <c r="BJ277">
        <v>0.60046699999999997</v>
      </c>
      <c r="BK277">
        <v>0</v>
      </c>
      <c r="BL277">
        <v>2.5173000000000001E-2</v>
      </c>
      <c r="BM277">
        <v>2.5075E-2</v>
      </c>
      <c r="BN277">
        <v>0</v>
      </c>
      <c r="BO277">
        <v>0</v>
      </c>
      <c r="BP277">
        <v>0</v>
      </c>
      <c r="BQ277">
        <v>0</v>
      </c>
      <c r="BR277">
        <v>0</v>
      </c>
      <c r="BS277">
        <v>0</v>
      </c>
      <c r="BT277">
        <v>0</v>
      </c>
      <c r="BU277">
        <v>0</v>
      </c>
      <c r="BV277">
        <v>0</v>
      </c>
      <c r="BW277">
        <v>0</v>
      </c>
      <c r="BX277">
        <v>0</v>
      </c>
      <c r="BY277">
        <v>0</v>
      </c>
      <c r="BZ277">
        <v>0</v>
      </c>
      <c r="CA277">
        <v>0</v>
      </c>
      <c r="CB277">
        <v>0</v>
      </c>
      <c r="CC277">
        <v>0</v>
      </c>
      <c r="CD277">
        <v>0</v>
      </c>
      <c r="CE277">
        <v>0</v>
      </c>
      <c r="CF277">
        <v>0</v>
      </c>
      <c r="CG277">
        <v>0</v>
      </c>
      <c r="CH277">
        <v>0</v>
      </c>
      <c r="CI277">
        <v>0</v>
      </c>
      <c r="CJ277">
        <v>0</v>
      </c>
      <c r="CK277">
        <v>0</v>
      </c>
      <c r="CL277">
        <v>0</v>
      </c>
      <c r="CM277">
        <v>0</v>
      </c>
      <c r="CN277">
        <v>7.9212220000000002</v>
      </c>
      <c r="CO277">
        <v>8.395111</v>
      </c>
      <c r="CP277">
        <v>7.8445809999999998</v>
      </c>
      <c r="CQ277">
        <v>7.4652200000000004</v>
      </c>
      <c r="CR277">
        <v>7.4192309999999999</v>
      </c>
      <c r="CS277">
        <v>7.592638</v>
      </c>
      <c r="CT277">
        <v>7.592638</v>
      </c>
      <c r="CU277">
        <v>7.5432969999999999</v>
      </c>
      <c r="CV277">
        <v>7.4986579999999998</v>
      </c>
      <c r="CW277">
        <v>5.9825000000000003E-2</v>
      </c>
      <c r="CX277">
        <v>-6.5576999999999996E-2</v>
      </c>
      <c r="CY277">
        <v>-4.836E-2</v>
      </c>
      <c r="CZ277">
        <v>-6.1599999999999997E-3</v>
      </c>
      <c r="DA277">
        <v>2.3373000000000001E-2</v>
      </c>
      <c r="DB277">
        <v>-3.8898000000000002E-2</v>
      </c>
      <c r="DC277">
        <v>2.6949999999999999E-3</v>
      </c>
      <c r="DD277">
        <v>-0.30812</v>
      </c>
      <c r="DE277">
        <v>0.18976799999999999</v>
      </c>
      <c r="DF277">
        <v>2.0462999999999999E-2</v>
      </c>
      <c r="DG277">
        <v>2.0462999999999999E-2</v>
      </c>
      <c r="DH277">
        <v>6.9805000000000006E-2</v>
      </c>
      <c r="DI277">
        <v>0</v>
      </c>
      <c r="DJ277">
        <v>0</v>
      </c>
      <c r="DK277">
        <v>0</v>
      </c>
      <c r="DL277">
        <v>0</v>
      </c>
      <c r="DM277">
        <v>0</v>
      </c>
      <c r="DN277">
        <v>0</v>
      </c>
      <c r="DO277">
        <v>4.5370270000000001</v>
      </c>
      <c r="DP277">
        <v>0</v>
      </c>
      <c r="DQ277">
        <v>6.9805000000000006E-2</v>
      </c>
      <c r="DR277">
        <v>0</v>
      </c>
      <c r="DS277">
        <v>7.3505000000000001E-2</v>
      </c>
      <c r="DT277">
        <v>1.6388959999999999</v>
      </c>
      <c r="DU277">
        <v>0.13463700000000001</v>
      </c>
      <c r="DV277">
        <v>0</v>
      </c>
      <c r="DW277">
        <v>0</v>
      </c>
      <c r="DX277">
        <v>0</v>
      </c>
      <c r="DY277">
        <v>0.60046699999999997</v>
      </c>
      <c r="DZ277">
        <v>0</v>
      </c>
      <c r="EA277">
        <v>0</v>
      </c>
      <c r="EB277">
        <v>0</v>
      </c>
      <c r="EC277">
        <v>0</v>
      </c>
      <c r="ED277">
        <v>7.7225330000000003</v>
      </c>
      <c r="EE277">
        <v>7.7227930000000002</v>
      </c>
      <c r="EF277">
        <v>7.5432969999999999</v>
      </c>
      <c r="EG277">
        <v>4.6743769999999998</v>
      </c>
      <c r="EH277">
        <v>0</v>
      </c>
      <c r="EI277">
        <v>1.6386350000000001</v>
      </c>
      <c r="EJ277">
        <v>0</v>
      </c>
      <c r="EK277">
        <v>1.6386350000000001</v>
      </c>
      <c r="EL277">
        <v>0.48794799999999999</v>
      </c>
      <c r="EM277">
        <v>0</v>
      </c>
      <c r="EN277">
        <v>2.5423999999999999E-2</v>
      </c>
      <c r="EO277">
        <v>0</v>
      </c>
      <c r="EP277">
        <v>0</v>
      </c>
      <c r="EQ277">
        <v>0</v>
      </c>
      <c r="ER277">
        <v>0.11296299999999999</v>
      </c>
      <c r="ES277">
        <v>0</v>
      </c>
      <c r="ET277">
        <v>0</v>
      </c>
      <c r="EU277">
        <v>0</v>
      </c>
      <c r="EV277">
        <v>0</v>
      </c>
      <c r="EW277">
        <v>0</v>
      </c>
      <c r="EX277">
        <v>0</v>
      </c>
      <c r="EY277">
        <v>0</v>
      </c>
      <c r="EZ277">
        <v>0</v>
      </c>
      <c r="FA277">
        <v>0</v>
      </c>
      <c r="FB277">
        <v>0</v>
      </c>
      <c r="FC277">
        <v>0</v>
      </c>
      <c r="FD277">
        <v>0</v>
      </c>
      <c r="FE277">
        <v>0</v>
      </c>
      <c r="FF277">
        <v>0</v>
      </c>
      <c r="FG277">
        <v>8.12E-4</v>
      </c>
      <c r="FH277">
        <v>3.7000000000000002E-3</v>
      </c>
      <c r="FI277">
        <v>7.7188330000000001</v>
      </c>
      <c r="FJ277">
        <v>2.61E-4</v>
      </c>
      <c r="FK277">
        <v>26694</v>
      </c>
      <c r="FL277">
        <v>26694</v>
      </c>
      <c r="FM277">
        <v>280.91175800000002</v>
      </c>
      <c r="FN277">
        <v>289.30821400000002</v>
      </c>
    </row>
    <row r="278" spans="1:170" x14ac:dyDescent="0.35">
      <c r="A278" s="88">
        <v>277</v>
      </c>
      <c r="B278" s="88">
        <v>277</v>
      </c>
      <c r="C278" s="88" t="s">
        <v>272</v>
      </c>
      <c r="D278" s="88" t="s">
        <v>1178</v>
      </c>
      <c r="E278" s="88" t="s">
        <v>1179</v>
      </c>
      <c r="F278" s="88" t="s">
        <v>1180</v>
      </c>
      <c r="G278" s="88">
        <v>0</v>
      </c>
      <c r="H278" s="88">
        <v>126.549477</v>
      </c>
      <c r="I278" s="88">
        <v>113.22751700000001</v>
      </c>
      <c r="J278" s="88">
        <v>103.457347</v>
      </c>
      <c r="K278" s="88">
        <v>97.956753000000006</v>
      </c>
      <c r="L278">
        <v>91.944869999999995</v>
      </c>
      <c r="M278">
        <v>93.442953000000003</v>
      </c>
      <c r="N278">
        <v>93.558034000000006</v>
      </c>
      <c r="O278">
        <v>0.96137300000000003</v>
      </c>
      <c r="P278">
        <v>0.96137300000000003</v>
      </c>
      <c r="Q278">
        <v>1.018893</v>
      </c>
      <c r="R278">
        <v>1.601118</v>
      </c>
      <c r="S278">
        <v>2.3288989999999998</v>
      </c>
      <c r="T278">
        <v>2.9111229999999999</v>
      </c>
      <c r="U278">
        <v>3.7844600000000002</v>
      </c>
      <c r="V278">
        <v>78.239026999999993</v>
      </c>
      <c r="W278">
        <v>85.078418999999997</v>
      </c>
      <c r="X278">
        <v>91.844549000000001</v>
      </c>
      <c r="Y278">
        <v>98.875641999999999</v>
      </c>
      <c r="Z278">
        <v>107.909193</v>
      </c>
      <c r="AA278">
        <v>114.727986</v>
      </c>
      <c r="AB278">
        <v>0</v>
      </c>
      <c r="AC278">
        <v>0</v>
      </c>
      <c r="AD278">
        <v>7.2255120000000002</v>
      </c>
      <c r="AE278">
        <v>9.9089010000000002</v>
      </c>
      <c r="AF278">
        <v>12.355392999999999</v>
      </c>
      <c r="AG278">
        <v>13.673061000000001</v>
      </c>
      <c r="AH278">
        <v>13.673061000000001</v>
      </c>
      <c r="AI278">
        <v>0</v>
      </c>
      <c r="AJ278">
        <v>0</v>
      </c>
      <c r="AK278">
        <v>1.323556</v>
      </c>
      <c r="AL278">
        <v>0.823542</v>
      </c>
      <c r="AM278">
        <v>0</v>
      </c>
      <c r="AN278">
        <v>0</v>
      </c>
      <c r="AO278">
        <v>0</v>
      </c>
      <c r="AP278">
        <v>9.2849509999999995</v>
      </c>
      <c r="AQ278">
        <v>10.940274</v>
      </c>
      <c r="AR278">
        <v>7.3787529999999997</v>
      </c>
      <c r="AS278">
        <v>5.9340310000000001</v>
      </c>
      <c r="AT278">
        <v>6.0461739999999997</v>
      </c>
      <c r="AU278">
        <v>8.6911710000000006</v>
      </c>
      <c r="AV278">
        <v>6.9563220000000001</v>
      </c>
      <c r="AW278">
        <v>0.21291199999999999</v>
      </c>
      <c r="AX278">
        <v>0.15227099999999999</v>
      </c>
      <c r="AY278">
        <v>0.16150100000000001</v>
      </c>
      <c r="AZ278">
        <v>0</v>
      </c>
      <c r="BA278">
        <v>0</v>
      </c>
      <c r="BB278">
        <v>0</v>
      </c>
      <c r="BC278">
        <v>0</v>
      </c>
      <c r="BD278">
        <v>0</v>
      </c>
      <c r="BE278">
        <v>0</v>
      </c>
      <c r="BF278">
        <v>0</v>
      </c>
      <c r="BG278">
        <v>0</v>
      </c>
      <c r="BH278">
        <v>0</v>
      </c>
      <c r="BI278">
        <v>0</v>
      </c>
      <c r="BJ278">
        <v>0</v>
      </c>
      <c r="BK278">
        <v>0</v>
      </c>
      <c r="BL278">
        <v>0</v>
      </c>
      <c r="BM278">
        <v>0</v>
      </c>
      <c r="BN278">
        <v>0</v>
      </c>
      <c r="BO278">
        <v>0</v>
      </c>
      <c r="BP278">
        <v>0</v>
      </c>
      <c r="BQ278">
        <v>0</v>
      </c>
      <c r="BR278">
        <v>0</v>
      </c>
      <c r="BS278">
        <v>0</v>
      </c>
      <c r="BT278">
        <v>0</v>
      </c>
      <c r="BU278">
        <v>1.3176680000000001</v>
      </c>
      <c r="BV278">
        <v>1.3176680000000001</v>
      </c>
      <c r="BW278">
        <v>0</v>
      </c>
      <c r="BX278">
        <v>0</v>
      </c>
      <c r="BY278">
        <v>0</v>
      </c>
      <c r="BZ278">
        <v>0</v>
      </c>
      <c r="CA278">
        <v>0</v>
      </c>
      <c r="CB278">
        <v>0</v>
      </c>
      <c r="CC278">
        <v>2.2510159999999999</v>
      </c>
      <c r="CD278">
        <v>0</v>
      </c>
      <c r="CE278">
        <v>0</v>
      </c>
      <c r="CF278">
        <v>0</v>
      </c>
      <c r="CG278">
        <v>0</v>
      </c>
      <c r="CH278">
        <v>0</v>
      </c>
      <c r="CI278">
        <v>0</v>
      </c>
      <c r="CJ278">
        <v>0</v>
      </c>
      <c r="CK278">
        <v>8.1242610000000006</v>
      </c>
      <c r="CL278">
        <v>10.370210999999999</v>
      </c>
      <c r="CM278">
        <v>8.1242610000000006</v>
      </c>
      <c r="CN278">
        <v>215.24773999999999</v>
      </c>
      <c r="CO278">
        <v>210.35985400000001</v>
      </c>
      <c r="CP278">
        <v>212.410111</v>
      </c>
      <c r="CQ278">
        <v>216.417655</v>
      </c>
      <c r="CR278">
        <v>224.153212</v>
      </c>
      <c r="CS278">
        <v>241.57055399999999</v>
      </c>
      <c r="CT278">
        <v>241.57055399999999</v>
      </c>
      <c r="CU278">
        <v>252.579038</v>
      </c>
      <c r="CV278">
        <v>244.94934000000001</v>
      </c>
      <c r="CW278">
        <v>-2.2707999999999999E-2</v>
      </c>
      <c r="CX278">
        <v>9.7459999999999995E-3</v>
      </c>
      <c r="CY278">
        <v>1.8866999999999998E-2</v>
      </c>
      <c r="CZ278">
        <v>3.5743999999999998E-2</v>
      </c>
      <c r="DA278">
        <v>7.7702999999999994E-2</v>
      </c>
      <c r="DB278">
        <v>0.17544599999999999</v>
      </c>
      <c r="DC278">
        <v>4.7363000000000002E-2</v>
      </c>
      <c r="DD278">
        <v>37.764347000000001</v>
      </c>
      <c r="DE278">
        <v>19.150713</v>
      </c>
      <c r="DF278">
        <v>11.441533</v>
      </c>
      <c r="DG278">
        <v>11.441533</v>
      </c>
      <c r="DH278">
        <v>0.43304999999999999</v>
      </c>
      <c r="DI278">
        <v>0</v>
      </c>
      <c r="DJ278">
        <v>0</v>
      </c>
      <c r="DK278">
        <v>0</v>
      </c>
      <c r="DL278">
        <v>0</v>
      </c>
      <c r="DM278">
        <v>0</v>
      </c>
      <c r="DN278">
        <v>0</v>
      </c>
      <c r="DO278">
        <v>116.17420199999999</v>
      </c>
      <c r="DP278">
        <v>0</v>
      </c>
      <c r="DQ278">
        <v>0.43304999999999999</v>
      </c>
      <c r="DR278">
        <v>0</v>
      </c>
      <c r="DS278">
        <v>0.45600299999999999</v>
      </c>
      <c r="DT278">
        <v>94.202528000000001</v>
      </c>
      <c r="DU278">
        <v>5.967803</v>
      </c>
      <c r="DV278">
        <v>14.086636</v>
      </c>
      <c r="DW278">
        <v>0</v>
      </c>
      <c r="DX278">
        <v>0</v>
      </c>
      <c r="DY278">
        <v>0</v>
      </c>
      <c r="DZ278">
        <v>0</v>
      </c>
      <c r="EA278">
        <v>0</v>
      </c>
      <c r="EB278">
        <v>0</v>
      </c>
      <c r="EC278">
        <v>14.097711</v>
      </c>
      <c r="ED278">
        <v>262.62763899999999</v>
      </c>
      <c r="EE278">
        <v>262.63918899999999</v>
      </c>
      <c r="EF278">
        <v>252.579038</v>
      </c>
      <c r="EG278">
        <v>122.920391</v>
      </c>
      <c r="EH278">
        <v>20.925505000000001</v>
      </c>
      <c r="EI278">
        <v>72.632529000000005</v>
      </c>
      <c r="EJ278">
        <v>21.558447999999999</v>
      </c>
      <c r="EK278">
        <v>72.632529000000005</v>
      </c>
      <c r="EL278">
        <v>5.0115889999999998</v>
      </c>
      <c r="EM278">
        <v>0.67288400000000004</v>
      </c>
      <c r="EN278">
        <v>1.126903</v>
      </c>
      <c r="EO278">
        <v>0.88942600000000005</v>
      </c>
      <c r="EP278">
        <v>0</v>
      </c>
      <c r="EQ278">
        <v>3.0546160000000002</v>
      </c>
      <c r="ER278">
        <v>5.0071019999999997</v>
      </c>
      <c r="ES278">
        <v>0</v>
      </c>
      <c r="ET278">
        <v>0</v>
      </c>
      <c r="EU278">
        <v>0</v>
      </c>
      <c r="EV278">
        <v>0</v>
      </c>
      <c r="EW278">
        <v>0</v>
      </c>
      <c r="EX278">
        <v>0</v>
      </c>
      <c r="EY278">
        <v>0</v>
      </c>
      <c r="EZ278">
        <v>0</v>
      </c>
      <c r="FA278">
        <v>0</v>
      </c>
      <c r="FB278">
        <v>0</v>
      </c>
      <c r="FC278">
        <v>0</v>
      </c>
      <c r="FD278">
        <v>0</v>
      </c>
      <c r="FE278">
        <v>0</v>
      </c>
      <c r="FF278">
        <v>0</v>
      </c>
      <c r="FG278">
        <v>5.0379999999999999E-3</v>
      </c>
      <c r="FH278">
        <v>2.2953999999999999E-2</v>
      </c>
      <c r="FI278">
        <v>262.60468500000002</v>
      </c>
      <c r="FJ278">
        <v>1.1551000000000001E-2</v>
      </c>
      <c r="FK278">
        <v>125204</v>
      </c>
      <c r="FL278">
        <v>125204</v>
      </c>
      <c r="FM278">
        <v>1956.4018719999999</v>
      </c>
      <c r="FN278">
        <v>2097.6900839999998</v>
      </c>
    </row>
    <row r="279" spans="1:170" x14ac:dyDescent="0.35">
      <c r="A279" s="88">
        <v>278</v>
      </c>
      <c r="B279" s="88">
        <v>278</v>
      </c>
      <c r="C279" s="88" t="s">
        <v>273</v>
      </c>
      <c r="D279" s="88" t="s">
        <v>1181</v>
      </c>
      <c r="E279" s="88" t="s">
        <v>1182</v>
      </c>
      <c r="F279" s="88" t="s">
        <v>1183</v>
      </c>
      <c r="G279" s="88">
        <v>0</v>
      </c>
      <c r="H279" s="88">
        <v>177.26924700000001</v>
      </c>
      <c r="I279" s="88">
        <v>160.55477200000001</v>
      </c>
      <c r="J279" s="88">
        <v>148.30766299999999</v>
      </c>
      <c r="K279" s="88">
        <v>141.409347</v>
      </c>
      <c r="L279">
        <v>133.785192</v>
      </c>
      <c r="M279">
        <v>135.964991</v>
      </c>
      <c r="N279">
        <v>136.15413799999999</v>
      </c>
      <c r="O279">
        <v>1.346921</v>
      </c>
      <c r="P279">
        <v>1.346921</v>
      </c>
      <c r="Q279">
        <v>1.4275089999999999</v>
      </c>
      <c r="R279">
        <v>2.2432280000000002</v>
      </c>
      <c r="S279">
        <v>3.262877</v>
      </c>
      <c r="T279">
        <v>4.0785960000000001</v>
      </c>
      <c r="U279">
        <v>5.3021750000000001</v>
      </c>
      <c r="V279">
        <v>80.071093000000005</v>
      </c>
      <c r="W279">
        <v>85.479652999999999</v>
      </c>
      <c r="X279">
        <v>91.417375000000007</v>
      </c>
      <c r="Y279">
        <v>97.312882999999999</v>
      </c>
      <c r="Z279">
        <v>103.920863</v>
      </c>
      <c r="AA279">
        <v>108.257727</v>
      </c>
      <c r="AB279">
        <v>0</v>
      </c>
      <c r="AC279">
        <v>0</v>
      </c>
      <c r="AD279">
        <v>11.485161</v>
      </c>
      <c r="AE279">
        <v>16.091353000000002</v>
      </c>
      <c r="AF279">
        <v>20.496587999999999</v>
      </c>
      <c r="AG279">
        <v>22.344515999999999</v>
      </c>
      <c r="AH279">
        <v>22.344515999999999</v>
      </c>
      <c r="AI279">
        <v>0</v>
      </c>
      <c r="AJ279">
        <v>0</v>
      </c>
      <c r="AK279">
        <v>1.856185</v>
      </c>
      <c r="AL279">
        <v>1.154955</v>
      </c>
      <c r="AM279">
        <v>0</v>
      </c>
      <c r="AN279">
        <v>0</v>
      </c>
      <c r="AO279">
        <v>0</v>
      </c>
      <c r="AP279">
        <v>5.0797210000000002</v>
      </c>
      <c r="AQ279">
        <v>6.5755109999999997</v>
      </c>
      <c r="AR279">
        <v>5.0232029999999996</v>
      </c>
      <c r="AS279">
        <v>3.5981489999999998</v>
      </c>
      <c r="AT279">
        <v>2.9230459999999998</v>
      </c>
      <c r="AU279">
        <v>1.605774</v>
      </c>
      <c r="AV279">
        <v>1.254235</v>
      </c>
      <c r="AW279">
        <v>0.29792000000000002</v>
      </c>
      <c r="AX279">
        <v>0.21306700000000001</v>
      </c>
      <c r="AY279">
        <v>0.22598199999999999</v>
      </c>
      <c r="AZ279">
        <v>0</v>
      </c>
      <c r="BA279">
        <v>0</v>
      </c>
      <c r="BB279">
        <v>0</v>
      </c>
      <c r="BC279">
        <v>0</v>
      </c>
      <c r="BD279">
        <v>0</v>
      </c>
      <c r="BE279">
        <v>0</v>
      </c>
      <c r="BF279">
        <v>0</v>
      </c>
      <c r="BG279">
        <v>0</v>
      </c>
      <c r="BH279">
        <v>0</v>
      </c>
      <c r="BI279">
        <v>0</v>
      </c>
      <c r="BJ279">
        <v>0</v>
      </c>
      <c r="BK279">
        <v>0</v>
      </c>
      <c r="BL279">
        <v>0</v>
      </c>
      <c r="BM279">
        <v>0</v>
      </c>
      <c r="BN279">
        <v>0</v>
      </c>
      <c r="BO279">
        <v>0</v>
      </c>
      <c r="BP279">
        <v>0</v>
      </c>
      <c r="BQ279">
        <v>0</v>
      </c>
      <c r="BR279">
        <v>0</v>
      </c>
      <c r="BS279">
        <v>0</v>
      </c>
      <c r="BT279">
        <v>0</v>
      </c>
      <c r="BU279">
        <v>1.847928</v>
      </c>
      <c r="BV279">
        <v>1.847928</v>
      </c>
      <c r="BW279">
        <v>0</v>
      </c>
      <c r="BX279">
        <v>0</v>
      </c>
      <c r="BY279">
        <v>0</v>
      </c>
      <c r="BZ279">
        <v>0</v>
      </c>
      <c r="CA279">
        <v>0</v>
      </c>
      <c r="CB279">
        <v>0</v>
      </c>
      <c r="CC279">
        <v>3.1568770000000002</v>
      </c>
      <c r="CD279">
        <v>0</v>
      </c>
      <c r="CE279">
        <v>0</v>
      </c>
      <c r="CF279">
        <v>0</v>
      </c>
      <c r="CG279">
        <v>0</v>
      </c>
      <c r="CH279">
        <v>0</v>
      </c>
      <c r="CI279">
        <v>0</v>
      </c>
      <c r="CJ279">
        <v>0</v>
      </c>
      <c r="CK279">
        <v>12.316675999999999</v>
      </c>
      <c r="CL279">
        <v>16.994211</v>
      </c>
      <c r="CM279">
        <v>12.316675999999999</v>
      </c>
      <c r="CN279">
        <v>264.06490200000002</v>
      </c>
      <c r="CO279">
        <v>254.16992300000001</v>
      </c>
      <c r="CP279">
        <v>259.74307700000003</v>
      </c>
      <c r="CQ279">
        <v>263.65784300000001</v>
      </c>
      <c r="CR279">
        <v>269.393371</v>
      </c>
      <c r="CS279">
        <v>284.56828000000002</v>
      </c>
      <c r="CT279">
        <v>284.56828000000002</v>
      </c>
      <c r="CU279">
        <v>297.454722</v>
      </c>
      <c r="CV279">
        <v>294.27020800000003</v>
      </c>
      <c r="CW279">
        <v>-3.7471999999999998E-2</v>
      </c>
      <c r="CX279">
        <v>2.1926999999999999E-2</v>
      </c>
      <c r="CY279">
        <v>1.5072E-2</v>
      </c>
      <c r="CZ279">
        <v>2.1753999999999999E-2</v>
      </c>
      <c r="DA279">
        <v>5.6329999999999998E-2</v>
      </c>
      <c r="DB279">
        <v>0.12859000000000001</v>
      </c>
      <c r="DC279">
        <v>4.7273999999999997E-2</v>
      </c>
      <c r="DD279">
        <v>33.956153999999998</v>
      </c>
      <c r="DE279">
        <v>17.318182</v>
      </c>
      <c r="DF279">
        <v>13.452776</v>
      </c>
      <c r="DG279">
        <v>13.452776</v>
      </c>
      <c r="DH279">
        <v>0.56633299999999998</v>
      </c>
      <c r="DI279">
        <v>0</v>
      </c>
      <c r="DJ279">
        <v>0</v>
      </c>
      <c r="DK279">
        <v>0</v>
      </c>
      <c r="DL279">
        <v>0</v>
      </c>
      <c r="DM279">
        <v>0</v>
      </c>
      <c r="DN279">
        <v>0</v>
      </c>
      <c r="DO279">
        <v>111.6546</v>
      </c>
      <c r="DP279">
        <v>0</v>
      </c>
      <c r="DQ279">
        <v>0.56633299999999998</v>
      </c>
      <c r="DR279">
        <v>0</v>
      </c>
      <c r="DS279">
        <v>0.59635199999999999</v>
      </c>
      <c r="DT279">
        <v>137.21062800000001</v>
      </c>
      <c r="DU279">
        <v>8.3611219999999999</v>
      </c>
      <c r="DV279">
        <v>23.020381</v>
      </c>
      <c r="DW279">
        <v>0</v>
      </c>
      <c r="DX279">
        <v>0</v>
      </c>
      <c r="DY279">
        <v>0</v>
      </c>
      <c r="DZ279">
        <v>0</v>
      </c>
      <c r="EA279">
        <v>0</v>
      </c>
      <c r="EB279">
        <v>0</v>
      </c>
      <c r="EC279">
        <v>22.697216999999998</v>
      </c>
      <c r="ED279">
        <v>319.438648</v>
      </c>
      <c r="EE279">
        <v>319.45483100000001</v>
      </c>
      <c r="EF279">
        <v>297.454722</v>
      </c>
      <c r="EG279">
        <v>118.52023199999999</v>
      </c>
      <c r="EH279">
        <v>34.393168000000003</v>
      </c>
      <c r="EI279">
        <v>101.76097</v>
      </c>
      <c r="EJ279">
        <v>35.433475000000001</v>
      </c>
      <c r="EK279">
        <v>101.76097</v>
      </c>
      <c r="EL279">
        <v>0.78640600000000005</v>
      </c>
      <c r="EM279">
        <v>1.419143</v>
      </c>
      <c r="EN279">
        <v>1.5788340000000001</v>
      </c>
      <c r="EO279">
        <v>1.2473510000000001</v>
      </c>
      <c r="EP279">
        <v>0</v>
      </c>
      <c r="EQ279">
        <v>4.2838630000000002</v>
      </c>
      <c r="ER279">
        <v>7.0151430000000001</v>
      </c>
      <c r="ES279">
        <v>0</v>
      </c>
      <c r="ET279">
        <v>0</v>
      </c>
      <c r="EU279">
        <v>0</v>
      </c>
      <c r="EV279">
        <v>0</v>
      </c>
      <c r="EW279">
        <v>0</v>
      </c>
      <c r="EX279">
        <v>0</v>
      </c>
      <c r="EY279">
        <v>0</v>
      </c>
      <c r="EZ279">
        <v>0</v>
      </c>
      <c r="FA279">
        <v>0</v>
      </c>
      <c r="FB279">
        <v>0</v>
      </c>
      <c r="FC279">
        <v>0</v>
      </c>
      <c r="FD279">
        <v>0</v>
      </c>
      <c r="FE279">
        <v>0</v>
      </c>
      <c r="FF279">
        <v>0</v>
      </c>
      <c r="FG279">
        <v>6.5880000000000001E-3</v>
      </c>
      <c r="FH279">
        <v>3.0018E-2</v>
      </c>
      <c r="FI279">
        <v>319.40863000000002</v>
      </c>
      <c r="FJ279">
        <v>1.6182999999999999E-2</v>
      </c>
      <c r="FK279">
        <v>134801</v>
      </c>
      <c r="FL279">
        <v>134801</v>
      </c>
      <c r="FM279">
        <v>2182.9972160000002</v>
      </c>
      <c r="FN279">
        <v>2369.8253800000002</v>
      </c>
    </row>
    <row r="280" spans="1:170" x14ac:dyDescent="0.35">
      <c r="A280" s="88">
        <v>279</v>
      </c>
      <c r="B280" s="88">
        <v>279</v>
      </c>
      <c r="C280" s="88" t="s">
        <v>274</v>
      </c>
      <c r="D280" s="88" t="s">
        <v>1184</v>
      </c>
      <c r="E280" s="88" t="s">
        <v>1185</v>
      </c>
      <c r="F280" s="88" t="s">
        <v>1186</v>
      </c>
      <c r="G280" s="88">
        <v>0</v>
      </c>
      <c r="H280" s="88">
        <v>7.1395150000000003</v>
      </c>
      <c r="I280" s="88">
        <v>6.0510440000000001</v>
      </c>
      <c r="J280" s="88">
        <v>5.2332150000000004</v>
      </c>
      <c r="K280" s="88">
        <v>4.7952899999999996</v>
      </c>
      <c r="L280">
        <v>4.2662849999999999</v>
      </c>
      <c r="M280">
        <v>4.3357960000000002</v>
      </c>
      <c r="N280">
        <v>4.3360709999999996</v>
      </c>
      <c r="O280">
        <v>5.6730999999999997E-2</v>
      </c>
      <c r="P280">
        <v>5.6730999999999997E-2</v>
      </c>
      <c r="Q280">
        <v>6.0124999999999998E-2</v>
      </c>
      <c r="R280">
        <v>9.4481999999999997E-2</v>
      </c>
      <c r="S280">
        <v>0.137429</v>
      </c>
      <c r="T280">
        <v>0.17178599999999999</v>
      </c>
      <c r="U280">
        <v>0.22332199999999999</v>
      </c>
      <c r="V280">
        <v>7.6548319999999999</v>
      </c>
      <c r="W280">
        <v>7.9896260000000003</v>
      </c>
      <c r="X280">
        <v>8.3265010000000004</v>
      </c>
      <c r="Y280">
        <v>8.6629129999999996</v>
      </c>
      <c r="Z280">
        <v>9.0136959999999995</v>
      </c>
      <c r="AA280">
        <v>9.2609189999999995</v>
      </c>
      <c r="AB280">
        <v>0</v>
      </c>
      <c r="AC280">
        <v>0</v>
      </c>
      <c r="AD280">
        <v>0</v>
      </c>
      <c r="AE280">
        <v>0</v>
      </c>
      <c r="AF280">
        <v>0</v>
      </c>
      <c r="AG280">
        <v>0</v>
      </c>
      <c r="AH280">
        <v>0</v>
      </c>
      <c r="AI280">
        <v>0</v>
      </c>
      <c r="AJ280">
        <v>0</v>
      </c>
      <c r="AK280">
        <v>0</v>
      </c>
      <c r="AL280">
        <v>0</v>
      </c>
      <c r="AM280">
        <v>0</v>
      </c>
      <c r="AN280">
        <v>0</v>
      </c>
      <c r="AO280">
        <v>0</v>
      </c>
      <c r="AP280">
        <v>0.95306000000000002</v>
      </c>
      <c r="AQ280">
        <v>1.2880389999999999</v>
      </c>
      <c r="AR280">
        <v>1.1123780000000001</v>
      </c>
      <c r="AS280">
        <v>0.70174199999999998</v>
      </c>
      <c r="AT280">
        <v>0.60885400000000001</v>
      </c>
      <c r="AU280">
        <v>0.39662399999999998</v>
      </c>
      <c r="AV280">
        <v>0.22233700000000001</v>
      </c>
      <c r="AW280">
        <v>1.2614999999999999E-2</v>
      </c>
      <c r="AX280">
        <v>9.0220000000000005E-3</v>
      </c>
      <c r="AY280">
        <v>9.5689999999999994E-3</v>
      </c>
      <c r="AZ280">
        <v>0</v>
      </c>
      <c r="BA280">
        <v>0</v>
      </c>
      <c r="BB280">
        <v>0</v>
      </c>
      <c r="BC280">
        <v>0</v>
      </c>
      <c r="BD280">
        <v>3.9659999999999999E-3</v>
      </c>
      <c r="BE280">
        <v>2.06E-2</v>
      </c>
      <c r="BF280">
        <v>1.6632999999999998E-2</v>
      </c>
      <c r="BG280">
        <v>2.0728E-2</v>
      </c>
      <c r="BH280">
        <v>2.0728E-2</v>
      </c>
      <c r="BI280">
        <v>2.0728E-2</v>
      </c>
      <c r="BJ280">
        <v>2.1751E-2</v>
      </c>
      <c r="BK280">
        <v>0</v>
      </c>
      <c r="BL280">
        <v>2.2759999999999998E-3</v>
      </c>
      <c r="BM280">
        <v>2.274E-3</v>
      </c>
      <c r="BN280">
        <v>0</v>
      </c>
      <c r="BO280">
        <v>0</v>
      </c>
      <c r="BP280">
        <v>0</v>
      </c>
      <c r="BQ280">
        <v>0</v>
      </c>
      <c r="BR280">
        <v>0</v>
      </c>
      <c r="BS280">
        <v>0</v>
      </c>
      <c r="BT280">
        <v>0</v>
      </c>
      <c r="BU280">
        <v>0</v>
      </c>
      <c r="BV280">
        <v>0</v>
      </c>
      <c r="BW280">
        <v>0</v>
      </c>
      <c r="BX280">
        <v>0</v>
      </c>
      <c r="BY280">
        <v>0</v>
      </c>
      <c r="BZ280">
        <v>0</v>
      </c>
      <c r="CA280">
        <v>0</v>
      </c>
      <c r="CB280">
        <v>0</v>
      </c>
      <c r="CC280">
        <v>0</v>
      </c>
      <c r="CD280">
        <v>0</v>
      </c>
      <c r="CE280">
        <v>0</v>
      </c>
      <c r="CF280">
        <v>0</v>
      </c>
      <c r="CG280">
        <v>0</v>
      </c>
      <c r="CH280">
        <v>0</v>
      </c>
      <c r="CI280">
        <v>0</v>
      </c>
      <c r="CJ280">
        <v>0</v>
      </c>
      <c r="CK280">
        <v>0</v>
      </c>
      <c r="CL280">
        <v>0</v>
      </c>
      <c r="CM280">
        <v>0</v>
      </c>
      <c r="CN280">
        <v>15.820717999999999</v>
      </c>
      <c r="CO280">
        <v>15.417337</v>
      </c>
      <c r="CP280">
        <v>14.760695</v>
      </c>
      <c r="CQ280">
        <v>14.275155</v>
      </c>
      <c r="CR280">
        <v>14.046991</v>
      </c>
      <c r="CS280">
        <v>14.185853</v>
      </c>
      <c r="CT280">
        <v>14.185853</v>
      </c>
      <c r="CU280">
        <v>14.363960000000001</v>
      </c>
      <c r="CV280">
        <v>14.192753</v>
      </c>
      <c r="CW280">
        <v>-2.5496999999999999E-2</v>
      </c>
      <c r="CX280">
        <v>-4.2590999999999997E-2</v>
      </c>
      <c r="CY280">
        <v>-3.2894E-2</v>
      </c>
      <c r="CZ280">
        <v>-1.5983000000000001E-2</v>
      </c>
      <c r="DA280">
        <v>9.8860000000000007E-3</v>
      </c>
      <c r="DB280">
        <v>-8.0537999999999998E-2</v>
      </c>
      <c r="DC280">
        <v>2.5426000000000001E-2</v>
      </c>
      <c r="DD280">
        <v>-1.2741750000000001</v>
      </c>
      <c r="DE280">
        <v>0.21857599999999999</v>
      </c>
      <c r="DF280">
        <v>0.36069000000000001</v>
      </c>
      <c r="DG280">
        <v>0.36069000000000001</v>
      </c>
      <c r="DH280">
        <v>0.182583</v>
      </c>
      <c r="DI280">
        <v>0</v>
      </c>
      <c r="DJ280">
        <v>0</v>
      </c>
      <c r="DK280">
        <v>0</v>
      </c>
      <c r="DL280">
        <v>0</v>
      </c>
      <c r="DM280">
        <v>0</v>
      </c>
      <c r="DN280">
        <v>0</v>
      </c>
      <c r="DO280">
        <v>9.2066879999999998</v>
      </c>
      <c r="DP280">
        <v>0</v>
      </c>
      <c r="DQ280">
        <v>0.182583</v>
      </c>
      <c r="DR280">
        <v>0</v>
      </c>
      <c r="DS280">
        <v>0.19226099999999999</v>
      </c>
      <c r="DT280">
        <v>4.3382649999999998</v>
      </c>
      <c r="DU280">
        <v>0.35216199999999998</v>
      </c>
      <c r="DV280">
        <v>0</v>
      </c>
      <c r="DW280">
        <v>0</v>
      </c>
      <c r="DX280">
        <v>0</v>
      </c>
      <c r="DY280">
        <v>2.1751E-2</v>
      </c>
      <c r="DZ280">
        <v>0</v>
      </c>
      <c r="EA280">
        <v>0</v>
      </c>
      <c r="EB280">
        <v>0</v>
      </c>
      <c r="EC280">
        <v>0</v>
      </c>
      <c r="ED280">
        <v>14.784938</v>
      </c>
      <c r="EE280">
        <v>14.78562</v>
      </c>
      <c r="EF280">
        <v>14.363960000000001</v>
      </c>
      <c r="EG280">
        <v>9.4468779999999999</v>
      </c>
      <c r="EH280">
        <v>5.0002999999999999E-2</v>
      </c>
      <c r="EI280">
        <v>4.2860690000000004</v>
      </c>
      <c r="EJ280">
        <v>5.1514999999999998E-2</v>
      </c>
      <c r="EK280">
        <v>4.2860690000000004</v>
      </c>
      <c r="EL280">
        <v>0.13883100000000001</v>
      </c>
      <c r="EM280">
        <v>0</v>
      </c>
      <c r="EN280">
        <v>6.6499000000000003E-2</v>
      </c>
      <c r="EO280">
        <v>0</v>
      </c>
      <c r="EP280">
        <v>0</v>
      </c>
      <c r="EQ280">
        <v>0</v>
      </c>
      <c r="ER280">
        <v>0.29547099999999998</v>
      </c>
      <c r="ES280">
        <v>0</v>
      </c>
      <c r="ET280">
        <v>0</v>
      </c>
      <c r="EU280">
        <v>0</v>
      </c>
      <c r="EV280">
        <v>0</v>
      </c>
      <c r="EW280">
        <v>0</v>
      </c>
      <c r="EX280">
        <v>0</v>
      </c>
      <c r="EY280">
        <v>0</v>
      </c>
      <c r="EZ280">
        <v>0</v>
      </c>
      <c r="FA280">
        <v>0</v>
      </c>
      <c r="FB280">
        <v>0</v>
      </c>
      <c r="FC280">
        <v>0</v>
      </c>
      <c r="FD280">
        <v>0</v>
      </c>
      <c r="FE280">
        <v>0</v>
      </c>
      <c r="FF280">
        <v>0</v>
      </c>
      <c r="FG280">
        <v>2.124E-3</v>
      </c>
      <c r="FH280">
        <v>9.6780000000000008E-3</v>
      </c>
      <c r="FI280">
        <v>14.775259999999999</v>
      </c>
      <c r="FJ280">
        <v>6.8199999999999999E-4</v>
      </c>
      <c r="FK280">
        <v>58008</v>
      </c>
      <c r="FL280">
        <v>58008</v>
      </c>
      <c r="FM280">
        <v>244.66889499999999</v>
      </c>
      <c r="FN280">
        <v>254.88932</v>
      </c>
    </row>
    <row r="281" spans="1:170" x14ac:dyDescent="0.35">
      <c r="A281" s="88">
        <v>280</v>
      </c>
      <c r="B281" s="88">
        <v>280</v>
      </c>
      <c r="C281" s="88" t="s">
        <v>275</v>
      </c>
      <c r="D281" s="88" t="s">
        <v>1187</v>
      </c>
      <c r="E281" s="88" t="s">
        <v>1188</v>
      </c>
      <c r="F281" s="88" t="s">
        <v>1189</v>
      </c>
      <c r="G281" s="88">
        <v>0</v>
      </c>
      <c r="H281" s="88">
        <v>5.6337159999999997</v>
      </c>
      <c r="I281" s="88">
        <v>4.8325639999999996</v>
      </c>
      <c r="J281" s="88">
        <v>4.2308870000000001</v>
      </c>
      <c r="K281" s="88">
        <v>3.9087679999999998</v>
      </c>
      <c r="L281">
        <v>3.5159539999999998</v>
      </c>
      <c r="M281">
        <v>3.5732400000000002</v>
      </c>
      <c r="N281">
        <v>3.573353</v>
      </c>
      <c r="O281">
        <v>4.7025999999999998E-2</v>
      </c>
      <c r="P281">
        <v>4.7025999999999998E-2</v>
      </c>
      <c r="Q281">
        <v>4.9840000000000002E-2</v>
      </c>
      <c r="R281">
        <v>7.8320000000000001E-2</v>
      </c>
      <c r="S281">
        <v>0.11391900000000001</v>
      </c>
      <c r="T281">
        <v>0.142399</v>
      </c>
      <c r="U281">
        <v>0.18511900000000001</v>
      </c>
      <c r="V281">
        <v>5.25542</v>
      </c>
      <c r="W281">
        <v>5.6311289999999996</v>
      </c>
      <c r="X281">
        <v>6.0014539999999998</v>
      </c>
      <c r="Y281">
        <v>6.3050709999999999</v>
      </c>
      <c r="Z281">
        <v>6.6565649999999996</v>
      </c>
      <c r="AA281">
        <v>6.9330379999999998</v>
      </c>
      <c r="AB281">
        <v>0</v>
      </c>
      <c r="AC281">
        <v>0</v>
      </c>
      <c r="AD281">
        <v>0</v>
      </c>
      <c r="AE281">
        <v>0</v>
      </c>
      <c r="AF281">
        <v>0</v>
      </c>
      <c r="AG281">
        <v>0</v>
      </c>
      <c r="AH281">
        <v>0</v>
      </c>
      <c r="AI281">
        <v>0</v>
      </c>
      <c r="AJ281">
        <v>0</v>
      </c>
      <c r="AK281">
        <v>0</v>
      </c>
      <c r="AL281">
        <v>0</v>
      </c>
      <c r="AM281">
        <v>0</v>
      </c>
      <c r="AN281">
        <v>0</v>
      </c>
      <c r="AO281">
        <v>0</v>
      </c>
      <c r="AP281">
        <v>3.6426479999999999</v>
      </c>
      <c r="AQ281">
        <v>4.3742590000000003</v>
      </c>
      <c r="AR281">
        <v>3.3108070000000001</v>
      </c>
      <c r="AS281">
        <v>2.0533969999999999</v>
      </c>
      <c r="AT281">
        <v>1.769126</v>
      </c>
      <c r="AU281">
        <v>1.536483</v>
      </c>
      <c r="AV281">
        <v>1.063188</v>
      </c>
      <c r="AW281">
        <v>1.0356000000000001E-2</v>
      </c>
      <c r="AX281">
        <v>7.4060000000000003E-3</v>
      </c>
      <c r="AY281">
        <v>7.8549999999999991E-3</v>
      </c>
      <c r="AZ281">
        <v>0</v>
      </c>
      <c r="BA281">
        <v>0</v>
      </c>
      <c r="BB281">
        <v>0</v>
      </c>
      <c r="BC281">
        <v>0</v>
      </c>
      <c r="BD281">
        <v>0</v>
      </c>
      <c r="BE281">
        <v>0</v>
      </c>
      <c r="BF281">
        <v>0</v>
      </c>
      <c r="BG281">
        <v>0</v>
      </c>
      <c r="BH281">
        <v>0</v>
      </c>
      <c r="BI281">
        <v>0</v>
      </c>
      <c r="BJ281">
        <v>0</v>
      </c>
      <c r="BK281">
        <v>0</v>
      </c>
      <c r="BL281">
        <v>0</v>
      </c>
      <c r="BM281">
        <v>0</v>
      </c>
      <c r="BN281">
        <v>0</v>
      </c>
      <c r="BO281">
        <v>0</v>
      </c>
      <c r="BP281">
        <v>0</v>
      </c>
      <c r="BQ281">
        <v>0</v>
      </c>
      <c r="BR281">
        <v>0</v>
      </c>
      <c r="BS281">
        <v>0</v>
      </c>
      <c r="BT281">
        <v>0</v>
      </c>
      <c r="BU281">
        <v>0</v>
      </c>
      <c r="BV281">
        <v>0</v>
      </c>
      <c r="BW281">
        <v>0</v>
      </c>
      <c r="BX281">
        <v>0</v>
      </c>
      <c r="BY281">
        <v>0</v>
      </c>
      <c r="BZ281">
        <v>0</v>
      </c>
      <c r="CA281">
        <v>0</v>
      </c>
      <c r="CB281">
        <v>0</v>
      </c>
      <c r="CC281">
        <v>0</v>
      </c>
      <c r="CD281">
        <v>0</v>
      </c>
      <c r="CE281">
        <v>0</v>
      </c>
      <c r="CF281">
        <v>0</v>
      </c>
      <c r="CG281">
        <v>0</v>
      </c>
      <c r="CH281">
        <v>0</v>
      </c>
      <c r="CI281">
        <v>0</v>
      </c>
      <c r="CJ281">
        <v>0</v>
      </c>
      <c r="CK281">
        <v>0</v>
      </c>
      <c r="CL281">
        <v>0</v>
      </c>
      <c r="CM281">
        <v>0</v>
      </c>
      <c r="CN281">
        <v>14.589166000000001</v>
      </c>
      <c r="CO281">
        <v>14.892385000000001</v>
      </c>
      <c r="CP281">
        <v>13.600842</v>
      </c>
      <c r="CQ281">
        <v>12.345556</v>
      </c>
      <c r="CR281">
        <v>12.055564</v>
      </c>
      <c r="CS281">
        <v>12.18516</v>
      </c>
      <c r="CT281">
        <v>12.18516</v>
      </c>
      <c r="CU281">
        <v>12.085013</v>
      </c>
      <c r="CV281">
        <v>12.036630000000001</v>
      </c>
      <c r="CW281">
        <v>2.0784E-2</v>
      </c>
      <c r="CX281">
        <v>-8.6724999999999997E-2</v>
      </c>
      <c r="CY281">
        <v>-9.2295000000000002E-2</v>
      </c>
      <c r="CZ281">
        <v>-2.349E-2</v>
      </c>
      <c r="DA281">
        <v>1.0749999999999999E-2</v>
      </c>
      <c r="DB281">
        <v>-0.161271</v>
      </c>
      <c r="DC281">
        <v>4.202E-3</v>
      </c>
      <c r="DD281">
        <v>-2.3528039999999999</v>
      </c>
      <c r="DE281">
        <v>0.21803</v>
      </c>
      <c r="DF281">
        <v>5.1201999999999998E-2</v>
      </c>
      <c r="DG281">
        <v>5.1201999999999998E-2</v>
      </c>
      <c r="DH281">
        <v>0.15134900000000001</v>
      </c>
      <c r="DI281">
        <v>0</v>
      </c>
      <c r="DJ281">
        <v>0</v>
      </c>
      <c r="DK281">
        <v>0</v>
      </c>
      <c r="DL281">
        <v>0</v>
      </c>
      <c r="DM281">
        <v>0</v>
      </c>
      <c r="DN281">
        <v>0</v>
      </c>
      <c r="DO281">
        <v>7.0636210000000004</v>
      </c>
      <c r="DP281">
        <v>0</v>
      </c>
      <c r="DQ281">
        <v>0.15134900000000001</v>
      </c>
      <c r="DR281">
        <v>0</v>
      </c>
      <c r="DS281">
        <v>0.15937200000000001</v>
      </c>
      <c r="DT281">
        <v>3.5745369999999999</v>
      </c>
      <c r="DU281">
        <v>0.29191899999999998</v>
      </c>
      <c r="DV281">
        <v>0</v>
      </c>
      <c r="DW281">
        <v>0</v>
      </c>
      <c r="DX281">
        <v>0</v>
      </c>
      <c r="DY281">
        <v>0</v>
      </c>
      <c r="DZ281">
        <v>0</v>
      </c>
      <c r="EA281">
        <v>0</v>
      </c>
      <c r="EB281">
        <v>0</v>
      </c>
      <c r="EC281">
        <v>0</v>
      </c>
      <c r="ED281">
        <v>12.600699000000001</v>
      </c>
      <c r="EE281">
        <v>12.601264</v>
      </c>
      <c r="EF281">
        <v>12.085013</v>
      </c>
      <c r="EG281">
        <v>7.3408689999999996</v>
      </c>
      <c r="EH281">
        <v>2.0489E-2</v>
      </c>
      <c r="EI281">
        <v>3.552864</v>
      </c>
      <c r="EJ281">
        <v>2.1108999999999999E-2</v>
      </c>
      <c r="EK281">
        <v>3.552864</v>
      </c>
      <c r="EL281">
        <v>0.98964200000000002</v>
      </c>
      <c r="EM281">
        <v>0</v>
      </c>
      <c r="EN281">
        <v>5.5122999999999998E-2</v>
      </c>
      <c r="EO281">
        <v>0</v>
      </c>
      <c r="EP281">
        <v>0</v>
      </c>
      <c r="EQ281">
        <v>0</v>
      </c>
      <c r="ER281">
        <v>0.244925</v>
      </c>
      <c r="ES281">
        <v>0</v>
      </c>
      <c r="ET281">
        <v>0</v>
      </c>
      <c r="EU281">
        <v>0</v>
      </c>
      <c r="EV281">
        <v>0</v>
      </c>
      <c r="EW281">
        <v>0</v>
      </c>
      <c r="EX281">
        <v>0</v>
      </c>
      <c r="EY281">
        <v>0</v>
      </c>
      <c r="EZ281">
        <v>0</v>
      </c>
      <c r="FA281">
        <v>0</v>
      </c>
      <c r="FB281">
        <v>0</v>
      </c>
      <c r="FC281">
        <v>0</v>
      </c>
      <c r="FD281">
        <v>0</v>
      </c>
      <c r="FE281">
        <v>0</v>
      </c>
      <c r="FF281">
        <v>0</v>
      </c>
      <c r="FG281">
        <v>1.761E-3</v>
      </c>
      <c r="FH281">
        <v>8.0219999999999996E-3</v>
      </c>
      <c r="FI281">
        <v>12.592677</v>
      </c>
      <c r="FJ281">
        <v>5.6499999999999996E-4</v>
      </c>
      <c r="FK281">
        <v>56693</v>
      </c>
      <c r="FL281">
        <v>56693</v>
      </c>
      <c r="FM281">
        <v>212.31245699999999</v>
      </c>
      <c r="FN281">
        <v>222.27195699999999</v>
      </c>
    </row>
    <row r="282" spans="1:170" x14ac:dyDescent="0.35">
      <c r="A282" s="88">
        <v>281</v>
      </c>
      <c r="B282" s="88">
        <v>281</v>
      </c>
      <c r="C282" s="88" t="s">
        <v>276</v>
      </c>
      <c r="D282" s="88" t="s">
        <v>1190</v>
      </c>
      <c r="E282" s="88" t="s">
        <v>1191</v>
      </c>
      <c r="F282" s="88" t="s">
        <v>1192</v>
      </c>
      <c r="G282" s="88">
        <v>0</v>
      </c>
      <c r="H282" s="88">
        <v>112.041708</v>
      </c>
      <c r="I282" s="88">
        <v>98.008397000000002</v>
      </c>
      <c r="J282" s="88">
        <v>87.703965999999994</v>
      </c>
      <c r="K282" s="88">
        <v>81.906684999999996</v>
      </c>
      <c r="L282">
        <v>75.660881000000003</v>
      </c>
      <c r="M282">
        <v>76.893645000000006</v>
      </c>
      <c r="N282">
        <v>76.95975</v>
      </c>
      <c r="O282">
        <v>0.85954900000000001</v>
      </c>
      <c r="P282">
        <v>0.85954900000000001</v>
      </c>
      <c r="Q282">
        <v>0.91097700000000004</v>
      </c>
      <c r="R282">
        <v>1.431535</v>
      </c>
      <c r="S282">
        <v>2.0822319999999999</v>
      </c>
      <c r="T282">
        <v>2.6027900000000002</v>
      </c>
      <c r="U282">
        <v>3.3836270000000002</v>
      </c>
      <c r="V282">
        <v>103.19311399999999</v>
      </c>
      <c r="W282">
        <v>110.718642</v>
      </c>
      <c r="X282">
        <v>117.82620799999999</v>
      </c>
      <c r="Y282">
        <v>126.458685</v>
      </c>
      <c r="Z282">
        <v>132.02658400000001</v>
      </c>
      <c r="AA282">
        <v>138.651432</v>
      </c>
      <c r="AB282">
        <v>0</v>
      </c>
      <c r="AC282">
        <v>0</v>
      </c>
      <c r="AD282">
        <v>7.9646629999999998</v>
      </c>
      <c r="AE282">
        <v>10.954917999999999</v>
      </c>
      <c r="AF282">
        <v>13.738635</v>
      </c>
      <c r="AG282">
        <v>15.26352</v>
      </c>
      <c r="AH282">
        <v>15.26352</v>
      </c>
      <c r="AI282">
        <v>0</v>
      </c>
      <c r="AJ282">
        <v>0</v>
      </c>
      <c r="AK282">
        <v>1.5316989999999999</v>
      </c>
      <c r="AL282">
        <v>0.95305300000000004</v>
      </c>
      <c r="AM282">
        <v>0</v>
      </c>
      <c r="AN282">
        <v>0</v>
      </c>
      <c r="AO282">
        <v>0</v>
      </c>
      <c r="AP282">
        <v>3.2487740000000001</v>
      </c>
      <c r="AQ282">
        <v>3.9986630000000001</v>
      </c>
      <c r="AR282">
        <v>2.4381490000000001</v>
      </c>
      <c r="AS282">
        <v>1.4373819999999999</v>
      </c>
      <c r="AT282">
        <v>0.86433899999999997</v>
      </c>
      <c r="AU282">
        <v>0.42153400000000002</v>
      </c>
      <c r="AV282">
        <v>0.15504999999999999</v>
      </c>
      <c r="AW282">
        <v>0.1908</v>
      </c>
      <c r="AX282">
        <v>0.13645699999999999</v>
      </c>
      <c r="AY282">
        <v>0.144728</v>
      </c>
      <c r="AZ282">
        <v>0</v>
      </c>
      <c r="BA282">
        <v>0</v>
      </c>
      <c r="BB282">
        <v>0</v>
      </c>
      <c r="BC282">
        <v>0</v>
      </c>
      <c r="BD282">
        <v>0</v>
      </c>
      <c r="BE282">
        <v>0</v>
      </c>
      <c r="BF282">
        <v>0</v>
      </c>
      <c r="BG282">
        <v>0</v>
      </c>
      <c r="BH282">
        <v>0</v>
      </c>
      <c r="BI282">
        <v>0</v>
      </c>
      <c r="BJ282">
        <v>0</v>
      </c>
      <c r="BK282">
        <v>0</v>
      </c>
      <c r="BL282">
        <v>0</v>
      </c>
      <c r="BM282">
        <v>0</v>
      </c>
      <c r="BN282">
        <v>0</v>
      </c>
      <c r="BO282">
        <v>0</v>
      </c>
      <c r="BP282">
        <v>0</v>
      </c>
      <c r="BQ282">
        <v>0</v>
      </c>
      <c r="BR282">
        <v>0</v>
      </c>
      <c r="BS282">
        <v>0</v>
      </c>
      <c r="BT282">
        <v>0</v>
      </c>
      <c r="BU282">
        <v>1.524885</v>
      </c>
      <c r="BV282">
        <v>1.524885</v>
      </c>
      <c r="BW282">
        <v>0</v>
      </c>
      <c r="BX282">
        <v>0</v>
      </c>
      <c r="BY282">
        <v>0</v>
      </c>
      <c r="BZ282">
        <v>0</v>
      </c>
      <c r="CA282">
        <v>0</v>
      </c>
      <c r="CB282">
        <v>0</v>
      </c>
      <c r="CC282">
        <v>2.6050119999999999</v>
      </c>
      <c r="CD282">
        <v>0</v>
      </c>
      <c r="CE282">
        <v>0</v>
      </c>
      <c r="CF282">
        <v>0</v>
      </c>
      <c r="CG282">
        <v>0</v>
      </c>
      <c r="CH282">
        <v>0</v>
      </c>
      <c r="CI282">
        <v>0</v>
      </c>
      <c r="CJ282">
        <v>0</v>
      </c>
      <c r="CK282">
        <v>9.3148870000000006</v>
      </c>
      <c r="CL282">
        <v>11.820002000000001</v>
      </c>
      <c r="CM282">
        <v>9.3148870000000006</v>
      </c>
      <c r="CN282">
        <v>219.53394499999999</v>
      </c>
      <c r="CO282">
        <v>213.72170700000001</v>
      </c>
      <c r="CP282">
        <v>218.52038999999999</v>
      </c>
      <c r="CQ282">
        <v>224.66714300000001</v>
      </c>
      <c r="CR282">
        <v>228.50256899999999</v>
      </c>
      <c r="CS282">
        <v>243.147809</v>
      </c>
      <c r="CT282">
        <v>243.147809</v>
      </c>
      <c r="CU282">
        <v>254.97746000000001</v>
      </c>
      <c r="CV282">
        <v>249.84063699999999</v>
      </c>
      <c r="CW282">
        <v>-2.6474999999999999E-2</v>
      </c>
      <c r="CX282">
        <v>2.2453000000000001E-2</v>
      </c>
      <c r="CY282">
        <v>2.8129000000000001E-2</v>
      </c>
      <c r="CZ282">
        <v>1.7072E-2</v>
      </c>
      <c r="DA282">
        <v>6.4091999999999996E-2</v>
      </c>
      <c r="DB282">
        <v>0.163408</v>
      </c>
      <c r="DC282">
        <v>5.0421000000000001E-2</v>
      </c>
      <c r="DD282">
        <v>35.873508000000001</v>
      </c>
      <c r="DE282">
        <v>15.758552</v>
      </c>
      <c r="DF282">
        <v>12.259643000000001</v>
      </c>
      <c r="DG282">
        <v>12.259643000000001</v>
      </c>
      <c r="DH282">
        <v>0.42999300000000001</v>
      </c>
      <c r="DI282">
        <v>0</v>
      </c>
      <c r="DJ282">
        <v>0</v>
      </c>
      <c r="DK282">
        <v>0</v>
      </c>
      <c r="DL282">
        <v>0</v>
      </c>
      <c r="DM282">
        <v>0</v>
      </c>
      <c r="DN282">
        <v>0</v>
      </c>
      <c r="DO282">
        <v>141.82869500000001</v>
      </c>
      <c r="DP282">
        <v>0</v>
      </c>
      <c r="DQ282">
        <v>0.42999300000000001</v>
      </c>
      <c r="DR282">
        <v>0</v>
      </c>
      <c r="DS282">
        <v>0.45278400000000002</v>
      </c>
      <c r="DT282">
        <v>77.333657000000002</v>
      </c>
      <c r="DU282">
        <v>5.3357200000000002</v>
      </c>
      <c r="DV282">
        <v>15.725203</v>
      </c>
      <c r="DW282">
        <v>0</v>
      </c>
      <c r="DX282">
        <v>0</v>
      </c>
      <c r="DY282">
        <v>0</v>
      </c>
      <c r="DZ282">
        <v>0</v>
      </c>
      <c r="EA282">
        <v>0</v>
      </c>
      <c r="EB282">
        <v>0</v>
      </c>
      <c r="EC282">
        <v>16.085135999999999</v>
      </c>
      <c r="ED282">
        <v>267.66722099999998</v>
      </c>
      <c r="EE282">
        <v>267.677549</v>
      </c>
      <c r="EF282">
        <v>254.97746000000001</v>
      </c>
      <c r="EG282">
        <v>146.44527099999999</v>
      </c>
      <c r="EH282">
        <v>12.020135</v>
      </c>
      <c r="EI282">
        <v>64.939616000000001</v>
      </c>
      <c r="EJ282">
        <v>12.383713</v>
      </c>
      <c r="EK282">
        <v>64.939616000000001</v>
      </c>
      <c r="EL282">
        <v>0.79370700000000005</v>
      </c>
      <c r="EM282">
        <v>0.73014800000000002</v>
      </c>
      <c r="EN282">
        <v>1.0075460000000001</v>
      </c>
      <c r="EO282">
        <v>1.029298</v>
      </c>
      <c r="EP282">
        <v>0</v>
      </c>
      <c r="EQ282">
        <v>3.534986</v>
      </c>
      <c r="ER282">
        <v>4.4767720000000004</v>
      </c>
      <c r="ES282">
        <v>0</v>
      </c>
      <c r="ET282">
        <v>0</v>
      </c>
      <c r="EU282">
        <v>0</v>
      </c>
      <c r="EV282">
        <v>0</v>
      </c>
      <c r="EW282">
        <v>0</v>
      </c>
      <c r="EX282">
        <v>0</v>
      </c>
      <c r="EY282">
        <v>0</v>
      </c>
      <c r="EZ282">
        <v>0</v>
      </c>
      <c r="FA282">
        <v>0</v>
      </c>
      <c r="FB282">
        <v>0</v>
      </c>
      <c r="FC282">
        <v>0</v>
      </c>
      <c r="FD282">
        <v>0</v>
      </c>
      <c r="FE282">
        <v>0</v>
      </c>
      <c r="FF282">
        <v>0</v>
      </c>
      <c r="FG282">
        <v>5.0020000000000004E-3</v>
      </c>
      <c r="FH282">
        <v>2.2792E-2</v>
      </c>
      <c r="FI282">
        <v>267.64443</v>
      </c>
      <c r="FJ282">
        <v>1.0326999999999999E-2</v>
      </c>
      <c r="FK282">
        <v>129226</v>
      </c>
      <c r="FL282">
        <v>129226</v>
      </c>
      <c r="FM282">
        <v>1933.361997</v>
      </c>
      <c r="FN282">
        <v>2071.390809</v>
      </c>
    </row>
    <row r="283" spans="1:170" x14ac:dyDescent="0.35">
      <c r="A283" s="88">
        <v>282</v>
      </c>
      <c r="B283" s="88">
        <v>282</v>
      </c>
      <c r="C283" s="88" t="s">
        <v>277</v>
      </c>
      <c r="D283" s="88" t="s">
        <v>1193</v>
      </c>
      <c r="E283" s="88" t="s">
        <v>1194</v>
      </c>
      <c r="F283" s="88" t="s">
        <v>1195</v>
      </c>
      <c r="G283" s="88">
        <v>0</v>
      </c>
      <c r="H283" s="88">
        <v>4.0138470000000002</v>
      </c>
      <c r="I283" s="88">
        <v>3.3714919999999999</v>
      </c>
      <c r="J283" s="88">
        <v>2.8888060000000002</v>
      </c>
      <c r="K283" s="88">
        <v>2.6303299999999998</v>
      </c>
      <c r="L283">
        <v>2.4193169999999999</v>
      </c>
      <c r="M283">
        <v>2.458736</v>
      </c>
      <c r="N283">
        <v>2.458736</v>
      </c>
      <c r="O283">
        <v>3.2543999999999997E-2</v>
      </c>
      <c r="P283">
        <v>3.2543999999999997E-2</v>
      </c>
      <c r="Q283">
        <v>3.4491000000000001E-2</v>
      </c>
      <c r="R283">
        <v>5.4200999999999999E-2</v>
      </c>
      <c r="S283">
        <v>7.8837000000000004E-2</v>
      </c>
      <c r="T283">
        <v>9.8546999999999996E-2</v>
      </c>
      <c r="U283">
        <v>0.12811</v>
      </c>
      <c r="V283">
        <v>4.7169540000000003</v>
      </c>
      <c r="W283">
        <v>4.9820770000000003</v>
      </c>
      <c r="X283">
        <v>5.2032509999999998</v>
      </c>
      <c r="Y283">
        <v>5.4032590000000003</v>
      </c>
      <c r="Z283">
        <v>5.5952529999999996</v>
      </c>
      <c r="AA283">
        <v>5.8610249999999997</v>
      </c>
      <c r="AB283">
        <v>0</v>
      </c>
      <c r="AC283">
        <v>0</v>
      </c>
      <c r="AD283">
        <v>0</v>
      </c>
      <c r="AE283">
        <v>0</v>
      </c>
      <c r="AF283">
        <v>0</v>
      </c>
      <c r="AG283">
        <v>0</v>
      </c>
      <c r="AH283">
        <v>0</v>
      </c>
      <c r="AI283">
        <v>0</v>
      </c>
      <c r="AJ283">
        <v>0</v>
      </c>
      <c r="AK283">
        <v>0</v>
      </c>
      <c r="AL283">
        <v>0</v>
      </c>
      <c r="AM283">
        <v>0</v>
      </c>
      <c r="AN283">
        <v>0</v>
      </c>
      <c r="AO283">
        <v>0</v>
      </c>
      <c r="AP283">
        <v>2.0783680000000002</v>
      </c>
      <c r="AQ283">
        <v>2.44665</v>
      </c>
      <c r="AR283">
        <v>1.970593</v>
      </c>
      <c r="AS283">
        <v>1.541183</v>
      </c>
      <c r="AT283">
        <v>1.954761</v>
      </c>
      <c r="AU283">
        <v>2.5339689999999999</v>
      </c>
      <c r="AV283">
        <v>1.671068</v>
      </c>
      <c r="AW283">
        <v>7.247E-3</v>
      </c>
      <c r="AX283">
        <v>5.1830000000000001E-3</v>
      </c>
      <c r="AY283">
        <v>5.4970000000000001E-3</v>
      </c>
      <c r="AZ283">
        <v>0</v>
      </c>
      <c r="BA283">
        <v>0</v>
      </c>
      <c r="BB283">
        <v>0</v>
      </c>
      <c r="BC283">
        <v>0</v>
      </c>
      <c r="BD283">
        <v>2.5850000000000001E-2</v>
      </c>
      <c r="BE283">
        <v>0.13425200000000001</v>
      </c>
      <c r="BF283">
        <v>0.108402</v>
      </c>
      <c r="BG283">
        <v>0.13508600000000001</v>
      </c>
      <c r="BH283">
        <v>0.13508600000000001</v>
      </c>
      <c r="BI283">
        <v>0.13508600000000001</v>
      </c>
      <c r="BJ283">
        <v>0.14175699999999999</v>
      </c>
      <c r="BK283">
        <v>0</v>
      </c>
      <c r="BL283">
        <v>1.1435000000000001E-2</v>
      </c>
      <c r="BM283">
        <v>1.1387E-2</v>
      </c>
      <c r="BN283">
        <v>0</v>
      </c>
      <c r="BO283">
        <v>0</v>
      </c>
      <c r="BP283">
        <v>0</v>
      </c>
      <c r="BQ283">
        <v>0</v>
      </c>
      <c r="BR283">
        <v>0</v>
      </c>
      <c r="BS283">
        <v>0</v>
      </c>
      <c r="BT283">
        <v>0</v>
      </c>
      <c r="BU283">
        <v>0</v>
      </c>
      <c r="BV283">
        <v>0</v>
      </c>
      <c r="BW283">
        <v>0</v>
      </c>
      <c r="BX283">
        <v>0</v>
      </c>
      <c r="BY283">
        <v>0</v>
      </c>
      <c r="BZ283">
        <v>0</v>
      </c>
      <c r="CA283">
        <v>0</v>
      </c>
      <c r="CB283">
        <v>0</v>
      </c>
      <c r="CC283">
        <v>0</v>
      </c>
      <c r="CD283">
        <v>0</v>
      </c>
      <c r="CE283">
        <v>0</v>
      </c>
      <c r="CF283">
        <v>0</v>
      </c>
      <c r="CG283">
        <v>0</v>
      </c>
      <c r="CH283">
        <v>0</v>
      </c>
      <c r="CI283">
        <v>0</v>
      </c>
      <c r="CJ283">
        <v>0</v>
      </c>
      <c r="CK283">
        <v>0</v>
      </c>
      <c r="CL283">
        <v>0</v>
      </c>
      <c r="CM283">
        <v>0</v>
      </c>
      <c r="CN283">
        <v>10.874809000000001</v>
      </c>
      <c r="CO283">
        <v>10.983632</v>
      </c>
      <c r="CP283">
        <v>10.222428000000001</v>
      </c>
      <c r="CQ283">
        <v>9.7640580000000003</v>
      </c>
      <c r="CR283">
        <v>10.183254</v>
      </c>
      <c r="CS283">
        <v>11.087362000000001</v>
      </c>
      <c r="CT283">
        <v>11.087362000000001</v>
      </c>
      <c r="CU283">
        <v>10.510211</v>
      </c>
      <c r="CV283">
        <v>10.851715</v>
      </c>
      <c r="CW283">
        <v>1.0007E-2</v>
      </c>
      <c r="CX283">
        <v>-6.9303000000000003E-2</v>
      </c>
      <c r="CY283">
        <v>-4.4839999999999998E-2</v>
      </c>
      <c r="CZ283">
        <v>4.2932999999999999E-2</v>
      </c>
      <c r="DA283">
        <v>8.8784000000000002E-2</v>
      </c>
      <c r="DB283">
        <v>1.9545E-2</v>
      </c>
      <c r="DC283">
        <v>0</v>
      </c>
      <c r="DD283">
        <v>0.21255199999999999</v>
      </c>
      <c r="DE283">
        <v>0.904671</v>
      </c>
      <c r="DF283">
        <v>-0.47241</v>
      </c>
      <c r="DG283">
        <v>0</v>
      </c>
      <c r="DH283">
        <v>0.57715000000000005</v>
      </c>
      <c r="DI283">
        <v>0</v>
      </c>
      <c r="DJ283">
        <v>0</v>
      </c>
      <c r="DK283">
        <v>0</v>
      </c>
      <c r="DL283">
        <v>0</v>
      </c>
      <c r="DM283">
        <v>0</v>
      </c>
      <c r="DN283">
        <v>0</v>
      </c>
      <c r="DO283">
        <v>5.8748940000000003</v>
      </c>
      <c r="DP283">
        <v>0.47241</v>
      </c>
      <c r="DQ283">
        <v>0.10474</v>
      </c>
      <c r="DR283">
        <v>1.4706E-2</v>
      </c>
      <c r="DS283">
        <v>0.124998</v>
      </c>
      <c r="DT283">
        <v>2.4591270000000001</v>
      </c>
      <c r="DU283">
        <v>0.20202000000000001</v>
      </c>
      <c r="DV283">
        <v>0</v>
      </c>
      <c r="DW283">
        <v>0</v>
      </c>
      <c r="DX283">
        <v>0</v>
      </c>
      <c r="DY283">
        <v>0.14175699999999999</v>
      </c>
      <c r="DZ283">
        <v>0</v>
      </c>
      <c r="EA283">
        <v>0</v>
      </c>
      <c r="EB283">
        <v>0</v>
      </c>
      <c r="EC283">
        <v>0</v>
      </c>
      <c r="ED283">
        <v>10.837009</v>
      </c>
      <c r="EE283">
        <v>10.852105999999999</v>
      </c>
      <c r="EF283">
        <v>10.510211</v>
      </c>
      <c r="EG283">
        <v>6.1077839999999997</v>
      </c>
      <c r="EH283">
        <v>0</v>
      </c>
      <c r="EI283">
        <v>2.458736</v>
      </c>
      <c r="EJ283">
        <v>0</v>
      </c>
      <c r="EK283">
        <v>2.458736</v>
      </c>
      <c r="EL283">
        <v>1.6469210000000001</v>
      </c>
      <c r="EM283">
        <v>0</v>
      </c>
      <c r="EN283">
        <v>3.8148000000000001E-2</v>
      </c>
      <c r="EO283">
        <v>0</v>
      </c>
      <c r="EP283">
        <v>0</v>
      </c>
      <c r="EQ283">
        <v>0</v>
      </c>
      <c r="ER283">
        <v>0.16949900000000001</v>
      </c>
      <c r="ES283">
        <v>0</v>
      </c>
      <c r="ET283">
        <v>0</v>
      </c>
      <c r="EU283">
        <v>0</v>
      </c>
      <c r="EV283">
        <v>0</v>
      </c>
      <c r="EW283">
        <v>0</v>
      </c>
      <c r="EX283">
        <v>0</v>
      </c>
      <c r="EY283">
        <v>0</v>
      </c>
      <c r="EZ283">
        <v>0</v>
      </c>
      <c r="FA283">
        <v>0</v>
      </c>
      <c r="FB283">
        <v>0</v>
      </c>
      <c r="FC283">
        <v>0</v>
      </c>
      <c r="FD283">
        <v>0</v>
      </c>
      <c r="FE283">
        <v>0</v>
      </c>
      <c r="FF283">
        <v>0</v>
      </c>
      <c r="FG283">
        <v>1.2179999999999999E-3</v>
      </c>
      <c r="FH283">
        <v>5.5519999999999996E-3</v>
      </c>
      <c r="FI283">
        <v>10.831458</v>
      </c>
      <c r="FJ283">
        <v>3.9100000000000002E-4</v>
      </c>
      <c r="FK283">
        <v>41170</v>
      </c>
      <c r="FL283">
        <v>41170</v>
      </c>
      <c r="FM283">
        <v>263.583078</v>
      </c>
      <c r="FN283">
        <v>263.59257600000001</v>
      </c>
    </row>
    <row r="284" spans="1:170" x14ac:dyDescent="0.35">
      <c r="A284" s="88">
        <v>283</v>
      </c>
      <c r="B284" s="88">
        <v>283</v>
      </c>
      <c r="C284" s="88" t="s">
        <v>278</v>
      </c>
      <c r="D284" s="88" t="s">
        <v>1196</v>
      </c>
      <c r="E284" s="88" t="s">
        <v>1197</v>
      </c>
      <c r="F284" s="88" t="s">
        <v>1198</v>
      </c>
      <c r="G284" s="88">
        <v>0</v>
      </c>
      <c r="H284" s="88">
        <v>3.697746</v>
      </c>
      <c r="I284" s="88">
        <v>2.7415980000000002</v>
      </c>
      <c r="J284" s="88">
        <v>2.1518600000000001</v>
      </c>
      <c r="K284" s="88">
        <v>2.2165080000000001</v>
      </c>
      <c r="L284">
        <v>2.2673030000000001</v>
      </c>
      <c r="M284">
        <v>2.3042449999999999</v>
      </c>
      <c r="N284">
        <v>2.3042449999999999</v>
      </c>
      <c r="O284">
        <v>3.0498999999999998E-2</v>
      </c>
      <c r="P284">
        <v>3.0498999999999998E-2</v>
      </c>
      <c r="Q284">
        <v>3.2323999999999999E-2</v>
      </c>
      <c r="R284">
        <v>5.0795E-2</v>
      </c>
      <c r="S284">
        <v>7.3884000000000005E-2</v>
      </c>
      <c r="T284">
        <v>9.2355000000000007E-2</v>
      </c>
      <c r="U284">
        <v>0.120061</v>
      </c>
      <c r="V284">
        <v>9.2980889999999992</v>
      </c>
      <c r="W284">
        <v>9.6725469999999998</v>
      </c>
      <c r="X284">
        <v>10.013268999999999</v>
      </c>
      <c r="Y284">
        <v>10.419726000000001</v>
      </c>
      <c r="Z284">
        <v>10.916551999999999</v>
      </c>
      <c r="AA284">
        <v>11.26369</v>
      </c>
      <c r="AB284">
        <v>0</v>
      </c>
      <c r="AC284">
        <v>0</v>
      </c>
      <c r="AD284">
        <v>0</v>
      </c>
      <c r="AE284">
        <v>0</v>
      </c>
      <c r="AF284">
        <v>0</v>
      </c>
      <c r="AG284">
        <v>0</v>
      </c>
      <c r="AH284">
        <v>0</v>
      </c>
      <c r="AI284">
        <v>0</v>
      </c>
      <c r="AJ284">
        <v>0</v>
      </c>
      <c r="AK284">
        <v>0</v>
      </c>
      <c r="AL284">
        <v>0</v>
      </c>
      <c r="AM284">
        <v>0</v>
      </c>
      <c r="AN284">
        <v>0</v>
      </c>
      <c r="AO284">
        <v>0</v>
      </c>
      <c r="AP284">
        <v>1.8184340000000001</v>
      </c>
      <c r="AQ284">
        <v>2.2025130000000002</v>
      </c>
      <c r="AR284">
        <v>1.7508600000000001</v>
      </c>
      <c r="AS284">
        <v>1.319963</v>
      </c>
      <c r="AT284">
        <v>1.2198180000000001</v>
      </c>
      <c r="AU284">
        <v>1.249633</v>
      </c>
      <c r="AV284">
        <v>1.1545449999999999</v>
      </c>
      <c r="AW284">
        <v>6.7149999999999996E-3</v>
      </c>
      <c r="AX284">
        <v>4.8019999999999998E-3</v>
      </c>
      <c r="AY284">
        <v>5.0930000000000003E-3</v>
      </c>
      <c r="AZ284">
        <v>0</v>
      </c>
      <c r="BA284">
        <v>0</v>
      </c>
      <c r="BB284">
        <v>0</v>
      </c>
      <c r="BC284">
        <v>0</v>
      </c>
      <c r="BD284">
        <v>0</v>
      </c>
      <c r="BE284">
        <v>0</v>
      </c>
      <c r="BF284">
        <v>0</v>
      </c>
      <c r="BG284">
        <v>0</v>
      </c>
      <c r="BH284">
        <v>0</v>
      </c>
      <c r="BI284">
        <v>0</v>
      </c>
      <c r="BJ284">
        <v>0</v>
      </c>
      <c r="BK284">
        <v>0</v>
      </c>
      <c r="BL284">
        <v>0.151892</v>
      </c>
      <c r="BM284">
        <v>0.122984</v>
      </c>
      <c r="BN284">
        <v>0</v>
      </c>
      <c r="BO284">
        <v>0</v>
      </c>
      <c r="BP284">
        <v>0</v>
      </c>
      <c r="BQ284">
        <v>0</v>
      </c>
      <c r="BR284">
        <v>0</v>
      </c>
      <c r="BS284">
        <v>0</v>
      </c>
      <c r="BT284">
        <v>0</v>
      </c>
      <c r="BU284">
        <v>0</v>
      </c>
      <c r="BV284">
        <v>0</v>
      </c>
      <c r="BW284">
        <v>0</v>
      </c>
      <c r="BX284">
        <v>0</v>
      </c>
      <c r="BY284">
        <v>0</v>
      </c>
      <c r="BZ284">
        <v>0</v>
      </c>
      <c r="CA284">
        <v>0</v>
      </c>
      <c r="CB284">
        <v>0</v>
      </c>
      <c r="CC284">
        <v>0</v>
      </c>
      <c r="CD284">
        <v>0</v>
      </c>
      <c r="CE284">
        <v>0</v>
      </c>
      <c r="CF284">
        <v>0</v>
      </c>
      <c r="CG284">
        <v>0</v>
      </c>
      <c r="CH284">
        <v>0</v>
      </c>
      <c r="CI284">
        <v>0</v>
      </c>
      <c r="CJ284">
        <v>0</v>
      </c>
      <c r="CK284">
        <v>0</v>
      </c>
      <c r="CL284">
        <v>0</v>
      </c>
      <c r="CM284">
        <v>0</v>
      </c>
      <c r="CN284">
        <v>14.851483</v>
      </c>
      <c r="CO284">
        <v>14.803851999999999</v>
      </c>
      <c r="CP284">
        <v>14.07639</v>
      </c>
      <c r="CQ284">
        <v>14.006992</v>
      </c>
      <c r="CR284">
        <v>14.477556999999999</v>
      </c>
      <c r="CS284">
        <v>14.909922999999999</v>
      </c>
      <c r="CT284">
        <v>14.909922999999999</v>
      </c>
      <c r="CU284">
        <v>15.232417</v>
      </c>
      <c r="CV284">
        <v>15.119733999999999</v>
      </c>
      <c r="CW284">
        <v>-3.2070000000000002E-3</v>
      </c>
      <c r="CX284">
        <v>-4.9140000000000003E-2</v>
      </c>
      <c r="CY284">
        <v>-4.9300000000000004E-3</v>
      </c>
      <c r="CZ284">
        <v>3.3595E-2</v>
      </c>
      <c r="DA284">
        <v>2.9864999999999999E-2</v>
      </c>
      <c r="DB284">
        <v>3.2259000000000003E-2</v>
      </c>
      <c r="DC284">
        <v>2.8212999999999998E-2</v>
      </c>
      <c r="DD284">
        <v>0.47909299999999999</v>
      </c>
      <c r="DE284">
        <v>0.48469600000000002</v>
      </c>
      <c r="DF284">
        <v>0.420653</v>
      </c>
      <c r="DG284">
        <v>0.420653</v>
      </c>
      <c r="DH284">
        <v>9.8158999999999996E-2</v>
      </c>
      <c r="DI284">
        <v>0</v>
      </c>
      <c r="DJ284">
        <v>0</v>
      </c>
      <c r="DK284">
        <v>0</v>
      </c>
      <c r="DL284">
        <v>0</v>
      </c>
      <c r="DM284">
        <v>0</v>
      </c>
      <c r="DN284">
        <v>0</v>
      </c>
      <c r="DO284">
        <v>11.442724</v>
      </c>
      <c r="DP284">
        <v>0</v>
      </c>
      <c r="DQ284">
        <v>9.8158999999999996E-2</v>
      </c>
      <c r="DR284">
        <v>0</v>
      </c>
      <c r="DS284">
        <v>0.103362</v>
      </c>
      <c r="DT284">
        <v>2.3046120000000001</v>
      </c>
      <c r="DU284">
        <v>0.189327</v>
      </c>
      <c r="DV284">
        <v>0</v>
      </c>
      <c r="DW284">
        <v>0</v>
      </c>
      <c r="DX284">
        <v>0</v>
      </c>
      <c r="DY284">
        <v>0</v>
      </c>
      <c r="DZ284">
        <v>0</v>
      </c>
      <c r="EA284">
        <v>0</v>
      </c>
      <c r="EB284">
        <v>0</v>
      </c>
      <c r="EC284">
        <v>0</v>
      </c>
      <c r="ED284">
        <v>15.350066</v>
      </c>
      <c r="EE284">
        <v>15.350433000000001</v>
      </c>
      <c r="EF284">
        <v>15.232417</v>
      </c>
      <c r="EG284">
        <v>11.784621</v>
      </c>
      <c r="EH284">
        <v>0</v>
      </c>
      <c r="EI284">
        <v>2.3042449999999999</v>
      </c>
      <c r="EJ284">
        <v>0</v>
      </c>
      <c r="EK284">
        <v>2.3042449999999999</v>
      </c>
      <c r="EL284">
        <v>0.80966199999999999</v>
      </c>
      <c r="EM284">
        <v>0</v>
      </c>
      <c r="EN284">
        <v>3.5750999999999998E-2</v>
      </c>
      <c r="EO284">
        <v>0</v>
      </c>
      <c r="EP284">
        <v>0</v>
      </c>
      <c r="EQ284">
        <v>0</v>
      </c>
      <c r="ER284">
        <v>0.15884899999999999</v>
      </c>
      <c r="ES284">
        <v>0</v>
      </c>
      <c r="ET284">
        <v>0</v>
      </c>
      <c r="EU284">
        <v>0</v>
      </c>
      <c r="EV284">
        <v>0</v>
      </c>
      <c r="EW284">
        <v>0</v>
      </c>
      <c r="EX284">
        <v>0</v>
      </c>
      <c r="EY284">
        <v>0</v>
      </c>
      <c r="EZ284">
        <v>0</v>
      </c>
      <c r="FA284">
        <v>0</v>
      </c>
      <c r="FB284">
        <v>0</v>
      </c>
      <c r="FC284">
        <v>0</v>
      </c>
      <c r="FD284">
        <v>0</v>
      </c>
      <c r="FE284">
        <v>0</v>
      </c>
      <c r="FF284">
        <v>0</v>
      </c>
      <c r="FG284">
        <v>1.142E-3</v>
      </c>
      <c r="FH284">
        <v>5.2030000000000002E-3</v>
      </c>
      <c r="FI284">
        <v>15.344863</v>
      </c>
      <c r="FJ284">
        <v>3.6600000000000001E-4</v>
      </c>
      <c r="FK284">
        <v>51763</v>
      </c>
      <c r="FL284">
        <v>51763</v>
      </c>
      <c r="FM284">
        <v>292.09538700000002</v>
      </c>
      <c r="FN284">
        <v>296.55221999999998</v>
      </c>
    </row>
    <row r="285" spans="1:170" x14ac:dyDescent="0.35">
      <c r="A285" s="88">
        <v>284</v>
      </c>
      <c r="B285" s="88">
        <v>284</v>
      </c>
      <c r="C285" s="88" t="s">
        <v>279</v>
      </c>
      <c r="D285" s="88" t="s">
        <v>1199</v>
      </c>
      <c r="E285" s="88" t="s">
        <v>1200</v>
      </c>
      <c r="F285" s="88" t="s">
        <v>1201</v>
      </c>
      <c r="G285" s="88">
        <v>0</v>
      </c>
      <c r="H285" s="88">
        <v>250.48303999999999</v>
      </c>
      <c r="I285" s="88">
        <v>223.08674099999999</v>
      </c>
      <c r="J285" s="88">
        <v>202.9888</v>
      </c>
      <c r="K285" s="88">
        <v>191.67633499999999</v>
      </c>
      <c r="L285">
        <v>179.345271</v>
      </c>
      <c r="M285">
        <v>182.267394</v>
      </c>
      <c r="N285">
        <v>182.47473299999999</v>
      </c>
      <c r="O285">
        <v>1.9162399999999999</v>
      </c>
      <c r="P285">
        <v>1.9162399999999999</v>
      </c>
      <c r="Q285">
        <v>2.030891</v>
      </c>
      <c r="R285">
        <v>3.1913990000000001</v>
      </c>
      <c r="S285">
        <v>4.6420360000000001</v>
      </c>
      <c r="T285">
        <v>5.8025440000000001</v>
      </c>
      <c r="U285">
        <v>7.5433079999999997</v>
      </c>
      <c r="V285">
        <v>170.37913599999999</v>
      </c>
      <c r="W285">
        <v>179.92851400000001</v>
      </c>
      <c r="X285">
        <v>191.034437</v>
      </c>
      <c r="Y285">
        <v>205.7278</v>
      </c>
      <c r="Z285">
        <v>216.327494</v>
      </c>
      <c r="AA285">
        <v>227.391459</v>
      </c>
      <c r="AB285">
        <v>0</v>
      </c>
      <c r="AC285">
        <v>0</v>
      </c>
      <c r="AD285">
        <v>14.708282000000001</v>
      </c>
      <c r="AE285">
        <v>20.372211</v>
      </c>
      <c r="AF285">
        <v>25.723334000000001</v>
      </c>
      <c r="AG285">
        <v>28.428597</v>
      </c>
      <c r="AH285">
        <v>28.428597</v>
      </c>
      <c r="AI285">
        <v>0</v>
      </c>
      <c r="AJ285">
        <v>0</v>
      </c>
      <c r="AK285">
        <v>2.717352</v>
      </c>
      <c r="AL285">
        <v>1.69079</v>
      </c>
      <c r="AM285">
        <v>0</v>
      </c>
      <c r="AN285">
        <v>0</v>
      </c>
      <c r="AO285">
        <v>0</v>
      </c>
      <c r="AP285">
        <v>7.3087270000000002</v>
      </c>
      <c r="AQ285">
        <v>9.3233700000000006</v>
      </c>
      <c r="AR285">
        <v>7.0285390000000003</v>
      </c>
      <c r="AS285">
        <v>5.7223100000000002</v>
      </c>
      <c r="AT285">
        <v>5.9608460000000001</v>
      </c>
      <c r="AU285">
        <v>5.9287520000000002</v>
      </c>
      <c r="AV285">
        <v>4.8436360000000001</v>
      </c>
      <c r="AW285">
        <v>0.42442800000000003</v>
      </c>
      <c r="AX285">
        <v>0.30354199999999998</v>
      </c>
      <c r="AY285">
        <v>0.32194200000000001</v>
      </c>
      <c r="AZ285">
        <v>0</v>
      </c>
      <c r="BA285">
        <v>0</v>
      </c>
      <c r="BB285">
        <v>0</v>
      </c>
      <c r="BC285">
        <v>0</v>
      </c>
      <c r="BD285">
        <v>0</v>
      </c>
      <c r="BE285">
        <v>0</v>
      </c>
      <c r="BF285">
        <v>0</v>
      </c>
      <c r="BG285">
        <v>0</v>
      </c>
      <c r="BH285">
        <v>0</v>
      </c>
      <c r="BI285">
        <v>0</v>
      </c>
      <c r="BJ285">
        <v>0</v>
      </c>
      <c r="BK285">
        <v>0</v>
      </c>
      <c r="BL285">
        <v>0</v>
      </c>
      <c r="BM285">
        <v>0</v>
      </c>
      <c r="BN285">
        <v>0</v>
      </c>
      <c r="BO285">
        <v>0</v>
      </c>
      <c r="BP285">
        <v>0</v>
      </c>
      <c r="BQ285">
        <v>0</v>
      </c>
      <c r="BR285">
        <v>0</v>
      </c>
      <c r="BS285">
        <v>0</v>
      </c>
      <c r="BT285">
        <v>0</v>
      </c>
      <c r="BU285">
        <v>2.705263</v>
      </c>
      <c r="BV285">
        <v>2.705263</v>
      </c>
      <c r="BW285">
        <v>0</v>
      </c>
      <c r="BX285">
        <v>0</v>
      </c>
      <c r="BY285">
        <v>0</v>
      </c>
      <c r="BZ285">
        <v>0</v>
      </c>
      <c r="CA285">
        <v>0</v>
      </c>
      <c r="CB285">
        <v>0</v>
      </c>
      <c r="CC285">
        <v>4.6214919999999999</v>
      </c>
      <c r="CD285">
        <v>0</v>
      </c>
      <c r="CE285">
        <v>0</v>
      </c>
      <c r="CF285">
        <v>0</v>
      </c>
      <c r="CG285">
        <v>0</v>
      </c>
      <c r="CH285">
        <v>0</v>
      </c>
      <c r="CI285">
        <v>0</v>
      </c>
      <c r="CJ285">
        <v>0</v>
      </c>
      <c r="CK285">
        <v>16.863357000000001</v>
      </c>
      <c r="CL285">
        <v>21.806324</v>
      </c>
      <c r="CM285">
        <v>16.863357000000001</v>
      </c>
      <c r="CN285">
        <v>430.51157000000001</v>
      </c>
      <c r="CO285">
        <v>414.55840699999999</v>
      </c>
      <c r="CP285">
        <v>420.830243</v>
      </c>
      <c r="CQ285">
        <v>431.08610800000002</v>
      </c>
      <c r="CR285">
        <v>439.32573500000001</v>
      </c>
      <c r="CS285">
        <v>466.68210399999998</v>
      </c>
      <c r="CT285">
        <v>466.68210399999998</v>
      </c>
      <c r="CU285">
        <v>487.38492200000002</v>
      </c>
      <c r="CV285">
        <v>480.96425699999998</v>
      </c>
      <c r="CW285">
        <v>-3.7055999999999999E-2</v>
      </c>
      <c r="CX285">
        <v>1.5129E-2</v>
      </c>
      <c r="CY285">
        <v>2.4371E-2</v>
      </c>
      <c r="CZ285">
        <v>1.9113999999999999E-2</v>
      </c>
      <c r="DA285">
        <v>6.2268999999999998E-2</v>
      </c>
      <c r="DB285">
        <v>0.134182</v>
      </c>
      <c r="DC285">
        <v>4.6275999999999998E-2</v>
      </c>
      <c r="DD285">
        <v>57.766736000000002</v>
      </c>
      <c r="DE285">
        <v>28.535314</v>
      </c>
      <c r="DF285">
        <v>21.596202000000002</v>
      </c>
      <c r="DG285">
        <v>21.596202000000002</v>
      </c>
      <c r="DH285">
        <v>0.89338399999999996</v>
      </c>
      <c r="DI285">
        <v>0</v>
      </c>
      <c r="DJ285">
        <v>0</v>
      </c>
      <c r="DK285">
        <v>0</v>
      </c>
      <c r="DL285">
        <v>0</v>
      </c>
      <c r="DM285">
        <v>0</v>
      </c>
      <c r="DN285">
        <v>0</v>
      </c>
      <c r="DO285">
        <v>234.97427500000001</v>
      </c>
      <c r="DP285">
        <v>0</v>
      </c>
      <c r="DQ285">
        <v>0.89338399999999996</v>
      </c>
      <c r="DR285">
        <v>0</v>
      </c>
      <c r="DS285">
        <v>0.94073700000000005</v>
      </c>
      <c r="DT285">
        <v>183.638124</v>
      </c>
      <c r="DU285">
        <v>11.895216</v>
      </c>
      <c r="DV285">
        <v>29.288489999999999</v>
      </c>
      <c r="DW285">
        <v>0</v>
      </c>
      <c r="DX285">
        <v>0</v>
      </c>
      <c r="DY285">
        <v>0</v>
      </c>
      <c r="DZ285">
        <v>0</v>
      </c>
      <c r="EA285">
        <v>0</v>
      </c>
      <c r="EB285">
        <v>0</v>
      </c>
      <c r="EC285">
        <v>29.511499000000001</v>
      </c>
      <c r="ED285">
        <v>514.43148399999995</v>
      </c>
      <c r="EE285">
        <v>514.45450800000003</v>
      </c>
      <c r="EF285">
        <v>487.38492200000002</v>
      </c>
      <c r="EG285">
        <v>243.93951799999999</v>
      </c>
      <c r="EH285">
        <v>37.701250000000002</v>
      </c>
      <c r="EI285">
        <v>144.773484</v>
      </c>
      <c r="EJ285">
        <v>38.841616999999999</v>
      </c>
      <c r="EK285">
        <v>144.773484</v>
      </c>
      <c r="EL285">
        <v>3.4345530000000002</v>
      </c>
      <c r="EM285">
        <v>1.433837</v>
      </c>
      <c r="EN285">
        <v>2.246178</v>
      </c>
      <c r="EO285">
        <v>1.8260529999999999</v>
      </c>
      <c r="EP285">
        <v>0</v>
      </c>
      <c r="EQ285">
        <v>6.2713369999999999</v>
      </c>
      <c r="ER285">
        <v>9.9803160000000002</v>
      </c>
      <c r="ES285">
        <v>0</v>
      </c>
      <c r="ET285">
        <v>0</v>
      </c>
      <c r="EU285">
        <v>0</v>
      </c>
      <c r="EV285">
        <v>0</v>
      </c>
      <c r="EW285">
        <v>0</v>
      </c>
      <c r="EX285">
        <v>0</v>
      </c>
      <c r="EY285">
        <v>0</v>
      </c>
      <c r="EZ285">
        <v>0</v>
      </c>
      <c r="FA285">
        <v>0</v>
      </c>
      <c r="FB285">
        <v>0</v>
      </c>
      <c r="FC285">
        <v>0</v>
      </c>
      <c r="FD285">
        <v>0</v>
      </c>
      <c r="FE285">
        <v>0</v>
      </c>
      <c r="FF285">
        <v>0</v>
      </c>
      <c r="FG285">
        <v>1.0392999999999999E-2</v>
      </c>
      <c r="FH285">
        <v>4.7352999999999999E-2</v>
      </c>
      <c r="FI285">
        <v>514.38413100000002</v>
      </c>
      <c r="FJ285">
        <v>2.3022999999999998E-2</v>
      </c>
      <c r="FK285">
        <v>255248</v>
      </c>
      <c r="FL285">
        <v>255248</v>
      </c>
      <c r="FM285">
        <v>1884.301766</v>
      </c>
      <c r="FN285">
        <v>2015.5084770000001</v>
      </c>
    </row>
    <row r="286" spans="1:170" x14ac:dyDescent="0.35">
      <c r="A286" s="88">
        <v>285</v>
      </c>
      <c r="B286" s="88">
        <v>285</v>
      </c>
      <c r="C286" s="88" t="s">
        <v>280</v>
      </c>
      <c r="D286" s="88" t="s">
        <v>1202</v>
      </c>
      <c r="E286" s="88" t="s">
        <v>1203</v>
      </c>
      <c r="F286" s="88" t="s">
        <v>1204</v>
      </c>
      <c r="G286" s="88">
        <v>0</v>
      </c>
      <c r="H286" s="88">
        <v>92.135818999999998</v>
      </c>
      <c r="I286" s="88">
        <v>78.313310999999999</v>
      </c>
      <c r="J286" s="88">
        <v>68.149286000000004</v>
      </c>
      <c r="K286" s="88">
        <v>62.436042</v>
      </c>
      <c r="L286">
        <v>56.379933000000001</v>
      </c>
      <c r="M286">
        <v>57.298546999999999</v>
      </c>
      <c r="N286">
        <v>57.332937000000001</v>
      </c>
      <c r="O286">
        <v>0.67609799999999998</v>
      </c>
      <c r="P286">
        <v>0.67609799999999998</v>
      </c>
      <c r="Q286">
        <v>0.71655000000000002</v>
      </c>
      <c r="R286">
        <v>1.1260079999999999</v>
      </c>
      <c r="S286">
        <v>1.637829</v>
      </c>
      <c r="T286">
        <v>2.0472860000000002</v>
      </c>
      <c r="U286">
        <v>2.6614719999999998</v>
      </c>
      <c r="V286">
        <v>119.280524</v>
      </c>
      <c r="W286">
        <v>127.068971</v>
      </c>
      <c r="X286">
        <v>134.22081700000001</v>
      </c>
      <c r="Y286">
        <v>145.638262</v>
      </c>
      <c r="Z286">
        <v>154.42684399999999</v>
      </c>
      <c r="AA286">
        <v>163.93373399999999</v>
      </c>
      <c r="AB286">
        <v>0</v>
      </c>
      <c r="AC286">
        <v>0</v>
      </c>
      <c r="AD286">
        <v>6.1935799999999999</v>
      </c>
      <c r="AE286">
        <v>8.2882529999999992</v>
      </c>
      <c r="AF286">
        <v>10.120779000000001</v>
      </c>
      <c r="AG286">
        <v>11.514602</v>
      </c>
      <c r="AH286">
        <v>11.514602</v>
      </c>
      <c r="AI286">
        <v>0</v>
      </c>
      <c r="AJ286">
        <v>0</v>
      </c>
      <c r="AK286">
        <v>1.4000509999999999</v>
      </c>
      <c r="AL286">
        <v>0.87114000000000003</v>
      </c>
      <c r="AM286">
        <v>0</v>
      </c>
      <c r="AN286">
        <v>0</v>
      </c>
      <c r="AO286">
        <v>0</v>
      </c>
      <c r="AP286">
        <v>7.3531789999999999</v>
      </c>
      <c r="AQ286">
        <v>9.2192849999999993</v>
      </c>
      <c r="AR286">
        <v>7.6943539999999997</v>
      </c>
      <c r="AS286">
        <v>7.1219659999999996</v>
      </c>
      <c r="AT286">
        <v>7.7538729999999996</v>
      </c>
      <c r="AU286">
        <v>8.3666990000000006</v>
      </c>
      <c r="AV286">
        <v>5.9427659999999998</v>
      </c>
      <c r="AW286">
        <v>0.151448</v>
      </c>
      <c r="AX286">
        <v>0.10831300000000001</v>
      </c>
      <c r="AY286">
        <v>0.11487799999999999</v>
      </c>
      <c r="AZ286">
        <v>0</v>
      </c>
      <c r="BA286">
        <v>0</v>
      </c>
      <c r="BB286">
        <v>0</v>
      </c>
      <c r="BC286">
        <v>0</v>
      </c>
      <c r="BD286">
        <v>1.2656670000000001</v>
      </c>
      <c r="BE286">
        <v>6.5733030000000001</v>
      </c>
      <c r="BF286">
        <v>5.3076359999999996</v>
      </c>
      <c r="BG286">
        <v>6.6141310000000004</v>
      </c>
      <c r="BH286">
        <v>6.6141310000000004</v>
      </c>
      <c r="BI286">
        <v>6.6141310000000004</v>
      </c>
      <c r="BJ286">
        <v>6.9407550000000002</v>
      </c>
      <c r="BK286">
        <v>0</v>
      </c>
      <c r="BL286">
        <v>0.57565200000000005</v>
      </c>
      <c r="BM286">
        <v>0.58568600000000004</v>
      </c>
      <c r="BN286">
        <v>0</v>
      </c>
      <c r="BO286">
        <v>0</v>
      </c>
      <c r="BP286">
        <v>0</v>
      </c>
      <c r="BQ286">
        <v>0</v>
      </c>
      <c r="BR286">
        <v>0</v>
      </c>
      <c r="BS286">
        <v>0</v>
      </c>
      <c r="BT286">
        <v>0</v>
      </c>
      <c r="BU286">
        <v>1.393823</v>
      </c>
      <c r="BV286">
        <v>1.393823</v>
      </c>
      <c r="BW286">
        <v>0</v>
      </c>
      <c r="BX286">
        <v>0</v>
      </c>
      <c r="BY286">
        <v>0</v>
      </c>
      <c r="BZ286">
        <v>0</v>
      </c>
      <c r="CA286">
        <v>0</v>
      </c>
      <c r="CB286">
        <v>0</v>
      </c>
      <c r="CC286">
        <v>2.3811149999999999</v>
      </c>
      <c r="CD286">
        <v>0</v>
      </c>
      <c r="CE286">
        <v>0</v>
      </c>
      <c r="CF286">
        <v>0</v>
      </c>
      <c r="CG286">
        <v>0</v>
      </c>
      <c r="CH286">
        <v>0</v>
      </c>
      <c r="CI286">
        <v>0</v>
      </c>
      <c r="CJ286">
        <v>0</v>
      </c>
      <c r="CK286">
        <v>7.8828589999999998</v>
      </c>
      <c r="CL286">
        <v>9.1119210000000006</v>
      </c>
      <c r="CM286">
        <v>7.8828589999999998</v>
      </c>
      <c r="CN286">
        <v>220.86273600000001</v>
      </c>
      <c r="CO286">
        <v>222.534933</v>
      </c>
      <c r="CP286">
        <v>224.38283699999999</v>
      </c>
      <c r="CQ286">
        <v>233.48962299999999</v>
      </c>
      <c r="CR286">
        <v>240.70832799999999</v>
      </c>
      <c r="CS286">
        <v>257.65785899999997</v>
      </c>
      <c r="CT286">
        <v>257.65785899999997</v>
      </c>
      <c r="CU286">
        <v>269.07610399999999</v>
      </c>
      <c r="CV286">
        <v>264.54665</v>
      </c>
      <c r="CW286">
        <v>7.5709999999999996E-3</v>
      </c>
      <c r="CX286">
        <v>8.3040000000000006E-3</v>
      </c>
      <c r="CY286">
        <v>4.0585999999999997E-2</v>
      </c>
      <c r="CZ286">
        <v>3.0917E-2</v>
      </c>
      <c r="DA286">
        <v>7.0415000000000005E-2</v>
      </c>
      <c r="DB286">
        <v>0.219971</v>
      </c>
      <c r="DC286">
        <v>4.5752000000000001E-2</v>
      </c>
      <c r="DD286">
        <v>48.583365000000001</v>
      </c>
      <c r="DE286">
        <v>16.974501</v>
      </c>
      <c r="DF286">
        <v>11.788242</v>
      </c>
      <c r="DG286">
        <v>11.788242</v>
      </c>
      <c r="DH286">
        <v>0.36999599999999999</v>
      </c>
      <c r="DI286">
        <v>0</v>
      </c>
      <c r="DJ286">
        <v>0</v>
      </c>
      <c r="DK286">
        <v>0</v>
      </c>
      <c r="DL286">
        <v>0</v>
      </c>
      <c r="DM286">
        <v>0</v>
      </c>
      <c r="DN286">
        <v>0</v>
      </c>
      <c r="DO286">
        <v>170.672201</v>
      </c>
      <c r="DP286">
        <v>0</v>
      </c>
      <c r="DQ286">
        <v>0.36999599999999999</v>
      </c>
      <c r="DR286">
        <v>0</v>
      </c>
      <c r="DS286">
        <v>0.38960800000000001</v>
      </c>
      <c r="DT286">
        <v>57.530202000000003</v>
      </c>
      <c r="DU286">
        <v>4.1969370000000001</v>
      </c>
      <c r="DV286">
        <v>11.86289</v>
      </c>
      <c r="DW286">
        <v>0</v>
      </c>
      <c r="DX286">
        <v>0</v>
      </c>
      <c r="DY286">
        <v>6.9407550000000002</v>
      </c>
      <c r="DZ286">
        <v>0</v>
      </c>
      <c r="EA286">
        <v>0</v>
      </c>
      <c r="EB286">
        <v>0</v>
      </c>
      <c r="EC286">
        <v>12.619381000000001</v>
      </c>
      <c r="ED286">
        <v>283.03786000000002</v>
      </c>
      <c r="EE286">
        <v>283.04598299999998</v>
      </c>
      <c r="EF286">
        <v>269.07610399999999</v>
      </c>
      <c r="EG286">
        <v>180.39260400000001</v>
      </c>
      <c r="EH286">
        <v>6.253139</v>
      </c>
      <c r="EI286">
        <v>51.079797999999997</v>
      </c>
      <c r="EJ286">
        <v>6.4422810000000004</v>
      </c>
      <c r="EK286">
        <v>51.079797999999997</v>
      </c>
      <c r="EL286">
        <v>4.651465</v>
      </c>
      <c r="EM286">
        <v>0.27630100000000002</v>
      </c>
      <c r="EN286">
        <v>0.79250900000000002</v>
      </c>
      <c r="EO286">
        <v>0.94083099999999997</v>
      </c>
      <c r="EP286">
        <v>0</v>
      </c>
      <c r="EQ286">
        <v>3.2311589999999999</v>
      </c>
      <c r="ER286">
        <v>3.521312</v>
      </c>
      <c r="ES286">
        <v>0</v>
      </c>
      <c r="ET286">
        <v>0</v>
      </c>
      <c r="EU286">
        <v>0</v>
      </c>
      <c r="EV286">
        <v>0</v>
      </c>
      <c r="EW286">
        <v>0</v>
      </c>
      <c r="EX286">
        <v>0</v>
      </c>
      <c r="EY286">
        <v>0</v>
      </c>
      <c r="EZ286">
        <v>0</v>
      </c>
      <c r="FA286">
        <v>0</v>
      </c>
      <c r="FB286">
        <v>0</v>
      </c>
      <c r="FC286">
        <v>0</v>
      </c>
      <c r="FD286">
        <v>0</v>
      </c>
      <c r="FE286">
        <v>0</v>
      </c>
      <c r="FF286">
        <v>0</v>
      </c>
      <c r="FG286">
        <v>4.3039999999999997E-3</v>
      </c>
      <c r="FH286">
        <v>1.9611E-2</v>
      </c>
      <c r="FI286">
        <v>283.01824800000003</v>
      </c>
      <c r="FJ286">
        <v>8.123E-3</v>
      </c>
      <c r="FK286">
        <v>147414</v>
      </c>
      <c r="FL286">
        <v>147414</v>
      </c>
      <c r="FM286">
        <v>1794.58294</v>
      </c>
      <c r="FN286">
        <v>1920.0753179999999</v>
      </c>
    </row>
    <row r="287" spans="1:170" x14ac:dyDescent="0.35">
      <c r="A287" s="88">
        <v>286</v>
      </c>
      <c r="B287" s="88">
        <v>286</v>
      </c>
      <c r="C287" s="88" t="s">
        <v>281</v>
      </c>
      <c r="D287" s="88" t="s">
        <v>1205</v>
      </c>
      <c r="E287" s="88" t="s">
        <v>1206</v>
      </c>
      <c r="F287" s="88" t="s">
        <v>1207</v>
      </c>
      <c r="G287" s="88">
        <v>0</v>
      </c>
      <c r="H287" s="88">
        <v>7.229228</v>
      </c>
      <c r="I287" s="88">
        <v>6.5332059999999998</v>
      </c>
      <c r="J287" s="88">
        <v>5.6896950000000004</v>
      </c>
      <c r="K287" s="88">
        <v>5.3327010000000001</v>
      </c>
      <c r="L287">
        <v>5.1522690000000004</v>
      </c>
      <c r="M287">
        <v>5.2362169999999999</v>
      </c>
      <c r="N287">
        <v>5.243487</v>
      </c>
      <c r="O287">
        <v>5.1905E-2</v>
      </c>
      <c r="P287">
        <v>5.1905E-2</v>
      </c>
      <c r="Q287">
        <v>5.5010000000000003E-2</v>
      </c>
      <c r="R287">
        <v>8.6444999999999994E-2</v>
      </c>
      <c r="S287">
        <v>0.12573799999999999</v>
      </c>
      <c r="T287">
        <v>0.15717300000000001</v>
      </c>
      <c r="U287">
        <v>0.20432500000000001</v>
      </c>
      <c r="V287">
        <v>13.611950999999999</v>
      </c>
      <c r="W287">
        <v>14.285988</v>
      </c>
      <c r="X287">
        <v>14.667491</v>
      </c>
      <c r="Y287">
        <v>15.445463</v>
      </c>
      <c r="Z287">
        <v>16.22851</v>
      </c>
      <c r="AA287">
        <v>16.915391</v>
      </c>
      <c r="AB287">
        <v>0</v>
      </c>
      <c r="AC287">
        <v>0</v>
      </c>
      <c r="AD287">
        <v>0</v>
      </c>
      <c r="AE287">
        <v>0</v>
      </c>
      <c r="AF287">
        <v>0</v>
      </c>
      <c r="AG287">
        <v>0</v>
      </c>
      <c r="AH287">
        <v>0</v>
      </c>
      <c r="AI287">
        <v>0</v>
      </c>
      <c r="AJ287">
        <v>0</v>
      </c>
      <c r="AK287">
        <v>0</v>
      </c>
      <c r="AL287">
        <v>0</v>
      </c>
      <c r="AM287">
        <v>0</v>
      </c>
      <c r="AN287">
        <v>0</v>
      </c>
      <c r="AO287">
        <v>0</v>
      </c>
      <c r="AP287">
        <v>0</v>
      </c>
      <c r="AQ287">
        <v>0</v>
      </c>
      <c r="AR287">
        <v>0</v>
      </c>
      <c r="AS287">
        <v>0</v>
      </c>
      <c r="AT287">
        <v>0</v>
      </c>
      <c r="AU287">
        <v>0</v>
      </c>
      <c r="AV287">
        <v>0</v>
      </c>
      <c r="AW287">
        <v>0</v>
      </c>
      <c r="AX287">
        <v>0</v>
      </c>
      <c r="AY287">
        <v>0</v>
      </c>
      <c r="AZ287">
        <v>0</v>
      </c>
      <c r="BA287">
        <v>0</v>
      </c>
      <c r="BB287">
        <v>0</v>
      </c>
      <c r="BC287">
        <v>0</v>
      </c>
      <c r="BD287">
        <v>6.1200999999999998E-2</v>
      </c>
      <c r="BE287">
        <v>0.31785200000000002</v>
      </c>
      <c r="BF287">
        <v>0.25664999999999999</v>
      </c>
      <c r="BG287">
        <v>0.319826</v>
      </c>
      <c r="BH287">
        <v>0.319826</v>
      </c>
      <c r="BI287">
        <v>0.319826</v>
      </c>
      <c r="BJ287">
        <v>0.33561999999999997</v>
      </c>
      <c r="BK287">
        <v>0</v>
      </c>
      <c r="BL287">
        <v>7.2602E-2</v>
      </c>
      <c r="BM287">
        <v>9.1402999999999998E-2</v>
      </c>
      <c r="BN287">
        <v>0</v>
      </c>
      <c r="BO287">
        <v>0</v>
      </c>
      <c r="BP287">
        <v>0</v>
      </c>
      <c r="BQ287">
        <v>0</v>
      </c>
      <c r="BR287">
        <v>0</v>
      </c>
      <c r="BS287">
        <v>0</v>
      </c>
      <c r="BT287">
        <v>0</v>
      </c>
      <c r="BU287">
        <v>0</v>
      </c>
      <c r="BV287">
        <v>0</v>
      </c>
      <c r="BW287">
        <v>0</v>
      </c>
      <c r="BX287">
        <v>0</v>
      </c>
      <c r="BY287">
        <v>0</v>
      </c>
      <c r="BZ287">
        <v>0</v>
      </c>
      <c r="CA287">
        <v>0</v>
      </c>
      <c r="CB287">
        <v>0</v>
      </c>
      <c r="CC287">
        <v>0</v>
      </c>
      <c r="CD287">
        <v>0</v>
      </c>
      <c r="CE287">
        <v>0</v>
      </c>
      <c r="CF287">
        <v>0</v>
      </c>
      <c r="CG287">
        <v>0</v>
      </c>
      <c r="CH287">
        <v>0</v>
      </c>
      <c r="CI287">
        <v>0</v>
      </c>
      <c r="CJ287">
        <v>0</v>
      </c>
      <c r="CK287">
        <v>0</v>
      </c>
      <c r="CL287">
        <v>0</v>
      </c>
      <c r="CM287">
        <v>0</v>
      </c>
      <c r="CN287">
        <v>20.954286</v>
      </c>
      <c r="CO287">
        <v>21.261552999999999</v>
      </c>
      <c r="CP287">
        <v>20.760249000000002</v>
      </c>
      <c r="CQ287">
        <v>21.184435000000001</v>
      </c>
      <c r="CR287">
        <v>21.826343999999999</v>
      </c>
      <c r="CS287">
        <v>22.628606999999999</v>
      </c>
      <c r="CT287">
        <v>22.628606999999999</v>
      </c>
      <c r="CU287">
        <v>23.408626999999999</v>
      </c>
      <c r="CV287">
        <v>23.087612</v>
      </c>
      <c r="CW287">
        <v>1.4664E-2</v>
      </c>
      <c r="CX287">
        <v>-2.3578000000000002E-2</v>
      </c>
      <c r="CY287">
        <v>2.0433E-2</v>
      </c>
      <c r="CZ287">
        <v>3.0301000000000002E-2</v>
      </c>
      <c r="DA287">
        <v>3.6756999999999998E-2</v>
      </c>
      <c r="DB287">
        <v>0.117128</v>
      </c>
      <c r="DC287">
        <v>3.4471000000000002E-2</v>
      </c>
      <c r="DD287">
        <v>2.4543409999999999</v>
      </c>
      <c r="DE287">
        <v>0.82703800000000005</v>
      </c>
      <c r="DF287">
        <v>0.78002000000000005</v>
      </c>
      <c r="DG287">
        <v>0.78002000000000005</v>
      </c>
      <c r="DH287">
        <v>0</v>
      </c>
      <c r="DI287">
        <v>0</v>
      </c>
      <c r="DJ287">
        <v>0</v>
      </c>
      <c r="DK287">
        <v>0</v>
      </c>
      <c r="DL287">
        <v>0</v>
      </c>
      <c r="DM287">
        <v>0</v>
      </c>
      <c r="DN287">
        <v>0</v>
      </c>
      <c r="DO287">
        <v>17.304179999999999</v>
      </c>
      <c r="DP287">
        <v>0</v>
      </c>
      <c r="DQ287">
        <v>0</v>
      </c>
      <c r="DR287">
        <v>0</v>
      </c>
      <c r="DS287">
        <v>0</v>
      </c>
      <c r="DT287">
        <v>5.2840990000000003</v>
      </c>
      <c r="DU287">
        <v>0.32220399999999999</v>
      </c>
      <c r="DV287">
        <v>0</v>
      </c>
      <c r="DW287">
        <v>0</v>
      </c>
      <c r="DX287">
        <v>0</v>
      </c>
      <c r="DY287">
        <v>0.33561999999999997</v>
      </c>
      <c r="DZ287">
        <v>0</v>
      </c>
      <c r="EA287">
        <v>0</v>
      </c>
      <c r="EB287">
        <v>0</v>
      </c>
      <c r="EC287">
        <v>0</v>
      </c>
      <c r="ED287">
        <v>24.163067999999999</v>
      </c>
      <c r="EE287">
        <v>24.163692000000001</v>
      </c>
      <c r="EF287">
        <v>23.408626999999999</v>
      </c>
      <c r="EG287">
        <v>17.951433000000002</v>
      </c>
      <c r="EH287">
        <v>1.3220259999999999</v>
      </c>
      <c r="EI287">
        <v>3.9214609999999999</v>
      </c>
      <c r="EJ287">
        <v>1.3620140000000001</v>
      </c>
      <c r="EK287">
        <v>3.9214609999999999</v>
      </c>
      <c r="EL287">
        <v>0</v>
      </c>
      <c r="EM287">
        <v>0</v>
      </c>
      <c r="EN287">
        <v>6.0842E-2</v>
      </c>
      <c r="EO287">
        <v>0</v>
      </c>
      <c r="EP287">
        <v>0</v>
      </c>
      <c r="EQ287">
        <v>0</v>
      </c>
      <c r="ER287">
        <v>0.27033600000000002</v>
      </c>
      <c r="ES287">
        <v>0</v>
      </c>
      <c r="ET287">
        <v>0</v>
      </c>
      <c r="EU287">
        <v>0</v>
      </c>
      <c r="EV287">
        <v>0</v>
      </c>
      <c r="EW287">
        <v>0</v>
      </c>
      <c r="EX287">
        <v>0</v>
      </c>
      <c r="EY287">
        <v>0</v>
      </c>
      <c r="EZ287">
        <v>0</v>
      </c>
      <c r="FA287">
        <v>0</v>
      </c>
      <c r="FB287">
        <v>0</v>
      </c>
      <c r="FC287">
        <v>0</v>
      </c>
      <c r="FD287">
        <v>0</v>
      </c>
      <c r="FE287">
        <v>0</v>
      </c>
      <c r="FF287">
        <v>0</v>
      </c>
      <c r="FG287">
        <v>0</v>
      </c>
      <c r="FH287">
        <v>0</v>
      </c>
      <c r="FI287">
        <v>24.163067999999999</v>
      </c>
      <c r="FJ287">
        <v>6.2399999999999999E-4</v>
      </c>
      <c r="FK287">
        <v>227215</v>
      </c>
      <c r="FL287">
        <v>227215</v>
      </c>
      <c r="FM287">
        <v>101.61130300000001</v>
      </c>
      <c r="FN287">
        <v>106.347256</v>
      </c>
    </row>
    <row r="288" spans="1:170" x14ac:dyDescent="0.35">
      <c r="A288" s="88">
        <v>287</v>
      </c>
      <c r="B288" s="88">
        <v>287</v>
      </c>
      <c r="C288" s="88" t="s">
        <v>282</v>
      </c>
      <c r="D288" s="88" t="s">
        <v>1208</v>
      </c>
      <c r="E288" s="88" t="s">
        <v>1209</v>
      </c>
      <c r="F288" s="88" t="s">
        <v>1210</v>
      </c>
      <c r="G288" s="88">
        <v>0</v>
      </c>
      <c r="H288" s="88">
        <v>52.620508000000001</v>
      </c>
      <c r="I288" s="88">
        <v>46.189677000000003</v>
      </c>
      <c r="J288" s="88">
        <v>41.459563000000003</v>
      </c>
      <c r="K288" s="88">
        <v>38.808855000000001</v>
      </c>
      <c r="L288">
        <v>35.918374</v>
      </c>
      <c r="M288">
        <v>36.503602000000001</v>
      </c>
      <c r="N288">
        <v>36.53801</v>
      </c>
      <c r="O288">
        <v>0.40080900000000003</v>
      </c>
      <c r="P288">
        <v>0.40080900000000003</v>
      </c>
      <c r="Q288">
        <v>0.42479</v>
      </c>
      <c r="R288">
        <v>0.66752699999999998</v>
      </c>
      <c r="S288">
        <v>0.97094800000000003</v>
      </c>
      <c r="T288">
        <v>1.2136849999999999</v>
      </c>
      <c r="U288">
        <v>1.5777909999999999</v>
      </c>
      <c r="V288">
        <v>45.127015</v>
      </c>
      <c r="W288">
        <v>48.690590999999998</v>
      </c>
      <c r="X288">
        <v>52.478802000000002</v>
      </c>
      <c r="Y288">
        <v>55.570979000000001</v>
      </c>
      <c r="Z288">
        <v>58.492801</v>
      </c>
      <c r="AA288">
        <v>60.920954999999999</v>
      </c>
      <c r="AB288">
        <v>0</v>
      </c>
      <c r="AC288">
        <v>0</v>
      </c>
      <c r="AD288">
        <v>2.1816179999999998</v>
      </c>
      <c r="AE288">
        <v>2.84179</v>
      </c>
      <c r="AF288">
        <v>3.3566690000000001</v>
      </c>
      <c r="AG288">
        <v>3.8721220000000001</v>
      </c>
      <c r="AH288">
        <v>3.8721220000000001</v>
      </c>
      <c r="AI288">
        <v>0</v>
      </c>
      <c r="AJ288">
        <v>0</v>
      </c>
      <c r="AK288">
        <v>0.51775599999999999</v>
      </c>
      <c r="AL288">
        <v>0.322158</v>
      </c>
      <c r="AM288">
        <v>0</v>
      </c>
      <c r="AN288">
        <v>0</v>
      </c>
      <c r="AO288">
        <v>0</v>
      </c>
      <c r="AP288">
        <v>2.5905900000000002</v>
      </c>
      <c r="AQ288">
        <v>3.6406429999999999</v>
      </c>
      <c r="AR288">
        <v>3.1281400000000001</v>
      </c>
      <c r="AS288">
        <v>2.749438</v>
      </c>
      <c r="AT288">
        <v>2.7172640000000001</v>
      </c>
      <c r="AU288">
        <v>2.248586</v>
      </c>
      <c r="AV288">
        <v>1.0950789999999999</v>
      </c>
      <c r="AW288">
        <v>8.8242000000000001E-2</v>
      </c>
      <c r="AX288">
        <v>6.3108999999999998E-2</v>
      </c>
      <c r="AY288">
        <v>6.6933999999999994E-2</v>
      </c>
      <c r="AZ288">
        <v>0</v>
      </c>
      <c r="BA288">
        <v>0</v>
      </c>
      <c r="BB288">
        <v>0</v>
      </c>
      <c r="BC288">
        <v>0</v>
      </c>
      <c r="BD288">
        <v>0</v>
      </c>
      <c r="BE288">
        <v>0</v>
      </c>
      <c r="BF288">
        <v>0</v>
      </c>
      <c r="BG288">
        <v>0</v>
      </c>
      <c r="BH288">
        <v>0</v>
      </c>
      <c r="BI288">
        <v>0</v>
      </c>
      <c r="BJ288">
        <v>0</v>
      </c>
      <c r="BK288">
        <v>0</v>
      </c>
      <c r="BL288">
        <v>0</v>
      </c>
      <c r="BM288">
        <v>0</v>
      </c>
      <c r="BN288">
        <v>0</v>
      </c>
      <c r="BO288">
        <v>0</v>
      </c>
      <c r="BP288">
        <v>0</v>
      </c>
      <c r="BQ288">
        <v>0</v>
      </c>
      <c r="BR288">
        <v>0</v>
      </c>
      <c r="BS288">
        <v>0</v>
      </c>
      <c r="BT288">
        <v>0</v>
      </c>
      <c r="BU288">
        <v>0.51545300000000005</v>
      </c>
      <c r="BV288">
        <v>0.51545300000000005</v>
      </c>
      <c r="BW288">
        <v>0</v>
      </c>
      <c r="BX288">
        <v>0</v>
      </c>
      <c r="BY288">
        <v>0</v>
      </c>
      <c r="BZ288">
        <v>0</v>
      </c>
      <c r="CA288">
        <v>0</v>
      </c>
      <c r="CB288">
        <v>0</v>
      </c>
      <c r="CC288">
        <v>0.88056500000000004</v>
      </c>
      <c r="CD288">
        <v>0</v>
      </c>
      <c r="CE288">
        <v>0</v>
      </c>
      <c r="CF288">
        <v>0</v>
      </c>
      <c r="CG288">
        <v>0</v>
      </c>
      <c r="CH288">
        <v>0</v>
      </c>
      <c r="CI288">
        <v>0</v>
      </c>
      <c r="CJ288">
        <v>0</v>
      </c>
      <c r="CK288">
        <v>2.8830580000000001</v>
      </c>
      <c r="CL288">
        <v>3.3330690000000001</v>
      </c>
      <c r="CM288">
        <v>2.8830580000000001</v>
      </c>
      <c r="CN288">
        <v>100.827164</v>
      </c>
      <c r="CO288">
        <v>98.984829000000005</v>
      </c>
      <c r="CP288">
        <v>100.257603</v>
      </c>
      <c r="CQ288">
        <v>101.476201</v>
      </c>
      <c r="CR288">
        <v>102.852075</v>
      </c>
      <c r="CS288">
        <v>107.64201</v>
      </c>
      <c r="CT288">
        <v>107.64201</v>
      </c>
      <c r="CU288">
        <v>111.51820600000001</v>
      </c>
      <c r="CV288">
        <v>107.534914</v>
      </c>
      <c r="CW288">
        <v>-1.8272E-2</v>
      </c>
      <c r="CX288">
        <v>1.2858E-2</v>
      </c>
      <c r="CY288">
        <v>1.2154999999999999E-2</v>
      </c>
      <c r="CZ288">
        <v>1.3559E-2</v>
      </c>
      <c r="DA288">
        <v>4.6571000000000001E-2</v>
      </c>
      <c r="DB288">
        <v>0.10872900000000001</v>
      </c>
      <c r="DC288">
        <v>3.8535E-2</v>
      </c>
      <c r="DD288">
        <v>10.962872000000001</v>
      </c>
      <c r="DE288">
        <v>6.344684</v>
      </c>
      <c r="DF288">
        <v>4.1480259999999998</v>
      </c>
      <c r="DG288">
        <v>4.1480259999999998</v>
      </c>
      <c r="DH288">
        <v>0.27182899999999999</v>
      </c>
      <c r="DI288">
        <v>0</v>
      </c>
      <c r="DJ288">
        <v>0</v>
      </c>
      <c r="DK288">
        <v>0</v>
      </c>
      <c r="DL288">
        <v>0</v>
      </c>
      <c r="DM288">
        <v>0</v>
      </c>
      <c r="DN288">
        <v>0</v>
      </c>
      <c r="DO288">
        <v>60.847011999999999</v>
      </c>
      <c r="DP288">
        <v>0</v>
      </c>
      <c r="DQ288">
        <v>0.27182899999999999</v>
      </c>
      <c r="DR288">
        <v>0</v>
      </c>
      <c r="DS288">
        <v>0.28623799999999999</v>
      </c>
      <c r="DT288">
        <v>36.732070999999998</v>
      </c>
      <c r="DU288">
        <v>2.4880550000000001</v>
      </c>
      <c r="DV288">
        <v>3.9892439999999998</v>
      </c>
      <c r="DW288">
        <v>0</v>
      </c>
      <c r="DX288">
        <v>0</v>
      </c>
      <c r="DY288">
        <v>0</v>
      </c>
      <c r="DZ288">
        <v>0</v>
      </c>
      <c r="EA288">
        <v>0</v>
      </c>
      <c r="EB288">
        <v>0</v>
      </c>
      <c r="EC288">
        <v>4.6609870000000004</v>
      </c>
      <c r="ED288">
        <v>114.54911199999999</v>
      </c>
      <c r="EE288">
        <v>114.553927</v>
      </c>
      <c r="EF288">
        <v>111.51820600000001</v>
      </c>
      <c r="EG288">
        <v>62.539976000000003</v>
      </c>
      <c r="EH288">
        <v>6.2565580000000001</v>
      </c>
      <c r="EI288">
        <v>30.281452999999999</v>
      </c>
      <c r="EJ288">
        <v>6.4458029999999997</v>
      </c>
      <c r="EK288">
        <v>30.281452999999999</v>
      </c>
      <c r="EL288">
        <v>1.421899</v>
      </c>
      <c r="EM288">
        <v>0.132995</v>
      </c>
      <c r="EN288">
        <v>0.46982000000000002</v>
      </c>
      <c r="EO288">
        <v>0.34793099999999999</v>
      </c>
      <c r="EP288">
        <v>0</v>
      </c>
      <c r="EQ288">
        <v>1.194922</v>
      </c>
      <c r="ER288">
        <v>2.087526</v>
      </c>
      <c r="ES288">
        <v>0</v>
      </c>
      <c r="ET288">
        <v>0</v>
      </c>
      <c r="EU288">
        <v>0</v>
      </c>
      <c r="EV288">
        <v>0</v>
      </c>
      <c r="EW288">
        <v>0</v>
      </c>
      <c r="EX288">
        <v>0</v>
      </c>
      <c r="EY288">
        <v>0</v>
      </c>
      <c r="EZ288">
        <v>0</v>
      </c>
      <c r="FA288">
        <v>0</v>
      </c>
      <c r="FB288">
        <v>0</v>
      </c>
      <c r="FC288">
        <v>0</v>
      </c>
      <c r="FD288">
        <v>0</v>
      </c>
      <c r="FE288">
        <v>0</v>
      </c>
      <c r="FF288">
        <v>0</v>
      </c>
      <c r="FG288">
        <v>3.1619999999999999E-3</v>
      </c>
      <c r="FH288">
        <v>1.4408000000000001E-2</v>
      </c>
      <c r="FI288">
        <v>114.53470299999999</v>
      </c>
      <c r="FJ288">
        <v>4.816E-3</v>
      </c>
      <c r="FK288">
        <v>55665</v>
      </c>
      <c r="FL288">
        <v>55665</v>
      </c>
      <c r="FM288">
        <v>1931.822754</v>
      </c>
      <c r="FN288">
        <v>2057.9165939999998</v>
      </c>
    </row>
    <row r="289" spans="1:170" x14ac:dyDescent="0.35">
      <c r="A289" s="88">
        <v>288</v>
      </c>
      <c r="B289" s="88">
        <v>288</v>
      </c>
      <c r="C289" s="88" t="s">
        <v>283</v>
      </c>
      <c r="D289" s="88" t="s">
        <v>1211</v>
      </c>
      <c r="E289" s="88" t="s">
        <v>1212</v>
      </c>
      <c r="F289" s="88" t="s">
        <v>1213</v>
      </c>
      <c r="G289" s="88">
        <v>0</v>
      </c>
      <c r="H289" s="88">
        <v>56.050158000000003</v>
      </c>
      <c r="I289" s="88">
        <v>46.850392999999997</v>
      </c>
      <c r="J289" s="88">
        <v>40.087170999999998</v>
      </c>
      <c r="K289" s="88">
        <v>36.279845000000002</v>
      </c>
      <c r="L289">
        <v>32.293697000000002</v>
      </c>
      <c r="M289">
        <v>32.819867000000002</v>
      </c>
      <c r="N289">
        <v>32.834280999999997</v>
      </c>
      <c r="O289">
        <v>0.39990700000000001</v>
      </c>
      <c r="P289">
        <v>0.39990700000000001</v>
      </c>
      <c r="Q289">
        <v>0.42383399999999999</v>
      </c>
      <c r="R289">
        <v>0.66602399999999995</v>
      </c>
      <c r="S289">
        <v>0.96876200000000001</v>
      </c>
      <c r="T289">
        <v>1.2109529999999999</v>
      </c>
      <c r="U289">
        <v>1.5742389999999999</v>
      </c>
      <c r="V289">
        <v>85.100568999999993</v>
      </c>
      <c r="W289">
        <v>88.794347000000002</v>
      </c>
      <c r="X289">
        <v>95.147945000000007</v>
      </c>
      <c r="Y289">
        <v>100.26556600000001</v>
      </c>
      <c r="Z289">
        <v>104.495746</v>
      </c>
      <c r="AA289">
        <v>109.445626</v>
      </c>
      <c r="AB289">
        <v>0</v>
      </c>
      <c r="AC289">
        <v>0</v>
      </c>
      <c r="AD289">
        <v>3.4291860000000001</v>
      </c>
      <c r="AE289">
        <v>4.4976880000000001</v>
      </c>
      <c r="AF289">
        <v>5.3870839999999998</v>
      </c>
      <c r="AG289">
        <v>6.2574399999999999</v>
      </c>
      <c r="AH289">
        <v>6.2574399999999999</v>
      </c>
      <c r="AI289">
        <v>0</v>
      </c>
      <c r="AJ289">
        <v>0</v>
      </c>
      <c r="AK289">
        <v>0.87424500000000005</v>
      </c>
      <c r="AL289">
        <v>0.54397300000000004</v>
      </c>
      <c r="AM289">
        <v>0</v>
      </c>
      <c r="AN289">
        <v>0</v>
      </c>
      <c r="AO289">
        <v>0</v>
      </c>
      <c r="AP289">
        <v>2.9643760000000001</v>
      </c>
      <c r="AQ289">
        <v>3.9873620000000001</v>
      </c>
      <c r="AR289">
        <v>3.1556340000000001</v>
      </c>
      <c r="AS289">
        <v>3.0716559999999999</v>
      </c>
      <c r="AT289">
        <v>2.7938139999999998</v>
      </c>
      <c r="AU289">
        <v>2.3099660000000002</v>
      </c>
      <c r="AV289">
        <v>1.453023</v>
      </c>
      <c r="AW289">
        <v>8.9305999999999996E-2</v>
      </c>
      <c r="AX289">
        <v>6.3869999999999996E-2</v>
      </c>
      <c r="AY289">
        <v>6.7741999999999997E-2</v>
      </c>
      <c r="AZ289">
        <v>0</v>
      </c>
      <c r="BA289">
        <v>0</v>
      </c>
      <c r="BB289">
        <v>0</v>
      </c>
      <c r="BC289">
        <v>0</v>
      </c>
      <c r="BD289">
        <v>0</v>
      </c>
      <c r="BE289">
        <v>0</v>
      </c>
      <c r="BF289">
        <v>0</v>
      </c>
      <c r="BG289">
        <v>0</v>
      </c>
      <c r="BH289">
        <v>0</v>
      </c>
      <c r="BI289">
        <v>0</v>
      </c>
      <c r="BJ289">
        <v>0</v>
      </c>
      <c r="BK289">
        <v>0</v>
      </c>
      <c r="BL289">
        <v>0.96000399999999997</v>
      </c>
      <c r="BM289">
        <v>0.96092299999999997</v>
      </c>
      <c r="BN289">
        <v>0</v>
      </c>
      <c r="BO289">
        <v>0</v>
      </c>
      <c r="BP289">
        <v>0</v>
      </c>
      <c r="BQ289">
        <v>0</v>
      </c>
      <c r="BR289">
        <v>0</v>
      </c>
      <c r="BS289">
        <v>0</v>
      </c>
      <c r="BT289">
        <v>0</v>
      </c>
      <c r="BU289">
        <v>0.87035600000000002</v>
      </c>
      <c r="BV289">
        <v>0.87035600000000002</v>
      </c>
      <c r="BW289">
        <v>0</v>
      </c>
      <c r="BX289">
        <v>0</v>
      </c>
      <c r="BY289">
        <v>0</v>
      </c>
      <c r="BZ289">
        <v>0</v>
      </c>
      <c r="CA289">
        <v>0</v>
      </c>
      <c r="CB289">
        <v>0</v>
      </c>
      <c r="CC289">
        <v>1.486858</v>
      </c>
      <c r="CD289">
        <v>0</v>
      </c>
      <c r="CE289">
        <v>0</v>
      </c>
      <c r="CF289">
        <v>0</v>
      </c>
      <c r="CG289">
        <v>0</v>
      </c>
      <c r="CH289">
        <v>0</v>
      </c>
      <c r="CI289">
        <v>0</v>
      </c>
      <c r="CJ289">
        <v>0</v>
      </c>
      <c r="CK289">
        <v>4.7842209999999996</v>
      </c>
      <c r="CL289">
        <v>5.3735629999999999</v>
      </c>
      <c r="CM289">
        <v>4.7842209999999996</v>
      </c>
      <c r="CN289">
        <v>144.60431500000001</v>
      </c>
      <c r="CO289">
        <v>141.05588299999999</v>
      </c>
      <c r="CP289">
        <v>144.14668</v>
      </c>
      <c r="CQ289">
        <v>146.195109</v>
      </c>
      <c r="CR289">
        <v>148.29631699999999</v>
      </c>
      <c r="CS289">
        <v>156.82807299999999</v>
      </c>
      <c r="CT289">
        <v>156.82807299999999</v>
      </c>
      <c r="CU289">
        <v>163.985254</v>
      </c>
      <c r="CV289">
        <v>160.39961700000001</v>
      </c>
      <c r="CW289">
        <v>-2.4538999999999998E-2</v>
      </c>
      <c r="CX289">
        <v>2.1912000000000001E-2</v>
      </c>
      <c r="CY289">
        <v>1.4211E-2</v>
      </c>
      <c r="CZ289">
        <v>1.4373E-2</v>
      </c>
      <c r="DA289">
        <v>5.7532E-2</v>
      </c>
      <c r="DB289">
        <v>0.135349</v>
      </c>
      <c r="DC289">
        <v>4.6856000000000002E-2</v>
      </c>
      <c r="DD289">
        <v>19.572082999999999</v>
      </c>
      <c r="DE289">
        <v>9.3889139999999998</v>
      </c>
      <c r="DF289">
        <v>7.348325</v>
      </c>
      <c r="DG289">
        <v>7.348325</v>
      </c>
      <c r="DH289">
        <v>0.19114400000000001</v>
      </c>
      <c r="DI289">
        <v>0</v>
      </c>
      <c r="DJ289">
        <v>0</v>
      </c>
      <c r="DK289">
        <v>0</v>
      </c>
      <c r="DL289">
        <v>0</v>
      </c>
      <c r="DM289">
        <v>0</v>
      </c>
      <c r="DN289">
        <v>0</v>
      </c>
      <c r="DO289">
        <v>112.715926</v>
      </c>
      <c r="DP289">
        <v>0</v>
      </c>
      <c r="DQ289">
        <v>0.19114400000000001</v>
      </c>
      <c r="DR289">
        <v>0</v>
      </c>
      <c r="DS289">
        <v>0.20127600000000001</v>
      </c>
      <c r="DT289">
        <v>32.918365000000001</v>
      </c>
      <c r="DU289">
        <v>2.4824540000000002</v>
      </c>
      <c r="DV289">
        <v>6.4467119999999998</v>
      </c>
      <c r="DW289">
        <v>0</v>
      </c>
      <c r="DX289">
        <v>0</v>
      </c>
      <c r="DY289">
        <v>0</v>
      </c>
      <c r="DZ289">
        <v>0</v>
      </c>
      <c r="EA289">
        <v>0</v>
      </c>
      <c r="EB289">
        <v>0</v>
      </c>
      <c r="EC289">
        <v>7.5167390000000003</v>
      </c>
      <c r="ED289">
        <v>172.206423</v>
      </c>
      <c r="EE289">
        <v>172.21122700000001</v>
      </c>
      <c r="EF289">
        <v>163.985254</v>
      </c>
      <c r="EG289">
        <v>118.65014600000001</v>
      </c>
      <c r="EH289">
        <v>2.6210010000000001</v>
      </c>
      <c r="EI289">
        <v>30.213280000000001</v>
      </c>
      <c r="EJ289">
        <v>2.7002799999999998</v>
      </c>
      <c r="EK289">
        <v>30.213280000000001</v>
      </c>
      <c r="EL289">
        <v>1.325218</v>
      </c>
      <c r="EM289">
        <v>0.12551799999999999</v>
      </c>
      <c r="EN289">
        <v>0.46876299999999999</v>
      </c>
      <c r="EO289">
        <v>0.58748999999999996</v>
      </c>
      <c r="EP289">
        <v>0</v>
      </c>
      <c r="EQ289">
        <v>2.017658</v>
      </c>
      <c r="ER289">
        <v>2.082827</v>
      </c>
      <c r="ES289">
        <v>0</v>
      </c>
      <c r="ET289">
        <v>0</v>
      </c>
      <c r="EU289">
        <v>0</v>
      </c>
      <c r="EV289">
        <v>0</v>
      </c>
      <c r="EW289">
        <v>0</v>
      </c>
      <c r="EX289">
        <v>0</v>
      </c>
      <c r="EY289">
        <v>0</v>
      </c>
      <c r="EZ289">
        <v>0</v>
      </c>
      <c r="FA289">
        <v>0</v>
      </c>
      <c r="FB289">
        <v>0</v>
      </c>
      <c r="FC289">
        <v>0</v>
      </c>
      <c r="FD289">
        <v>0</v>
      </c>
      <c r="FE289">
        <v>0</v>
      </c>
      <c r="FF289">
        <v>0</v>
      </c>
      <c r="FG289">
        <v>2.2239999999999998E-3</v>
      </c>
      <c r="FH289">
        <v>1.0132E-2</v>
      </c>
      <c r="FI289">
        <v>172.196291</v>
      </c>
      <c r="FJ289">
        <v>4.8050000000000002E-3</v>
      </c>
      <c r="FK289">
        <v>94078</v>
      </c>
      <c r="FL289">
        <v>94078</v>
      </c>
      <c r="FM289">
        <v>1704.964142</v>
      </c>
      <c r="FN289">
        <v>1830.515396</v>
      </c>
    </row>
    <row r="290" spans="1:170" x14ac:dyDescent="0.35">
      <c r="A290" s="88">
        <v>289</v>
      </c>
      <c r="B290" s="88">
        <v>289</v>
      </c>
      <c r="C290" s="88" t="s">
        <v>284</v>
      </c>
      <c r="D290" s="88" t="s">
        <v>1214</v>
      </c>
      <c r="E290" s="88" t="s">
        <v>1215</v>
      </c>
      <c r="F290" s="88" t="s">
        <v>1216</v>
      </c>
      <c r="G290" s="88">
        <v>0</v>
      </c>
      <c r="H290" s="88">
        <v>124.760554</v>
      </c>
      <c r="I290" s="88">
        <v>104.75018</v>
      </c>
      <c r="J290" s="88">
        <v>90.109138999999999</v>
      </c>
      <c r="K290" s="88">
        <v>81.783664000000002</v>
      </c>
      <c r="L290">
        <v>73.282756000000006</v>
      </c>
      <c r="M290">
        <v>74.476771999999997</v>
      </c>
      <c r="N290">
        <v>74.510917000000006</v>
      </c>
      <c r="O290">
        <v>0.90405800000000003</v>
      </c>
      <c r="P290">
        <v>0.90405800000000003</v>
      </c>
      <c r="Q290">
        <v>0.958148</v>
      </c>
      <c r="R290">
        <v>1.5056620000000001</v>
      </c>
      <c r="S290">
        <v>2.1900539999999999</v>
      </c>
      <c r="T290">
        <v>2.7375669999999999</v>
      </c>
      <c r="U290">
        <v>3.558837</v>
      </c>
      <c r="V290">
        <v>189.38974099999999</v>
      </c>
      <c r="W290">
        <v>203.71607800000001</v>
      </c>
      <c r="X290">
        <v>216.791687</v>
      </c>
      <c r="Y290">
        <v>232.75696099999999</v>
      </c>
      <c r="Z290">
        <v>245.95487</v>
      </c>
      <c r="AA290">
        <v>257.29208999999997</v>
      </c>
      <c r="AB290">
        <v>0</v>
      </c>
      <c r="AC290">
        <v>0</v>
      </c>
      <c r="AD290">
        <v>12.083686999999999</v>
      </c>
      <c r="AE290">
        <v>16.359653000000002</v>
      </c>
      <c r="AF290">
        <v>20.187840999999999</v>
      </c>
      <c r="AG290">
        <v>22.685407999999999</v>
      </c>
      <c r="AH290">
        <v>22.685407999999999</v>
      </c>
      <c r="AI290">
        <v>0</v>
      </c>
      <c r="AJ290">
        <v>0</v>
      </c>
      <c r="AK290">
        <v>2.5087269999999999</v>
      </c>
      <c r="AL290">
        <v>1.56098</v>
      </c>
      <c r="AM290">
        <v>0</v>
      </c>
      <c r="AN290">
        <v>0</v>
      </c>
      <c r="AO290">
        <v>0</v>
      </c>
      <c r="AP290">
        <v>3.4697789999999999</v>
      </c>
      <c r="AQ290">
        <v>4.2201610000000001</v>
      </c>
      <c r="AR290">
        <v>3.6153110000000002</v>
      </c>
      <c r="AS290">
        <v>2.4749859999999999</v>
      </c>
      <c r="AT290">
        <v>2.3900389999999998</v>
      </c>
      <c r="AU290">
        <v>2.039428</v>
      </c>
      <c r="AV290">
        <v>1.2458279999999999</v>
      </c>
      <c r="AW290">
        <v>0.202071</v>
      </c>
      <c r="AX290">
        <v>0.14451700000000001</v>
      </c>
      <c r="AY290">
        <v>0.153277</v>
      </c>
      <c r="AZ290">
        <v>0</v>
      </c>
      <c r="BA290">
        <v>0</v>
      </c>
      <c r="BB290">
        <v>0</v>
      </c>
      <c r="BC290">
        <v>0</v>
      </c>
      <c r="BD290">
        <v>0.45976400000000001</v>
      </c>
      <c r="BE290">
        <v>2.3878089999999998</v>
      </c>
      <c r="BF290">
        <v>1.928045</v>
      </c>
      <c r="BG290">
        <v>2.4026399999999999</v>
      </c>
      <c r="BH290">
        <v>2.4026399999999999</v>
      </c>
      <c r="BI290">
        <v>2.4026399999999999</v>
      </c>
      <c r="BJ290">
        <v>2.5212889999999999</v>
      </c>
      <c r="BK290">
        <v>0</v>
      </c>
      <c r="BL290">
        <v>1.0904700000000001</v>
      </c>
      <c r="BM290">
        <v>1.0850089999999999</v>
      </c>
      <c r="BN290">
        <v>0</v>
      </c>
      <c r="BO290">
        <v>0</v>
      </c>
      <c r="BP290">
        <v>0</v>
      </c>
      <c r="BQ290">
        <v>0</v>
      </c>
      <c r="BR290">
        <v>0</v>
      </c>
      <c r="BS290">
        <v>0</v>
      </c>
      <c r="BT290">
        <v>0</v>
      </c>
      <c r="BU290">
        <v>2.4975670000000001</v>
      </c>
      <c r="BV290">
        <v>2.4975670000000001</v>
      </c>
      <c r="BW290">
        <v>0</v>
      </c>
      <c r="BX290">
        <v>0</v>
      </c>
      <c r="BY290">
        <v>0</v>
      </c>
      <c r="BZ290">
        <v>0</v>
      </c>
      <c r="CA290">
        <v>0</v>
      </c>
      <c r="CB290">
        <v>0</v>
      </c>
      <c r="CC290">
        <v>4.2666769999999996</v>
      </c>
      <c r="CD290">
        <v>0</v>
      </c>
      <c r="CE290">
        <v>0</v>
      </c>
      <c r="CF290">
        <v>0</v>
      </c>
      <c r="CG290">
        <v>0</v>
      </c>
      <c r="CH290">
        <v>0</v>
      </c>
      <c r="CI290">
        <v>0</v>
      </c>
      <c r="CJ290">
        <v>0</v>
      </c>
      <c r="CK290">
        <v>14.705081</v>
      </c>
      <c r="CL290">
        <v>17.959105000000001</v>
      </c>
      <c r="CM290">
        <v>14.705081</v>
      </c>
      <c r="CN290">
        <v>319.18596600000001</v>
      </c>
      <c r="CO290">
        <v>317.21327100000002</v>
      </c>
      <c r="CP290">
        <v>329.23302999999999</v>
      </c>
      <c r="CQ290">
        <v>341.34211199999999</v>
      </c>
      <c r="CR290">
        <v>353.17244199999999</v>
      </c>
      <c r="CS290">
        <v>376.33898599999998</v>
      </c>
      <c r="CT290">
        <v>376.33898599999998</v>
      </c>
      <c r="CU290">
        <v>396.589246</v>
      </c>
      <c r="CV290">
        <v>392.41573599999998</v>
      </c>
      <c r="CW290">
        <v>-6.1799999999999997E-3</v>
      </c>
      <c r="CX290">
        <v>3.7892000000000002E-2</v>
      </c>
      <c r="CY290">
        <v>3.678E-2</v>
      </c>
      <c r="CZ290">
        <v>3.4658000000000001E-2</v>
      </c>
      <c r="DA290">
        <v>6.5596000000000002E-2</v>
      </c>
      <c r="DB290">
        <v>0.242502</v>
      </c>
      <c r="DC290">
        <v>5.3809000000000003E-2</v>
      </c>
      <c r="DD290">
        <v>77.403279999999995</v>
      </c>
      <c r="DE290">
        <v>26.415559999999999</v>
      </c>
      <c r="DF290">
        <v>20.250259</v>
      </c>
      <c r="DG290">
        <v>20.250259</v>
      </c>
      <c r="DH290">
        <v>0</v>
      </c>
      <c r="DI290">
        <v>0</v>
      </c>
      <c r="DJ290">
        <v>0</v>
      </c>
      <c r="DK290">
        <v>0</v>
      </c>
      <c r="DL290">
        <v>0</v>
      </c>
      <c r="DM290">
        <v>0</v>
      </c>
      <c r="DN290">
        <v>0</v>
      </c>
      <c r="DO290">
        <v>269.93435299999999</v>
      </c>
      <c r="DP290">
        <v>0</v>
      </c>
      <c r="DQ290">
        <v>0</v>
      </c>
      <c r="DR290">
        <v>0</v>
      </c>
      <c r="DS290">
        <v>0</v>
      </c>
      <c r="DT290">
        <v>74.709574000000003</v>
      </c>
      <c r="DU290">
        <v>5.612012</v>
      </c>
      <c r="DV290">
        <v>23.371583999999999</v>
      </c>
      <c r="DW290">
        <v>0</v>
      </c>
      <c r="DX290">
        <v>0</v>
      </c>
      <c r="DY290">
        <v>2.5212889999999999</v>
      </c>
      <c r="DZ290">
        <v>0</v>
      </c>
      <c r="EA290">
        <v>0</v>
      </c>
      <c r="EB290">
        <v>0</v>
      </c>
      <c r="EC290">
        <v>24.590779000000001</v>
      </c>
      <c r="ED290">
        <v>418.87194499999998</v>
      </c>
      <c r="EE290">
        <v>418.88280700000001</v>
      </c>
      <c r="EF290">
        <v>396.589246</v>
      </c>
      <c r="EG290">
        <v>280.41749299999998</v>
      </c>
      <c r="EH290">
        <v>6.2086230000000002</v>
      </c>
      <c r="EI290">
        <v>68.302294000000003</v>
      </c>
      <c r="EJ290">
        <v>6.3964179999999997</v>
      </c>
      <c r="EK290">
        <v>68.302294000000003</v>
      </c>
      <c r="EL290">
        <v>1.265631</v>
      </c>
      <c r="EM290">
        <v>0.84181899999999998</v>
      </c>
      <c r="EN290">
        <v>1.0597179999999999</v>
      </c>
      <c r="EO290">
        <v>1.6858580000000001</v>
      </c>
      <c r="EP290">
        <v>0</v>
      </c>
      <c r="EQ290">
        <v>5.7898560000000003</v>
      </c>
      <c r="ER290">
        <v>4.7085869999999996</v>
      </c>
      <c r="ES290">
        <v>0</v>
      </c>
      <c r="ET290">
        <v>0</v>
      </c>
      <c r="EU290">
        <v>0</v>
      </c>
      <c r="EV290">
        <v>0</v>
      </c>
      <c r="EW290">
        <v>0</v>
      </c>
      <c r="EX290">
        <v>0</v>
      </c>
      <c r="EY290">
        <v>0</v>
      </c>
      <c r="EZ290">
        <v>0</v>
      </c>
      <c r="FA290">
        <v>0</v>
      </c>
      <c r="FB290">
        <v>0</v>
      </c>
      <c r="FC290">
        <v>0</v>
      </c>
      <c r="FD290">
        <v>0</v>
      </c>
      <c r="FE290">
        <v>0</v>
      </c>
      <c r="FF290">
        <v>0</v>
      </c>
      <c r="FG290">
        <v>0</v>
      </c>
      <c r="FH290">
        <v>0</v>
      </c>
      <c r="FI290">
        <v>418.87194499999998</v>
      </c>
      <c r="FJ290">
        <v>1.0862E-2</v>
      </c>
      <c r="FK290">
        <v>263416</v>
      </c>
      <c r="FL290">
        <v>263416</v>
      </c>
      <c r="FM290">
        <v>1489.7186799999999</v>
      </c>
      <c r="FN290">
        <v>1590.1950019999999</v>
      </c>
    </row>
    <row r="291" spans="1:170" x14ac:dyDescent="0.35">
      <c r="A291" s="88">
        <v>290</v>
      </c>
      <c r="B291" s="88">
        <v>290</v>
      </c>
      <c r="C291" s="88" t="s">
        <v>285</v>
      </c>
      <c r="D291" s="88" t="s">
        <v>1217</v>
      </c>
      <c r="E291" s="88" t="s">
        <v>1218</v>
      </c>
      <c r="F291" s="88" t="s">
        <v>1219</v>
      </c>
      <c r="G291" s="88">
        <v>2</v>
      </c>
      <c r="H291" s="88">
        <v>0</v>
      </c>
      <c r="I291" s="88">
        <v>0</v>
      </c>
      <c r="J291" s="88">
        <v>0</v>
      </c>
      <c r="K291" s="88">
        <v>0</v>
      </c>
      <c r="L291">
        <v>3.8544740000000002</v>
      </c>
      <c r="M291">
        <v>3.9172760000000002</v>
      </c>
      <c r="N291">
        <v>3.9173119999999999</v>
      </c>
      <c r="O291">
        <v>0</v>
      </c>
      <c r="P291">
        <v>0</v>
      </c>
      <c r="Q291">
        <v>0</v>
      </c>
      <c r="R291">
        <v>0</v>
      </c>
      <c r="S291">
        <v>0.12539700000000001</v>
      </c>
      <c r="T291">
        <v>0.156747</v>
      </c>
      <c r="U291">
        <v>0.20377100000000001</v>
      </c>
      <c r="V291">
        <v>0</v>
      </c>
      <c r="W291">
        <v>0</v>
      </c>
      <c r="X291">
        <v>0</v>
      </c>
      <c r="Y291">
        <v>0</v>
      </c>
      <c r="Z291">
        <v>9.0851279999999992</v>
      </c>
      <c r="AA291">
        <v>9.3227010000000003</v>
      </c>
      <c r="AB291">
        <v>0</v>
      </c>
      <c r="AC291">
        <v>0</v>
      </c>
      <c r="AD291">
        <v>0</v>
      </c>
      <c r="AE291">
        <v>0</v>
      </c>
      <c r="AF291">
        <v>0</v>
      </c>
      <c r="AG291">
        <v>0</v>
      </c>
      <c r="AH291">
        <v>0</v>
      </c>
      <c r="AI291">
        <v>0</v>
      </c>
      <c r="AJ291">
        <v>0</v>
      </c>
      <c r="AK291">
        <v>0</v>
      </c>
      <c r="AL291">
        <v>0</v>
      </c>
      <c r="AM291">
        <v>0</v>
      </c>
      <c r="AN291">
        <v>0</v>
      </c>
      <c r="AO291">
        <v>0</v>
      </c>
      <c r="AP291">
        <v>0</v>
      </c>
      <c r="AQ291">
        <v>0</v>
      </c>
      <c r="AR291">
        <v>0</v>
      </c>
      <c r="AS291">
        <v>0</v>
      </c>
      <c r="AT291">
        <v>3.8092090000000001</v>
      </c>
      <c r="AU291">
        <v>3.2532890000000001</v>
      </c>
      <c r="AV291">
        <v>1.743222</v>
      </c>
      <c r="AW291">
        <v>0</v>
      </c>
      <c r="AX291">
        <v>0</v>
      </c>
      <c r="AY291">
        <v>0</v>
      </c>
      <c r="AZ291">
        <v>0</v>
      </c>
      <c r="BA291">
        <v>0</v>
      </c>
      <c r="BB291">
        <v>0</v>
      </c>
      <c r="BC291">
        <v>0</v>
      </c>
      <c r="BD291">
        <v>0</v>
      </c>
      <c r="BE291">
        <v>0</v>
      </c>
      <c r="BF291">
        <v>0</v>
      </c>
      <c r="BG291">
        <v>0</v>
      </c>
      <c r="BH291">
        <v>0.241506</v>
      </c>
      <c r="BI291">
        <v>0.241506</v>
      </c>
      <c r="BJ291">
        <v>0.25343199999999999</v>
      </c>
      <c r="BK291">
        <v>0</v>
      </c>
      <c r="BL291">
        <v>0</v>
      </c>
      <c r="BM291">
        <v>0</v>
      </c>
      <c r="BN291">
        <v>0</v>
      </c>
      <c r="BO291">
        <v>0</v>
      </c>
      <c r="BP291">
        <v>0</v>
      </c>
      <c r="BQ291">
        <v>0</v>
      </c>
      <c r="BR291">
        <v>0</v>
      </c>
      <c r="BS291">
        <v>0</v>
      </c>
      <c r="BT291">
        <v>0</v>
      </c>
      <c r="BU291">
        <v>0</v>
      </c>
      <c r="BV291">
        <v>0</v>
      </c>
      <c r="BW291">
        <v>0</v>
      </c>
      <c r="BX291">
        <v>0</v>
      </c>
      <c r="BY291">
        <v>0</v>
      </c>
      <c r="BZ291">
        <v>0</v>
      </c>
      <c r="CA291">
        <v>0</v>
      </c>
      <c r="CB291">
        <v>0</v>
      </c>
      <c r="CC291">
        <v>0</v>
      </c>
      <c r="CD291">
        <v>0</v>
      </c>
      <c r="CE291">
        <v>0</v>
      </c>
      <c r="CF291">
        <v>0</v>
      </c>
      <c r="CG291">
        <v>0</v>
      </c>
      <c r="CH291">
        <v>0</v>
      </c>
      <c r="CI291">
        <v>0</v>
      </c>
      <c r="CJ291">
        <v>0</v>
      </c>
      <c r="CK291">
        <v>0</v>
      </c>
      <c r="CL291">
        <v>0</v>
      </c>
      <c r="CM291">
        <v>0</v>
      </c>
      <c r="CN291">
        <v>0</v>
      </c>
      <c r="CO291">
        <v>0</v>
      </c>
      <c r="CP291">
        <v>0</v>
      </c>
      <c r="CQ291">
        <v>0</v>
      </c>
      <c r="CR291">
        <v>17.115715000000002</v>
      </c>
      <c r="CS291">
        <v>16.891518999999999</v>
      </c>
      <c r="CT291">
        <v>16.891518999999999</v>
      </c>
      <c r="CU291">
        <v>15.895908</v>
      </c>
      <c r="CV291">
        <v>16.632883</v>
      </c>
      <c r="CW291">
        <v>0</v>
      </c>
      <c r="CX291">
        <v>0</v>
      </c>
      <c r="CY291">
        <v>0</v>
      </c>
      <c r="CZ291">
        <v>0</v>
      </c>
      <c r="DA291">
        <v>-1.3099E-2</v>
      </c>
      <c r="DB291">
        <v>0</v>
      </c>
      <c r="DC291">
        <v>0</v>
      </c>
      <c r="DD291">
        <v>0</v>
      </c>
      <c r="DE291">
        <v>1.6497000000000001E-2</v>
      </c>
      <c r="DF291">
        <v>-0.829013</v>
      </c>
      <c r="DG291">
        <v>0</v>
      </c>
      <c r="DH291">
        <v>0.99561100000000002</v>
      </c>
      <c r="DI291">
        <v>0</v>
      </c>
      <c r="DJ291">
        <v>0</v>
      </c>
      <c r="DK291">
        <v>0</v>
      </c>
      <c r="DL291">
        <v>0</v>
      </c>
      <c r="DM291">
        <v>0</v>
      </c>
      <c r="DN291">
        <v>0</v>
      </c>
      <c r="DO291">
        <v>9.5195349999999994</v>
      </c>
      <c r="DP291">
        <v>0.829013</v>
      </c>
      <c r="DQ291">
        <v>0.166599</v>
      </c>
      <c r="DR291">
        <v>0.27425899999999998</v>
      </c>
      <c r="DS291">
        <v>0.44968799999999998</v>
      </c>
      <c r="DT291">
        <v>3.9181300000000001</v>
      </c>
      <c r="DU291">
        <v>0.32133099999999998</v>
      </c>
      <c r="DV291">
        <v>0</v>
      </c>
      <c r="DW291">
        <v>0</v>
      </c>
      <c r="DX291">
        <v>0</v>
      </c>
      <c r="DY291">
        <v>0.25343199999999999</v>
      </c>
      <c r="DZ291">
        <v>0</v>
      </c>
      <c r="EA291">
        <v>0</v>
      </c>
      <c r="EB291">
        <v>0</v>
      </c>
      <c r="EC291">
        <v>0</v>
      </c>
      <c r="ED291">
        <v>16.358625</v>
      </c>
      <c r="EE291">
        <v>16.633505</v>
      </c>
      <c r="EF291">
        <v>15.895908</v>
      </c>
      <c r="EG291">
        <v>9.8545300000000005</v>
      </c>
      <c r="EH291">
        <v>6.4790000000000004E-3</v>
      </c>
      <c r="EI291">
        <v>3.9108329999999998</v>
      </c>
      <c r="EJ291">
        <v>6.6750000000000004E-3</v>
      </c>
      <c r="EK291">
        <v>3.9108329999999998</v>
      </c>
      <c r="EL291">
        <v>1.566792</v>
      </c>
      <c r="EM291">
        <v>0</v>
      </c>
      <c r="EN291">
        <v>6.0677000000000002E-2</v>
      </c>
      <c r="EO291">
        <v>0</v>
      </c>
      <c r="EP291">
        <v>0</v>
      </c>
      <c r="EQ291">
        <v>0</v>
      </c>
      <c r="ER291">
        <v>0.26960299999999998</v>
      </c>
      <c r="ES291">
        <v>0</v>
      </c>
      <c r="ET291">
        <v>0</v>
      </c>
      <c r="EU291">
        <v>0</v>
      </c>
      <c r="EV291">
        <v>0</v>
      </c>
      <c r="EW291">
        <v>0</v>
      </c>
      <c r="EX291">
        <v>0</v>
      </c>
      <c r="EY291">
        <v>0</v>
      </c>
      <c r="EZ291">
        <v>0</v>
      </c>
      <c r="FA291">
        <v>0</v>
      </c>
      <c r="FB291">
        <v>0</v>
      </c>
      <c r="FC291">
        <v>0</v>
      </c>
      <c r="FD291">
        <v>0</v>
      </c>
      <c r="FE291">
        <v>0</v>
      </c>
      <c r="FF291">
        <v>0</v>
      </c>
      <c r="FG291">
        <v>1.9380000000000001E-3</v>
      </c>
      <c r="FH291">
        <v>8.8299999999999993E-3</v>
      </c>
      <c r="FI291">
        <v>16.349793999999999</v>
      </c>
      <c r="FJ291">
        <v>6.2200000000000005E-4</v>
      </c>
      <c r="FK291">
        <v>74093</v>
      </c>
      <c r="FL291">
        <v>74093</v>
      </c>
      <c r="FM291">
        <v>224.48656700000001</v>
      </c>
      <c r="FN291">
        <v>224.49496199999999</v>
      </c>
    </row>
    <row r="292" spans="1:170" x14ac:dyDescent="0.35">
      <c r="A292" s="88">
        <v>291</v>
      </c>
      <c r="B292" s="88">
        <v>291</v>
      </c>
      <c r="C292" s="88" t="s">
        <v>1574</v>
      </c>
      <c r="D292" s="88" t="s">
        <v>1575</v>
      </c>
      <c r="E292" s="88" t="s">
        <v>1576</v>
      </c>
      <c r="F292" s="88" t="s">
        <v>1577</v>
      </c>
      <c r="G292" s="88">
        <v>4</v>
      </c>
      <c r="H292" s="88">
        <v>1.923284</v>
      </c>
      <c r="I292" s="88">
        <v>1.4477180000000001</v>
      </c>
      <c r="J292" s="88">
        <v>1.089874</v>
      </c>
      <c r="K292" s="88">
        <v>1.063585</v>
      </c>
      <c r="L292">
        <v>1.0879589999999999</v>
      </c>
      <c r="M292">
        <v>0</v>
      </c>
      <c r="N292">
        <v>0</v>
      </c>
      <c r="O292">
        <v>1.4635E-2</v>
      </c>
      <c r="P292">
        <v>1.4635E-2</v>
      </c>
      <c r="Q292">
        <v>1.5511E-2</v>
      </c>
      <c r="R292">
        <v>2.4374E-2</v>
      </c>
      <c r="S292">
        <v>3.5452999999999998E-2</v>
      </c>
      <c r="T292">
        <v>0</v>
      </c>
      <c r="U292">
        <v>0</v>
      </c>
      <c r="V292">
        <v>4.5405360000000003</v>
      </c>
      <c r="W292">
        <v>4.7341800000000003</v>
      </c>
      <c r="X292">
        <v>4.9670990000000002</v>
      </c>
      <c r="Y292">
        <v>5.1671370000000003</v>
      </c>
      <c r="Z292">
        <v>5.4092849999999997</v>
      </c>
      <c r="AA292">
        <v>0</v>
      </c>
      <c r="AB292">
        <v>0</v>
      </c>
      <c r="AC292">
        <v>0</v>
      </c>
      <c r="AD292">
        <v>0</v>
      </c>
      <c r="AE292">
        <v>0</v>
      </c>
      <c r="AF292">
        <v>0</v>
      </c>
      <c r="AG292">
        <v>0</v>
      </c>
      <c r="AH292">
        <v>0</v>
      </c>
      <c r="AI292">
        <v>0</v>
      </c>
      <c r="AJ292">
        <v>0</v>
      </c>
      <c r="AK292">
        <v>0</v>
      </c>
      <c r="AL292">
        <v>0</v>
      </c>
      <c r="AM292">
        <v>0</v>
      </c>
      <c r="AN292">
        <v>0</v>
      </c>
      <c r="AO292">
        <v>0</v>
      </c>
      <c r="AP292">
        <v>1.330346</v>
      </c>
      <c r="AQ292">
        <v>1.4793289999999999</v>
      </c>
      <c r="AR292">
        <v>1.1025510000000001</v>
      </c>
      <c r="AS292">
        <v>0.55607200000000001</v>
      </c>
      <c r="AT292">
        <v>0.42879800000000001</v>
      </c>
      <c r="AU292">
        <v>0</v>
      </c>
      <c r="AV292">
        <v>0</v>
      </c>
      <c r="AW292">
        <v>3.2850000000000002E-3</v>
      </c>
      <c r="AX292">
        <v>2.349E-3</v>
      </c>
      <c r="AY292">
        <v>2.4919999999999999E-3</v>
      </c>
      <c r="AZ292">
        <v>0</v>
      </c>
      <c r="BA292">
        <v>0</v>
      </c>
      <c r="BB292">
        <v>0</v>
      </c>
      <c r="BC292">
        <v>0</v>
      </c>
      <c r="BD292">
        <v>0</v>
      </c>
      <c r="BE292">
        <v>0</v>
      </c>
      <c r="BF292">
        <v>0</v>
      </c>
      <c r="BG292">
        <v>0</v>
      </c>
      <c r="BH292">
        <v>0</v>
      </c>
      <c r="BI292">
        <v>0</v>
      </c>
      <c r="BJ292">
        <v>0</v>
      </c>
      <c r="BK292">
        <v>0</v>
      </c>
      <c r="BL292">
        <v>8.0282000000000006E-2</v>
      </c>
      <c r="BM292">
        <v>7.9991000000000007E-2</v>
      </c>
      <c r="BN292">
        <v>0</v>
      </c>
      <c r="BO292">
        <v>0</v>
      </c>
      <c r="BP292">
        <v>0</v>
      </c>
      <c r="BQ292">
        <v>0</v>
      </c>
      <c r="BR292">
        <v>0</v>
      </c>
      <c r="BS292">
        <v>0</v>
      </c>
      <c r="BT292">
        <v>0</v>
      </c>
      <c r="BU292">
        <v>0</v>
      </c>
      <c r="BV292">
        <v>0</v>
      </c>
      <c r="BW292">
        <v>0</v>
      </c>
      <c r="BX292">
        <v>0</v>
      </c>
      <c r="BY292">
        <v>0</v>
      </c>
      <c r="BZ292">
        <v>0</v>
      </c>
      <c r="CA292">
        <v>0</v>
      </c>
      <c r="CB292">
        <v>0</v>
      </c>
      <c r="CC292">
        <v>0</v>
      </c>
      <c r="CD292">
        <v>0</v>
      </c>
      <c r="CE292">
        <v>0</v>
      </c>
      <c r="CF292">
        <v>0</v>
      </c>
      <c r="CG292">
        <v>0</v>
      </c>
      <c r="CH292">
        <v>0</v>
      </c>
      <c r="CI292">
        <v>0</v>
      </c>
      <c r="CJ292">
        <v>0</v>
      </c>
      <c r="CK292">
        <v>0</v>
      </c>
      <c r="CL292">
        <v>0</v>
      </c>
      <c r="CM292">
        <v>0</v>
      </c>
      <c r="CN292">
        <v>7.8120849999999997</v>
      </c>
      <c r="CO292">
        <v>7.7584920000000004</v>
      </c>
      <c r="CP292">
        <v>7.2575180000000001</v>
      </c>
      <c r="CQ292">
        <v>6.8111680000000003</v>
      </c>
      <c r="CR292">
        <v>6.9614960000000004</v>
      </c>
      <c r="CS292">
        <v>0</v>
      </c>
      <c r="CT292">
        <v>0</v>
      </c>
      <c r="CU292">
        <v>0</v>
      </c>
      <c r="CV292">
        <v>0</v>
      </c>
      <c r="CW292">
        <v>-6.8599999999999998E-3</v>
      </c>
      <c r="CX292">
        <v>-6.4571000000000003E-2</v>
      </c>
      <c r="CY292">
        <v>-6.1502000000000001E-2</v>
      </c>
      <c r="CZ292">
        <v>2.2071E-2</v>
      </c>
      <c r="DA292">
        <v>0</v>
      </c>
      <c r="DB292">
        <v>0</v>
      </c>
      <c r="DC292">
        <v>0</v>
      </c>
      <c r="DD292">
        <v>0</v>
      </c>
      <c r="DE292">
        <v>0</v>
      </c>
      <c r="DF292">
        <v>0</v>
      </c>
      <c r="DG292">
        <v>0</v>
      </c>
      <c r="DH292">
        <v>0</v>
      </c>
      <c r="DI292">
        <v>0</v>
      </c>
      <c r="DJ292">
        <v>0</v>
      </c>
      <c r="DK292">
        <v>0</v>
      </c>
      <c r="DL292">
        <v>0</v>
      </c>
      <c r="DM292">
        <v>0</v>
      </c>
      <c r="DN292">
        <v>0</v>
      </c>
      <c r="DO292">
        <v>0</v>
      </c>
      <c r="DP292">
        <v>0</v>
      </c>
      <c r="DQ292">
        <v>0</v>
      </c>
      <c r="DR292">
        <v>0</v>
      </c>
      <c r="DS292">
        <v>0</v>
      </c>
      <c r="DT292">
        <v>0</v>
      </c>
      <c r="DU292">
        <v>0</v>
      </c>
      <c r="DV292">
        <v>0</v>
      </c>
      <c r="DW292">
        <v>0</v>
      </c>
      <c r="DX292">
        <v>0</v>
      </c>
      <c r="DY292">
        <v>0</v>
      </c>
      <c r="DZ292">
        <v>0</v>
      </c>
      <c r="EA292">
        <v>0</v>
      </c>
      <c r="EB292">
        <v>0</v>
      </c>
      <c r="EC292">
        <v>0</v>
      </c>
      <c r="ED292">
        <v>0</v>
      </c>
      <c r="EE292">
        <v>0</v>
      </c>
      <c r="EF292">
        <v>0</v>
      </c>
      <c r="EG292">
        <v>0</v>
      </c>
      <c r="EH292">
        <v>0</v>
      </c>
      <c r="EI292">
        <v>0</v>
      </c>
      <c r="EJ292">
        <v>0</v>
      </c>
      <c r="EK292">
        <v>0</v>
      </c>
      <c r="EL292">
        <v>0</v>
      </c>
      <c r="EM292">
        <v>0</v>
      </c>
      <c r="EN292">
        <v>0</v>
      </c>
      <c r="EO292">
        <v>0</v>
      </c>
      <c r="EP292">
        <v>0</v>
      </c>
      <c r="EQ292">
        <v>0</v>
      </c>
      <c r="ER292">
        <v>0</v>
      </c>
      <c r="ES292">
        <v>0</v>
      </c>
      <c r="ET292">
        <v>0</v>
      </c>
      <c r="EU292">
        <v>0</v>
      </c>
      <c r="EV292">
        <v>0</v>
      </c>
      <c r="EW292">
        <v>0</v>
      </c>
      <c r="EX292">
        <v>0</v>
      </c>
      <c r="EY292">
        <v>0</v>
      </c>
      <c r="EZ292">
        <v>0</v>
      </c>
      <c r="FA292">
        <v>0</v>
      </c>
      <c r="FB292">
        <v>0</v>
      </c>
      <c r="FC292">
        <v>0</v>
      </c>
      <c r="FD292">
        <v>0</v>
      </c>
      <c r="FE292">
        <v>0</v>
      </c>
      <c r="FF292">
        <v>0</v>
      </c>
      <c r="FG292">
        <v>0</v>
      </c>
      <c r="FH292">
        <v>0</v>
      </c>
      <c r="FI292">
        <v>0</v>
      </c>
      <c r="FJ292">
        <v>0</v>
      </c>
      <c r="FK292" t="s">
        <v>1772</v>
      </c>
      <c r="FL292" t="s">
        <v>1772</v>
      </c>
      <c r="FM292" t="s">
        <v>1772</v>
      </c>
      <c r="FN292" t="s">
        <v>1772</v>
      </c>
    </row>
    <row r="293" spans="1:170" x14ac:dyDescent="0.35">
      <c r="A293" s="88">
        <v>292</v>
      </c>
      <c r="B293" s="88">
        <v>292</v>
      </c>
      <c r="C293" s="88" t="s">
        <v>286</v>
      </c>
      <c r="D293" s="88" t="s">
        <v>1220</v>
      </c>
      <c r="E293" s="88" t="s">
        <v>1221</v>
      </c>
      <c r="F293" s="88" t="s">
        <v>1222</v>
      </c>
      <c r="G293" s="88">
        <v>0</v>
      </c>
      <c r="H293" s="88">
        <v>4.2082259999999998</v>
      </c>
      <c r="I293" s="88">
        <v>3.3483890000000001</v>
      </c>
      <c r="J293" s="88">
        <v>2.7018409999999999</v>
      </c>
      <c r="K293" s="88">
        <v>2.5463650000000002</v>
      </c>
      <c r="L293">
        <v>2.6047189999999998</v>
      </c>
      <c r="M293">
        <v>2.6471589999999998</v>
      </c>
      <c r="N293">
        <v>2.6471589999999998</v>
      </c>
      <c r="O293">
        <v>3.5038E-2</v>
      </c>
      <c r="P293">
        <v>3.5038E-2</v>
      </c>
      <c r="Q293">
        <v>3.7134E-2</v>
      </c>
      <c r="R293">
        <v>5.8354000000000003E-2</v>
      </c>
      <c r="S293">
        <v>8.4878999999999996E-2</v>
      </c>
      <c r="T293">
        <v>0.106099</v>
      </c>
      <c r="U293">
        <v>0.137928</v>
      </c>
      <c r="V293">
        <v>7.4785510000000004</v>
      </c>
      <c r="W293">
        <v>7.8520899999999996</v>
      </c>
      <c r="X293">
        <v>8.2343440000000001</v>
      </c>
      <c r="Y293">
        <v>8.6164649999999998</v>
      </c>
      <c r="Z293">
        <v>9.092962</v>
      </c>
      <c r="AA293">
        <v>9.5623609999999992</v>
      </c>
      <c r="AB293">
        <v>0</v>
      </c>
      <c r="AC293">
        <v>0</v>
      </c>
      <c r="AD293">
        <v>0</v>
      </c>
      <c r="AE293">
        <v>0</v>
      </c>
      <c r="AF293">
        <v>0</v>
      </c>
      <c r="AG293">
        <v>0</v>
      </c>
      <c r="AH293">
        <v>0</v>
      </c>
      <c r="AI293">
        <v>0</v>
      </c>
      <c r="AJ293">
        <v>0</v>
      </c>
      <c r="AK293">
        <v>0</v>
      </c>
      <c r="AL293">
        <v>0</v>
      </c>
      <c r="AM293">
        <v>0</v>
      </c>
      <c r="AN293">
        <v>0</v>
      </c>
      <c r="AO293">
        <v>0</v>
      </c>
      <c r="AP293">
        <v>4.2081619999999997</v>
      </c>
      <c r="AQ293">
        <v>5.2595039999999997</v>
      </c>
      <c r="AR293">
        <v>3.926183</v>
      </c>
      <c r="AS293">
        <v>3.009512</v>
      </c>
      <c r="AT293">
        <v>2.472842</v>
      </c>
      <c r="AU293">
        <v>2.767512</v>
      </c>
      <c r="AV293">
        <v>2.192815</v>
      </c>
      <c r="AW293">
        <v>7.7340000000000004E-3</v>
      </c>
      <c r="AX293">
        <v>5.5310000000000003E-3</v>
      </c>
      <c r="AY293">
        <v>5.8659999999999997E-3</v>
      </c>
      <c r="AZ293">
        <v>0</v>
      </c>
      <c r="BA293">
        <v>0</v>
      </c>
      <c r="BB293">
        <v>0</v>
      </c>
      <c r="BC293">
        <v>0</v>
      </c>
      <c r="BD293">
        <v>2.5002E-2</v>
      </c>
      <c r="BE293">
        <v>0.12984999999999999</v>
      </c>
      <c r="BF293">
        <v>0.104848</v>
      </c>
      <c r="BG293">
        <v>0.130657</v>
      </c>
      <c r="BH293">
        <v>0.130657</v>
      </c>
      <c r="BI293">
        <v>0.130657</v>
      </c>
      <c r="BJ293">
        <v>0.13710900000000001</v>
      </c>
      <c r="BK293">
        <v>0</v>
      </c>
      <c r="BL293">
        <v>7.5842000000000007E-2</v>
      </c>
      <c r="BM293">
        <v>7.5575000000000003E-2</v>
      </c>
      <c r="BN293">
        <v>0</v>
      </c>
      <c r="BO293">
        <v>0</v>
      </c>
      <c r="BP293">
        <v>0</v>
      </c>
      <c r="BQ293">
        <v>0</v>
      </c>
      <c r="BR293">
        <v>0</v>
      </c>
      <c r="BS293">
        <v>0</v>
      </c>
      <c r="BT293">
        <v>0</v>
      </c>
      <c r="BU293">
        <v>0</v>
      </c>
      <c r="BV293">
        <v>0</v>
      </c>
      <c r="BW293">
        <v>0</v>
      </c>
      <c r="BX293">
        <v>0</v>
      </c>
      <c r="BY293">
        <v>0</v>
      </c>
      <c r="BZ293">
        <v>0</v>
      </c>
      <c r="CA293">
        <v>0</v>
      </c>
      <c r="CB293">
        <v>0</v>
      </c>
      <c r="CC293">
        <v>0</v>
      </c>
      <c r="CD293">
        <v>0</v>
      </c>
      <c r="CE293">
        <v>0</v>
      </c>
      <c r="CF293">
        <v>0</v>
      </c>
      <c r="CG293">
        <v>0</v>
      </c>
      <c r="CH293">
        <v>0</v>
      </c>
      <c r="CI293">
        <v>0</v>
      </c>
      <c r="CJ293">
        <v>0</v>
      </c>
      <c r="CK293">
        <v>0</v>
      </c>
      <c r="CL293">
        <v>0</v>
      </c>
      <c r="CM293">
        <v>0</v>
      </c>
      <c r="CN293">
        <v>15.962713000000001</v>
      </c>
      <c r="CO293">
        <v>16.706244000000002</v>
      </c>
      <c r="CP293">
        <v>15.085792</v>
      </c>
      <c r="CQ293">
        <v>14.361352999999999</v>
      </c>
      <c r="CR293">
        <v>14.386058999999999</v>
      </c>
      <c r="CS293">
        <v>15.213787999999999</v>
      </c>
      <c r="CT293">
        <v>15.213787999999999</v>
      </c>
      <c r="CU293">
        <v>15.130431</v>
      </c>
      <c r="CV293">
        <v>15.225471000000001</v>
      </c>
      <c r="CW293">
        <v>4.6579000000000002E-2</v>
      </c>
      <c r="CX293">
        <v>-9.6997E-2</v>
      </c>
      <c r="CY293">
        <v>-4.8021000000000001E-2</v>
      </c>
      <c r="CZ293">
        <v>1.72E-3</v>
      </c>
      <c r="DA293">
        <v>5.7536999999999998E-2</v>
      </c>
      <c r="DB293">
        <v>-4.5074999999999997E-2</v>
      </c>
      <c r="DC293">
        <v>1.933E-3</v>
      </c>
      <c r="DD293">
        <v>-0.71951500000000002</v>
      </c>
      <c r="DE293">
        <v>0.78329300000000002</v>
      </c>
      <c r="DF293">
        <v>2.9409999999999999E-2</v>
      </c>
      <c r="DG293">
        <v>2.9409999999999999E-2</v>
      </c>
      <c r="DH293">
        <v>0.11276700000000001</v>
      </c>
      <c r="DI293">
        <v>0</v>
      </c>
      <c r="DJ293">
        <v>0</v>
      </c>
      <c r="DK293">
        <v>0</v>
      </c>
      <c r="DL293">
        <v>0</v>
      </c>
      <c r="DM293">
        <v>0</v>
      </c>
      <c r="DN293">
        <v>0</v>
      </c>
      <c r="DO293">
        <v>9.9976929999999999</v>
      </c>
      <c r="DP293">
        <v>0</v>
      </c>
      <c r="DQ293">
        <v>0.11276700000000001</v>
      </c>
      <c r="DR293">
        <v>0</v>
      </c>
      <c r="DS293">
        <v>0.118744</v>
      </c>
      <c r="DT293">
        <v>2.64758</v>
      </c>
      <c r="DU293">
        <v>0.217502</v>
      </c>
      <c r="DV293">
        <v>0</v>
      </c>
      <c r="DW293">
        <v>0</v>
      </c>
      <c r="DX293">
        <v>0</v>
      </c>
      <c r="DY293">
        <v>0.13710900000000001</v>
      </c>
      <c r="DZ293">
        <v>0</v>
      </c>
      <c r="EA293">
        <v>0</v>
      </c>
      <c r="EB293">
        <v>0</v>
      </c>
      <c r="EC293">
        <v>0</v>
      </c>
      <c r="ED293">
        <v>16.144397000000001</v>
      </c>
      <c r="EE293">
        <v>16.144818000000001</v>
      </c>
      <c r="EF293">
        <v>15.130431</v>
      </c>
      <c r="EG293">
        <v>10.465532</v>
      </c>
      <c r="EH293">
        <v>0</v>
      </c>
      <c r="EI293">
        <v>2.6471589999999998</v>
      </c>
      <c r="EJ293">
        <v>0</v>
      </c>
      <c r="EK293">
        <v>2.6471589999999998</v>
      </c>
      <c r="EL293">
        <v>2.3758629999999998</v>
      </c>
      <c r="EM293">
        <v>0</v>
      </c>
      <c r="EN293">
        <v>4.1071000000000003E-2</v>
      </c>
      <c r="EO293">
        <v>0</v>
      </c>
      <c r="EP293">
        <v>0</v>
      </c>
      <c r="EQ293">
        <v>0</v>
      </c>
      <c r="ER293">
        <v>0.18248800000000001</v>
      </c>
      <c r="ES293">
        <v>0</v>
      </c>
      <c r="ET293">
        <v>0</v>
      </c>
      <c r="EU293">
        <v>0</v>
      </c>
      <c r="EV293">
        <v>0</v>
      </c>
      <c r="EW293">
        <v>0</v>
      </c>
      <c r="EX293">
        <v>0</v>
      </c>
      <c r="EY293">
        <v>0</v>
      </c>
      <c r="EZ293">
        <v>0</v>
      </c>
      <c r="FA293">
        <v>0</v>
      </c>
      <c r="FB293">
        <v>0</v>
      </c>
      <c r="FC293">
        <v>0</v>
      </c>
      <c r="FD293">
        <v>0</v>
      </c>
      <c r="FE293">
        <v>0</v>
      </c>
      <c r="FF293">
        <v>0</v>
      </c>
      <c r="FG293">
        <v>1.312E-3</v>
      </c>
      <c r="FH293">
        <v>5.9769999999999997E-3</v>
      </c>
      <c r="FI293">
        <v>16.13842</v>
      </c>
      <c r="FJ293">
        <v>4.2099999999999999E-4</v>
      </c>
      <c r="FK293">
        <v>69862</v>
      </c>
      <c r="FL293">
        <v>69862</v>
      </c>
      <c r="FM293">
        <v>217.93638100000001</v>
      </c>
      <c r="FN293">
        <v>231.09584899999999</v>
      </c>
    </row>
    <row r="294" spans="1:170" x14ac:dyDescent="0.35">
      <c r="A294" s="88">
        <v>293</v>
      </c>
      <c r="B294" s="88">
        <v>293</v>
      </c>
      <c r="C294" s="88" t="s">
        <v>287</v>
      </c>
      <c r="D294" s="88" t="s">
        <v>1223</v>
      </c>
      <c r="E294" s="88" t="s">
        <v>1224</v>
      </c>
      <c r="F294" s="88" t="s">
        <v>1225</v>
      </c>
      <c r="G294" s="88">
        <v>0</v>
      </c>
      <c r="H294" s="88">
        <v>4.1528289999999997</v>
      </c>
      <c r="I294" s="88">
        <v>3.508937</v>
      </c>
      <c r="J294" s="88">
        <v>3.0251380000000001</v>
      </c>
      <c r="K294" s="88">
        <v>2.7660740000000001</v>
      </c>
      <c r="L294">
        <v>2.4833419999999999</v>
      </c>
      <c r="M294">
        <v>2.5238040000000002</v>
      </c>
      <c r="N294">
        <v>2.5238040000000002</v>
      </c>
      <c r="O294">
        <v>3.3404999999999997E-2</v>
      </c>
      <c r="P294">
        <v>3.3404999999999997E-2</v>
      </c>
      <c r="Q294">
        <v>3.5403999999999998E-2</v>
      </c>
      <c r="R294">
        <v>5.5634999999999997E-2</v>
      </c>
      <c r="S294">
        <v>8.0923999999999996E-2</v>
      </c>
      <c r="T294">
        <v>0.10115399999999999</v>
      </c>
      <c r="U294">
        <v>0.13150100000000001</v>
      </c>
      <c r="V294">
        <v>4.5988519999999999</v>
      </c>
      <c r="W294">
        <v>4.7470480000000004</v>
      </c>
      <c r="X294">
        <v>4.9423589999999997</v>
      </c>
      <c r="Y294">
        <v>5.1690709999999997</v>
      </c>
      <c r="Z294">
        <v>5.4052480000000003</v>
      </c>
      <c r="AA294">
        <v>5.704758</v>
      </c>
      <c r="AB294">
        <v>0</v>
      </c>
      <c r="AC294">
        <v>0</v>
      </c>
      <c r="AD294">
        <v>0</v>
      </c>
      <c r="AE294">
        <v>0</v>
      </c>
      <c r="AF294">
        <v>0</v>
      </c>
      <c r="AG294">
        <v>0</v>
      </c>
      <c r="AH294">
        <v>0</v>
      </c>
      <c r="AI294">
        <v>0</v>
      </c>
      <c r="AJ294">
        <v>0</v>
      </c>
      <c r="AK294">
        <v>0</v>
      </c>
      <c r="AL294">
        <v>0</v>
      </c>
      <c r="AM294">
        <v>0</v>
      </c>
      <c r="AN294">
        <v>0</v>
      </c>
      <c r="AO294">
        <v>0</v>
      </c>
      <c r="AP294">
        <v>2.3224040000000001</v>
      </c>
      <c r="AQ294">
        <v>2.8498770000000002</v>
      </c>
      <c r="AR294">
        <v>2.6136400000000002</v>
      </c>
      <c r="AS294">
        <v>2.7019730000000002</v>
      </c>
      <c r="AT294">
        <v>3.2819509999999998</v>
      </c>
      <c r="AU294">
        <v>4.2621700000000002</v>
      </c>
      <c r="AV294">
        <v>3.3813170000000001</v>
      </c>
      <c r="AW294">
        <v>7.4200000000000004E-3</v>
      </c>
      <c r="AX294">
        <v>5.306E-3</v>
      </c>
      <c r="AY294">
        <v>5.6280000000000002E-3</v>
      </c>
      <c r="AZ294">
        <v>0</v>
      </c>
      <c r="BA294">
        <v>0</v>
      </c>
      <c r="BB294">
        <v>0</v>
      </c>
      <c r="BC294">
        <v>0</v>
      </c>
      <c r="BD294">
        <v>0</v>
      </c>
      <c r="BE294">
        <v>0</v>
      </c>
      <c r="BF294">
        <v>0</v>
      </c>
      <c r="BG294">
        <v>0</v>
      </c>
      <c r="BH294">
        <v>0</v>
      </c>
      <c r="BI294">
        <v>0</v>
      </c>
      <c r="BJ294">
        <v>0</v>
      </c>
      <c r="BK294">
        <v>0</v>
      </c>
      <c r="BL294">
        <v>3.2439999999999999E-3</v>
      </c>
      <c r="BM294">
        <v>3.2299999999999998E-3</v>
      </c>
      <c r="BN294">
        <v>0</v>
      </c>
      <c r="BO294">
        <v>0</v>
      </c>
      <c r="BP294">
        <v>0</v>
      </c>
      <c r="BQ294">
        <v>0</v>
      </c>
      <c r="BR294">
        <v>0</v>
      </c>
      <c r="BS294">
        <v>0</v>
      </c>
      <c r="BT294">
        <v>0</v>
      </c>
      <c r="BU294">
        <v>0</v>
      </c>
      <c r="BV294">
        <v>0</v>
      </c>
      <c r="BW294">
        <v>0</v>
      </c>
      <c r="BX294">
        <v>0</v>
      </c>
      <c r="BY294">
        <v>0</v>
      </c>
      <c r="BZ294">
        <v>0</v>
      </c>
      <c r="CA294">
        <v>0</v>
      </c>
      <c r="CB294">
        <v>0</v>
      </c>
      <c r="CC294">
        <v>0</v>
      </c>
      <c r="CD294">
        <v>0</v>
      </c>
      <c r="CE294">
        <v>0</v>
      </c>
      <c r="CF294">
        <v>0</v>
      </c>
      <c r="CG294">
        <v>0</v>
      </c>
      <c r="CH294">
        <v>0</v>
      </c>
      <c r="CI294">
        <v>0</v>
      </c>
      <c r="CJ294">
        <v>0</v>
      </c>
      <c r="CK294">
        <v>0</v>
      </c>
      <c r="CL294">
        <v>0</v>
      </c>
      <c r="CM294">
        <v>0</v>
      </c>
      <c r="CN294">
        <v>11.11491</v>
      </c>
      <c r="CO294">
        <v>11.147817999999999</v>
      </c>
      <c r="CP294">
        <v>10.625399</v>
      </c>
      <c r="CQ294">
        <v>10.692753</v>
      </c>
      <c r="CR294">
        <v>11.251464</v>
      </c>
      <c r="CS294">
        <v>12.591886000000001</v>
      </c>
      <c r="CT294">
        <v>12.591886000000001</v>
      </c>
      <c r="CU294">
        <v>12.072391</v>
      </c>
      <c r="CV294">
        <v>12.471332</v>
      </c>
      <c r="CW294">
        <v>2.9610000000000001E-3</v>
      </c>
      <c r="CX294">
        <v>-4.6863000000000002E-2</v>
      </c>
      <c r="CY294">
        <v>6.339E-3</v>
      </c>
      <c r="CZ294">
        <v>5.2250999999999999E-2</v>
      </c>
      <c r="DA294">
        <v>0.119133</v>
      </c>
      <c r="DB294">
        <v>0.132882</v>
      </c>
      <c r="DC294">
        <v>0</v>
      </c>
      <c r="DD294">
        <v>1.4769760000000001</v>
      </c>
      <c r="DE294">
        <v>1.326173</v>
      </c>
      <c r="DF294">
        <v>-0.41198299999999999</v>
      </c>
      <c r="DG294">
        <v>0</v>
      </c>
      <c r="DH294">
        <v>0.51949500000000004</v>
      </c>
      <c r="DI294">
        <v>0</v>
      </c>
      <c r="DJ294">
        <v>0</v>
      </c>
      <c r="DK294">
        <v>0</v>
      </c>
      <c r="DL294">
        <v>0</v>
      </c>
      <c r="DM294">
        <v>0</v>
      </c>
      <c r="DN294">
        <v>0</v>
      </c>
      <c r="DO294">
        <v>5.9152149999999999</v>
      </c>
      <c r="DP294">
        <v>0.41198299999999999</v>
      </c>
      <c r="DQ294">
        <v>0.107512</v>
      </c>
      <c r="DR294">
        <v>0.17818300000000001</v>
      </c>
      <c r="DS294">
        <v>0.29139399999999999</v>
      </c>
      <c r="DT294">
        <v>2.5242049999999998</v>
      </c>
      <c r="DU294">
        <v>0.207367</v>
      </c>
      <c r="DV294">
        <v>0</v>
      </c>
      <c r="DW294">
        <v>0</v>
      </c>
      <c r="DX294">
        <v>0</v>
      </c>
      <c r="DY294">
        <v>0</v>
      </c>
      <c r="DZ294">
        <v>0</v>
      </c>
      <c r="EA294">
        <v>0</v>
      </c>
      <c r="EB294">
        <v>0</v>
      </c>
      <c r="EC294">
        <v>0</v>
      </c>
      <c r="ED294">
        <v>12.293149</v>
      </c>
      <c r="EE294">
        <v>12.471733</v>
      </c>
      <c r="EF294">
        <v>12.072391</v>
      </c>
      <c r="EG294">
        <v>6.256297</v>
      </c>
      <c r="EH294">
        <v>0</v>
      </c>
      <c r="EI294">
        <v>2.5238040000000002</v>
      </c>
      <c r="EJ294">
        <v>0</v>
      </c>
      <c r="EK294">
        <v>2.5238040000000002</v>
      </c>
      <c r="EL294">
        <v>3.0184859999999998</v>
      </c>
      <c r="EM294">
        <v>0</v>
      </c>
      <c r="EN294">
        <v>3.9156999999999997E-2</v>
      </c>
      <c r="EO294">
        <v>0</v>
      </c>
      <c r="EP294">
        <v>0</v>
      </c>
      <c r="EQ294">
        <v>0</v>
      </c>
      <c r="ER294">
        <v>0.173985</v>
      </c>
      <c r="ES294">
        <v>0</v>
      </c>
      <c r="ET294">
        <v>0</v>
      </c>
      <c r="EU294">
        <v>0</v>
      </c>
      <c r="EV294">
        <v>0</v>
      </c>
      <c r="EW294">
        <v>0</v>
      </c>
      <c r="EX294">
        <v>0</v>
      </c>
      <c r="EY294">
        <v>0</v>
      </c>
      <c r="EZ294">
        <v>0</v>
      </c>
      <c r="FA294">
        <v>0</v>
      </c>
      <c r="FB294">
        <v>0</v>
      </c>
      <c r="FC294">
        <v>0</v>
      </c>
      <c r="FD294">
        <v>0</v>
      </c>
      <c r="FE294">
        <v>0</v>
      </c>
      <c r="FF294">
        <v>0</v>
      </c>
      <c r="FG294">
        <v>1.2509999999999999E-3</v>
      </c>
      <c r="FH294">
        <v>5.6990000000000001E-3</v>
      </c>
      <c r="FI294">
        <v>12.287451000000001</v>
      </c>
      <c r="FJ294">
        <v>4.0099999999999999E-4</v>
      </c>
      <c r="FK294">
        <v>47637</v>
      </c>
      <c r="FL294">
        <v>47637</v>
      </c>
      <c r="FM294">
        <v>261.79927099999998</v>
      </c>
      <c r="FN294">
        <v>261.80769600000002</v>
      </c>
    </row>
    <row r="295" spans="1:170" x14ac:dyDescent="0.35">
      <c r="A295" s="88">
        <v>294</v>
      </c>
      <c r="B295" s="88">
        <v>294</v>
      </c>
      <c r="C295" s="88" t="s">
        <v>288</v>
      </c>
      <c r="D295" s="88" t="s">
        <v>1226</v>
      </c>
      <c r="E295" s="88" t="s">
        <v>1227</v>
      </c>
      <c r="F295" s="88" t="s">
        <v>1228</v>
      </c>
      <c r="G295" s="88">
        <v>0</v>
      </c>
      <c r="H295" s="88">
        <v>71.609036000000003</v>
      </c>
      <c r="I295" s="88">
        <v>59.755310999999999</v>
      </c>
      <c r="J295" s="88">
        <v>51.030290999999998</v>
      </c>
      <c r="K295" s="88">
        <v>46.130581999999997</v>
      </c>
      <c r="L295">
        <v>40.977550999999998</v>
      </c>
      <c r="M295">
        <v>41.645209999999999</v>
      </c>
      <c r="N295">
        <v>41.667214999999999</v>
      </c>
      <c r="O295">
        <v>0.49855300000000002</v>
      </c>
      <c r="P295">
        <v>0.49855300000000002</v>
      </c>
      <c r="Q295">
        <v>0.52838200000000002</v>
      </c>
      <c r="R295">
        <v>0.830314</v>
      </c>
      <c r="S295">
        <v>1.2077290000000001</v>
      </c>
      <c r="T295">
        <v>1.5096620000000001</v>
      </c>
      <c r="U295">
        <v>1.9625600000000001</v>
      </c>
      <c r="V295">
        <v>109.222718</v>
      </c>
      <c r="W295">
        <v>116.81547500000001</v>
      </c>
      <c r="X295">
        <v>123.422225</v>
      </c>
      <c r="Y295">
        <v>133.48761099999999</v>
      </c>
      <c r="Z295">
        <v>140.41632200000001</v>
      </c>
      <c r="AA295">
        <v>149.31333100000001</v>
      </c>
      <c r="AB295">
        <v>0</v>
      </c>
      <c r="AC295">
        <v>0</v>
      </c>
      <c r="AD295">
        <v>2.798988</v>
      </c>
      <c r="AE295">
        <v>3.3409460000000002</v>
      </c>
      <c r="AF295">
        <v>3.5614080000000001</v>
      </c>
      <c r="AG295">
        <v>4.496454</v>
      </c>
      <c r="AH295">
        <v>4.496454</v>
      </c>
      <c r="AI295">
        <v>0</v>
      </c>
      <c r="AJ295">
        <v>0</v>
      </c>
      <c r="AK295">
        <v>0.93922399999999995</v>
      </c>
      <c r="AL295">
        <v>0.58440300000000001</v>
      </c>
      <c r="AM295">
        <v>0</v>
      </c>
      <c r="AN295">
        <v>0</v>
      </c>
      <c r="AO295">
        <v>0</v>
      </c>
      <c r="AP295">
        <v>6.280996</v>
      </c>
      <c r="AQ295">
        <v>8.1847449999999995</v>
      </c>
      <c r="AR295">
        <v>7.1512120000000001</v>
      </c>
      <c r="AS295">
        <v>6.2277199999999997</v>
      </c>
      <c r="AT295">
        <v>6.4311499999999997</v>
      </c>
      <c r="AU295">
        <v>7.1745080000000003</v>
      </c>
      <c r="AV295">
        <v>5.0932329999999997</v>
      </c>
      <c r="AW295">
        <v>0.111308</v>
      </c>
      <c r="AX295">
        <v>7.9604999999999995E-2</v>
      </c>
      <c r="AY295">
        <v>8.4431000000000006E-2</v>
      </c>
      <c r="AZ295">
        <v>0</v>
      </c>
      <c r="BA295">
        <v>0</v>
      </c>
      <c r="BB295">
        <v>0</v>
      </c>
      <c r="BC295">
        <v>0</v>
      </c>
      <c r="BD295">
        <v>0</v>
      </c>
      <c r="BE295">
        <v>0</v>
      </c>
      <c r="BF295">
        <v>0</v>
      </c>
      <c r="BG295">
        <v>0</v>
      </c>
      <c r="BH295">
        <v>0</v>
      </c>
      <c r="BI295">
        <v>0</v>
      </c>
      <c r="BJ295">
        <v>0</v>
      </c>
      <c r="BK295">
        <v>0</v>
      </c>
      <c r="BL295">
        <v>1.828146</v>
      </c>
      <c r="BM295">
        <v>1.8190679999999999</v>
      </c>
      <c r="BN295">
        <v>0</v>
      </c>
      <c r="BO295">
        <v>0</v>
      </c>
      <c r="BP295">
        <v>0</v>
      </c>
      <c r="BQ295">
        <v>0</v>
      </c>
      <c r="BR295">
        <v>0</v>
      </c>
      <c r="BS295">
        <v>0</v>
      </c>
      <c r="BT295">
        <v>0</v>
      </c>
      <c r="BU295">
        <v>0.93504600000000004</v>
      </c>
      <c r="BV295">
        <v>0.93504600000000004</v>
      </c>
      <c r="BW295">
        <v>0</v>
      </c>
      <c r="BX295">
        <v>0</v>
      </c>
      <c r="BY295">
        <v>0</v>
      </c>
      <c r="BZ295">
        <v>0</v>
      </c>
      <c r="CA295">
        <v>0</v>
      </c>
      <c r="CB295">
        <v>0</v>
      </c>
      <c r="CC295">
        <v>1.597369</v>
      </c>
      <c r="CD295">
        <v>0</v>
      </c>
      <c r="CE295">
        <v>0</v>
      </c>
      <c r="CF295">
        <v>0</v>
      </c>
      <c r="CG295">
        <v>0</v>
      </c>
      <c r="CH295">
        <v>0</v>
      </c>
      <c r="CI295">
        <v>0</v>
      </c>
      <c r="CJ295">
        <v>0</v>
      </c>
      <c r="CK295">
        <v>4.908989</v>
      </c>
      <c r="CL295">
        <v>5.1427500000000004</v>
      </c>
      <c r="CM295">
        <v>4.908989</v>
      </c>
      <c r="CN295">
        <v>187.72261</v>
      </c>
      <c r="CO295">
        <v>187.161834</v>
      </c>
      <c r="CP295">
        <v>187.77382</v>
      </c>
      <c r="CQ295">
        <v>191.53662199999999</v>
      </c>
      <c r="CR295">
        <v>195.126575</v>
      </c>
      <c r="CS295">
        <v>209.04815300000001</v>
      </c>
      <c r="CT295">
        <v>209.04815300000001</v>
      </c>
      <c r="CU295">
        <v>217.907905</v>
      </c>
      <c r="CV295">
        <v>217.49976599999999</v>
      </c>
      <c r="CW295">
        <v>-2.9870000000000001E-3</v>
      </c>
      <c r="CX295">
        <v>3.2699999999999999E-3</v>
      </c>
      <c r="CY295">
        <v>2.0039000000000001E-2</v>
      </c>
      <c r="CZ295">
        <v>1.8742999999999999E-2</v>
      </c>
      <c r="DA295">
        <v>7.1346000000000007E-2</v>
      </c>
      <c r="DB295">
        <v>0.16222500000000001</v>
      </c>
      <c r="DC295">
        <v>4.3664000000000001E-2</v>
      </c>
      <c r="DD295">
        <v>30.453332</v>
      </c>
      <c r="DE295">
        <v>13.430343000000001</v>
      </c>
      <c r="DF295">
        <v>9.1277880000000007</v>
      </c>
      <c r="DG295">
        <v>9.1277880000000007</v>
      </c>
      <c r="DH295">
        <v>0.26803700000000003</v>
      </c>
      <c r="DI295">
        <v>0</v>
      </c>
      <c r="DJ295">
        <v>0</v>
      </c>
      <c r="DK295">
        <v>0</v>
      </c>
      <c r="DL295">
        <v>0</v>
      </c>
      <c r="DM295">
        <v>0</v>
      </c>
      <c r="DN295">
        <v>0</v>
      </c>
      <c r="DO295">
        <v>158.869517</v>
      </c>
      <c r="DP295">
        <v>0</v>
      </c>
      <c r="DQ295">
        <v>0.26803700000000003</v>
      </c>
      <c r="DR295">
        <v>0</v>
      </c>
      <c r="DS295">
        <v>0.28224399999999999</v>
      </c>
      <c r="DT295">
        <v>41.794229000000001</v>
      </c>
      <c r="DU295">
        <v>3.0948069999999999</v>
      </c>
      <c r="DV295">
        <v>4.63246</v>
      </c>
      <c r="DW295">
        <v>0</v>
      </c>
      <c r="DX295">
        <v>0</v>
      </c>
      <c r="DY295">
        <v>0</v>
      </c>
      <c r="DZ295">
        <v>0</v>
      </c>
      <c r="EA295">
        <v>0</v>
      </c>
      <c r="EB295">
        <v>0</v>
      </c>
      <c r="EC295">
        <v>7.310371</v>
      </c>
      <c r="ED295">
        <v>231.84982500000001</v>
      </c>
      <c r="EE295">
        <v>231.85581500000001</v>
      </c>
      <c r="EF295">
        <v>217.907905</v>
      </c>
      <c r="EG295">
        <v>166.81636599999999</v>
      </c>
      <c r="EH295">
        <v>4.0011539999999997</v>
      </c>
      <c r="EI295">
        <v>37.666060999999999</v>
      </c>
      <c r="EJ295">
        <v>4.122179</v>
      </c>
      <c r="EK295">
        <v>37.666060999999999</v>
      </c>
      <c r="EL295">
        <v>4.6975790000000002</v>
      </c>
      <c r="EM295">
        <v>0</v>
      </c>
      <c r="EN295">
        <v>0.58439399999999997</v>
      </c>
      <c r="EO295">
        <v>0.63115600000000005</v>
      </c>
      <c r="EP295">
        <v>0</v>
      </c>
      <c r="EQ295">
        <v>2.167621</v>
      </c>
      <c r="ER295">
        <v>2.596603</v>
      </c>
      <c r="ES295">
        <v>0</v>
      </c>
      <c r="ET295">
        <v>0</v>
      </c>
      <c r="EU295">
        <v>0</v>
      </c>
      <c r="EV295">
        <v>0</v>
      </c>
      <c r="EW295">
        <v>0</v>
      </c>
      <c r="EX295">
        <v>0</v>
      </c>
      <c r="EY295">
        <v>0</v>
      </c>
      <c r="EZ295">
        <v>0</v>
      </c>
      <c r="FA295">
        <v>0</v>
      </c>
      <c r="FB295">
        <v>0</v>
      </c>
      <c r="FC295">
        <v>0</v>
      </c>
      <c r="FD295">
        <v>0</v>
      </c>
      <c r="FE295">
        <v>0</v>
      </c>
      <c r="FF295">
        <v>0</v>
      </c>
      <c r="FG295">
        <v>3.1180000000000001E-3</v>
      </c>
      <c r="FH295">
        <v>1.4206999999999999E-2</v>
      </c>
      <c r="FI295">
        <v>231.83561800000001</v>
      </c>
      <c r="FJ295">
        <v>5.9899999999999997E-3</v>
      </c>
      <c r="FK295">
        <v>123178</v>
      </c>
      <c r="FL295">
        <v>123178</v>
      </c>
      <c r="FM295">
        <v>1765.7354909999999</v>
      </c>
      <c r="FN295">
        <v>1882.282672</v>
      </c>
    </row>
    <row r="296" spans="1:170" x14ac:dyDescent="0.35">
      <c r="A296" s="88">
        <v>295</v>
      </c>
      <c r="B296" s="88">
        <v>295</v>
      </c>
      <c r="C296" s="88" t="s">
        <v>289</v>
      </c>
      <c r="D296" s="88" t="s">
        <v>1229</v>
      </c>
      <c r="E296" s="88" t="s">
        <v>1230</v>
      </c>
      <c r="F296" s="88" t="s">
        <v>1231</v>
      </c>
      <c r="G296" s="88">
        <v>0</v>
      </c>
      <c r="H296" s="88">
        <v>3.1366869999999998</v>
      </c>
      <c r="I296" s="88">
        <v>2.5142509999999998</v>
      </c>
      <c r="J296" s="88">
        <v>2.0462229999999999</v>
      </c>
      <c r="K296" s="88">
        <v>1.854932</v>
      </c>
      <c r="L296">
        <v>1.89744</v>
      </c>
      <c r="M296">
        <v>1.928356</v>
      </c>
      <c r="N296">
        <v>1.928356</v>
      </c>
      <c r="O296">
        <v>2.5524000000000002E-2</v>
      </c>
      <c r="P296">
        <v>2.5524000000000002E-2</v>
      </c>
      <c r="Q296">
        <v>2.7050999999999999E-2</v>
      </c>
      <c r="R296">
        <v>4.2508999999999998E-2</v>
      </c>
      <c r="S296">
        <v>6.1830999999999997E-2</v>
      </c>
      <c r="T296">
        <v>7.7288999999999997E-2</v>
      </c>
      <c r="U296">
        <v>0.10047499999999999</v>
      </c>
      <c r="V296">
        <v>5.3233750000000004</v>
      </c>
      <c r="W296">
        <v>5.5661420000000001</v>
      </c>
      <c r="X296">
        <v>5.8095369999999997</v>
      </c>
      <c r="Y296">
        <v>6.0722019999999999</v>
      </c>
      <c r="Z296">
        <v>6.3156860000000004</v>
      </c>
      <c r="AA296">
        <v>6.5626189999999998</v>
      </c>
      <c r="AB296">
        <v>0</v>
      </c>
      <c r="AC296">
        <v>0</v>
      </c>
      <c r="AD296">
        <v>0</v>
      </c>
      <c r="AE296">
        <v>0</v>
      </c>
      <c r="AF296">
        <v>0</v>
      </c>
      <c r="AG296">
        <v>0</v>
      </c>
      <c r="AH296">
        <v>0</v>
      </c>
      <c r="AI296">
        <v>0</v>
      </c>
      <c r="AJ296">
        <v>0</v>
      </c>
      <c r="AK296">
        <v>0</v>
      </c>
      <c r="AL296">
        <v>0</v>
      </c>
      <c r="AM296">
        <v>0</v>
      </c>
      <c r="AN296">
        <v>0</v>
      </c>
      <c r="AO296">
        <v>0</v>
      </c>
      <c r="AP296">
        <v>1.693533</v>
      </c>
      <c r="AQ296">
        <v>2.0799080000000001</v>
      </c>
      <c r="AR296">
        <v>1.4483250000000001</v>
      </c>
      <c r="AS296">
        <v>1.109065</v>
      </c>
      <c r="AT296">
        <v>1.2268619999999999</v>
      </c>
      <c r="AU296">
        <v>1.1991590000000001</v>
      </c>
      <c r="AV296">
        <v>1.0682739999999999</v>
      </c>
      <c r="AW296">
        <v>5.6690000000000004E-3</v>
      </c>
      <c r="AX296">
        <v>4.0540000000000003E-3</v>
      </c>
      <c r="AY296">
        <v>4.3E-3</v>
      </c>
      <c r="AZ296">
        <v>0</v>
      </c>
      <c r="BA296">
        <v>0</v>
      </c>
      <c r="BB296">
        <v>0</v>
      </c>
      <c r="BC296">
        <v>0</v>
      </c>
      <c r="BD296">
        <v>7.8085000000000002E-2</v>
      </c>
      <c r="BE296">
        <v>0.40553600000000001</v>
      </c>
      <c r="BF296">
        <v>0.32745099999999999</v>
      </c>
      <c r="BG296">
        <v>0.408055</v>
      </c>
      <c r="BH296">
        <v>0.408055</v>
      </c>
      <c r="BI296">
        <v>0.408055</v>
      </c>
      <c r="BJ296">
        <v>0.42820599999999998</v>
      </c>
      <c r="BK296">
        <v>0</v>
      </c>
      <c r="BL296">
        <v>5.6094999999999999E-2</v>
      </c>
      <c r="BM296">
        <v>5.5890000000000002E-2</v>
      </c>
      <c r="BN296">
        <v>0</v>
      </c>
      <c r="BO296">
        <v>0</v>
      </c>
      <c r="BP296">
        <v>0</v>
      </c>
      <c r="BQ296">
        <v>0</v>
      </c>
      <c r="BR296">
        <v>0</v>
      </c>
      <c r="BS296">
        <v>0</v>
      </c>
      <c r="BT296">
        <v>0</v>
      </c>
      <c r="BU296">
        <v>0</v>
      </c>
      <c r="BV296">
        <v>0</v>
      </c>
      <c r="BW296">
        <v>0</v>
      </c>
      <c r="BX296">
        <v>0</v>
      </c>
      <c r="BY296">
        <v>0</v>
      </c>
      <c r="BZ296">
        <v>0</v>
      </c>
      <c r="CA296">
        <v>0</v>
      </c>
      <c r="CB296">
        <v>0</v>
      </c>
      <c r="CC296">
        <v>0</v>
      </c>
      <c r="CD296">
        <v>0</v>
      </c>
      <c r="CE296">
        <v>0</v>
      </c>
      <c r="CF296">
        <v>0</v>
      </c>
      <c r="CG296">
        <v>0</v>
      </c>
      <c r="CH296">
        <v>0</v>
      </c>
      <c r="CI296">
        <v>0</v>
      </c>
      <c r="CJ296">
        <v>0</v>
      </c>
      <c r="CK296">
        <v>0</v>
      </c>
      <c r="CL296">
        <v>0</v>
      </c>
      <c r="CM296">
        <v>0</v>
      </c>
      <c r="CN296">
        <v>10.262873000000001</v>
      </c>
      <c r="CO296">
        <v>10.65151</v>
      </c>
      <c r="CP296">
        <v>9.7187780000000004</v>
      </c>
      <c r="CQ296">
        <v>9.4867620000000006</v>
      </c>
      <c r="CR296">
        <v>9.9098740000000003</v>
      </c>
      <c r="CS296">
        <v>10.175477000000001</v>
      </c>
      <c r="CT296">
        <v>10.175477000000001</v>
      </c>
      <c r="CU296">
        <v>10.348112</v>
      </c>
      <c r="CV296">
        <v>10.325763</v>
      </c>
      <c r="CW296">
        <v>3.7867999999999999E-2</v>
      </c>
      <c r="CX296">
        <v>-8.7568000000000007E-2</v>
      </c>
      <c r="CY296">
        <v>-2.3872999999999998E-2</v>
      </c>
      <c r="CZ296">
        <v>4.4600000000000001E-2</v>
      </c>
      <c r="DA296">
        <v>2.6801999999999999E-2</v>
      </c>
      <c r="DB296">
        <v>1.6310000000000002E-2</v>
      </c>
      <c r="DC296">
        <v>2.5038999999999999E-2</v>
      </c>
      <c r="DD296">
        <v>0.16738600000000001</v>
      </c>
      <c r="DE296">
        <v>0.27835799999999999</v>
      </c>
      <c r="DF296">
        <v>0.25478200000000001</v>
      </c>
      <c r="DG296">
        <v>0.25478200000000001</v>
      </c>
      <c r="DH296">
        <v>8.2146999999999998E-2</v>
      </c>
      <c r="DI296">
        <v>0</v>
      </c>
      <c r="DJ296">
        <v>0</v>
      </c>
      <c r="DK296">
        <v>0</v>
      </c>
      <c r="DL296">
        <v>0</v>
      </c>
      <c r="DM296">
        <v>0</v>
      </c>
      <c r="DN296">
        <v>0</v>
      </c>
      <c r="DO296">
        <v>6.718305</v>
      </c>
      <c r="DP296">
        <v>0</v>
      </c>
      <c r="DQ296">
        <v>8.2146999999999998E-2</v>
      </c>
      <c r="DR296">
        <v>0</v>
      </c>
      <c r="DS296">
        <v>8.6500999999999995E-2</v>
      </c>
      <c r="DT296">
        <v>1.928663</v>
      </c>
      <c r="DU296">
        <v>0.158442</v>
      </c>
      <c r="DV296">
        <v>0</v>
      </c>
      <c r="DW296">
        <v>0</v>
      </c>
      <c r="DX296">
        <v>0</v>
      </c>
      <c r="DY296">
        <v>0.42820599999999998</v>
      </c>
      <c r="DZ296">
        <v>0</v>
      </c>
      <c r="EA296">
        <v>0</v>
      </c>
      <c r="EB296">
        <v>0</v>
      </c>
      <c r="EC296">
        <v>0</v>
      </c>
      <c r="ED296">
        <v>10.693868999999999</v>
      </c>
      <c r="EE296">
        <v>10.694176000000001</v>
      </c>
      <c r="EF296">
        <v>10.348112</v>
      </c>
      <c r="EG296">
        <v>6.951873</v>
      </c>
      <c r="EH296">
        <v>0</v>
      </c>
      <c r="EI296">
        <v>1.928356</v>
      </c>
      <c r="EJ296">
        <v>0</v>
      </c>
      <c r="EK296">
        <v>1.928356</v>
      </c>
      <c r="EL296">
        <v>1.007557</v>
      </c>
      <c r="EM296">
        <v>0</v>
      </c>
      <c r="EN296">
        <v>2.9919000000000001E-2</v>
      </c>
      <c r="EO296">
        <v>0</v>
      </c>
      <c r="EP296">
        <v>0</v>
      </c>
      <c r="EQ296">
        <v>0</v>
      </c>
      <c r="ER296">
        <v>0.132936</v>
      </c>
      <c r="ES296">
        <v>0</v>
      </c>
      <c r="ET296">
        <v>0</v>
      </c>
      <c r="EU296">
        <v>0</v>
      </c>
      <c r="EV296">
        <v>0</v>
      </c>
      <c r="EW296">
        <v>0</v>
      </c>
      <c r="EX296">
        <v>0</v>
      </c>
      <c r="EY296">
        <v>0</v>
      </c>
      <c r="EZ296">
        <v>0</v>
      </c>
      <c r="FA296">
        <v>0</v>
      </c>
      <c r="FB296">
        <v>0</v>
      </c>
      <c r="FC296">
        <v>0</v>
      </c>
      <c r="FD296">
        <v>0</v>
      </c>
      <c r="FE296">
        <v>0</v>
      </c>
      <c r="FF296">
        <v>0</v>
      </c>
      <c r="FG296">
        <v>9.5600000000000004E-4</v>
      </c>
      <c r="FH296">
        <v>4.3540000000000002E-3</v>
      </c>
      <c r="FI296">
        <v>10.689515</v>
      </c>
      <c r="FJ296">
        <v>3.0699999999999998E-4</v>
      </c>
      <c r="FK296">
        <v>45606</v>
      </c>
      <c r="FL296">
        <v>45606</v>
      </c>
      <c r="FM296">
        <v>226.412386</v>
      </c>
      <c r="FN296">
        <v>234.49055000000001</v>
      </c>
    </row>
    <row r="297" spans="1:170" x14ac:dyDescent="0.35">
      <c r="A297" s="88">
        <v>296</v>
      </c>
      <c r="B297" s="88">
        <v>296</v>
      </c>
      <c r="C297" s="88" t="s">
        <v>290</v>
      </c>
      <c r="D297" s="88" t="s">
        <v>1232</v>
      </c>
      <c r="E297" s="88" t="s">
        <v>1233</v>
      </c>
      <c r="F297" s="88" t="s">
        <v>1234</v>
      </c>
      <c r="G297" s="88">
        <v>0</v>
      </c>
      <c r="H297" s="88">
        <v>5.4353030000000002</v>
      </c>
      <c r="I297" s="88">
        <v>4.7275210000000003</v>
      </c>
      <c r="J297" s="88">
        <v>4.1961079999999997</v>
      </c>
      <c r="K297" s="88">
        <v>3.9116399999999998</v>
      </c>
      <c r="L297">
        <v>3.5628129999999998</v>
      </c>
      <c r="M297">
        <v>3.6208629999999999</v>
      </c>
      <c r="N297">
        <v>3.6223839999999998</v>
      </c>
      <c r="O297">
        <v>4.4284999999999998E-2</v>
      </c>
      <c r="P297">
        <v>4.4284999999999998E-2</v>
      </c>
      <c r="Q297">
        <v>4.6933999999999997E-2</v>
      </c>
      <c r="R297">
        <v>7.3754E-2</v>
      </c>
      <c r="S297">
        <v>0.107278</v>
      </c>
      <c r="T297">
        <v>0.13409799999999999</v>
      </c>
      <c r="U297">
        <v>0.17432700000000001</v>
      </c>
      <c r="V297">
        <v>4.1848179999999999</v>
      </c>
      <c r="W297">
        <v>4.4415550000000001</v>
      </c>
      <c r="X297">
        <v>4.63645</v>
      </c>
      <c r="Y297">
        <v>4.8480869999999996</v>
      </c>
      <c r="Z297">
        <v>5.0993630000000003</v>
      </c>
      <c r="AA297">
        <v>5.34396</v>
      </c>
      <c r="AB297">
        <v>0</v>
      </c>
      <c r="AC297">
        <v>0</v>
      </c>
      <c r="AD297">
        <v>0</v>
      </c>
      <c r="AE297">
        <v>0</v>
      </c>
      <c r="AF297">
        <v>0</v>
      </c>
      <c r="AG297">
        <v>0</v>
      </c>
      <c r="AH297">
        <v>0</v>
      </c>
      <c r="AI297">
        <v>0</v>
      </c>
      <c r="AJ297">
        <v>0</v>
      </c>
      <c r="AK297">
        <v>0</v>
      </c>
      <c r="AL297">
        <v>0</v>
      </c>
      <c r="AM297">
        <v>0</v>
      </c>
      <c r="AN297">
        <v>0</v>
      </c>
      <c r="AO297">
        <v>0</v>
      </c>
      <c r="AP297">
        <v>1.3618760000000001</v>
      </c>
      <c r="AQ297">
        <v>1.726715</v>
      </c>
      <c r="AR297">
        <v>1.376906</v>
      </c>
      <c r="AS297">
        <v>1.0065040000000001</v>
      </c>
      <c r="AT297">
        <v>1.0023249999999999</v>
      </c>
      <c r="AU297">
        <v>1.0671919999999999</v>
      </c>
      <c r="AV297">
        <v>0.75807500000000005</v>
      </c>
      <c r="AW297">
        <v>9.8329999999999997E-3</v>
      </c>
      <c r="AX297">
        <v>7.0330000000000002E-3</v>
      </c>
      <c r="AY297">
        <v>7.4590000000000004E-3</v>
      </c>
      <c r="AZ297">
        <v>0</v>
      </c>
      <c r="BA297">
        <v>0</v>
      </c>
      <c r="BB297">
        <v>0</v>
      </c>
      <c r="BC297">
        <v>0</v>
      </c>
      <c r="BD297">
        <v>3.0461999999999999E-2</v>
      </c>
      <c r="BE297">
        <v>0.15820600000000001</v>
      </c>
      <c r="BF297">
        <v>0.127744</v>
      </c>
      <c r="BG297">
        <v>0.159188</v>
      </c>
      <c r="BH297">
        <v>0.159188</v>
      </c>
      <c r="BI297">
        <v>0.159188</v>
      </c>
      <c r="BJ297">
        <v>0.167049</v>
      </c>
      <c r="BK297">
        <v>0</v>
      </c>
      <c r="BL297">
        <v>0</v>
      </c>
      <c r="BM297">
        <v>0</v>
      </c>
      <c r="BN297">
        <v>0</v>
      </c>
      <c r="BO297">
        <v>0</v>
      </c>
      <c r="BP297">
        <v>0</v>
      </c>
      <c r="BQ297">
        <v>0</v>
      </c>
      <c r="BR297">
        <v>0</v>
      </c>
      <c r="BS297">
        <v>0</v>
      </c>
      <c r="BT297">
        <v>0</v>
      </c>
      <c r="BU297">
        <v>0</v>
      </c>
      <c r="BV297">
        <v>0</v>
      </c>
      <c r="BW297">
        <v>0</v>
      </c>
      <c r="BX297">
        <v>0</v>
      </c>
      <c r="BY297">
        <v>0</v>
      </c>
      <c r="BZ297">
        <v>0</v>
      </c>
      <c r="CA297">
        <v>0</v>
      </c>
      <c r="CB297">
        <v>0</v>
      </c>
      <c r="CC297">
        <v>0</v>
      </c>
      <c r="CD297">
        <v>0</v>
      </c>
      <c r="CE297">
        <v>0</v>
      </c>
      <c r="CF297">
        <v>0</v>
      </c>
      <c r="CG297">
        <v>0</v>
      </c>
      <c r="CH297">
        <v>0</v>
      </c>
      <c r="CI297">
        <v>0</v>
      </c>
      <c r="CJ297">
        <v>0</v>
      </c>
      <c r="CK297">
        <v>0</v>
      </c>
      <c r="CL297">
        <v>0</v>
      </c>
      <c r="CM297">
        <v>0</v>
      </c>
      <c r="CN297">
        <v>11.066578</v>
      </c>
      <c r="CO297">
        <v>11.105313000000001</v>
      </c>
      <c r="CP297">
        <v>10.3916</v>
      </c>
      <c r="CQ297">
        <v>9.9991730000000008</v>
      </c>
      <c r="CR297">
        <v>9.9309670000000008</v>
      </c>
      <c r="CS297">
        <v>10.3253</v>
      </c>
      <c r="CT297">
        <v>10.3253</v>
      </c>
      <c r="CU297">
        <v>10.306941</v>
      </c>
      <c r="CV297">
        <v>10.408935</v>
      </c>
      <c r="CW297">
        <v>3.5000000000000001E-3</v>
      </c>
      <c r="CX297">
        <v>-6.4268000000000006E-2</v>
      </c>
      <c r="CY297">
        <v>-3.7763999999999999E-2</v>
      </c>
      <c r="CZ297">
        <v>-6.8209999999999998E-3</v>
      </c>
      <c r="DA297">
        <v>3.9706999999999999E-2</v>
      </c>
      <c r="DB297">
        <v>-5.5763E-2</v>
      </c>
      <c r="DC297">
        <v>1.2026E-2</v>
      </c>
      <c r="DD297">
        <v>-0.61711099999999997</v>
      </c>
      <c r="DE297">
        <v>0.39608500000000002</v>
      </c>
      <c r="DF297">
        <v>0.124167</v>
      </c>
      <c r="DG297">
        <v>0.124167</v>
      </c>
      <c r="DH297">
        <v>0.14252600000000001</v>
      </c>
      <c r="DI297">
        <v>0</v>
      </c>
      <c r="DJ297">
        <v>0</v>
      </c>
      <c r="DK297">
        <v>0</v>
      </c>
      <c r="DL297">
        <v>0</v>
      </c>
      <c r="DM297">
        <v>0</v>
      </c>
      <c r="DN297">
        <v>0</v>
      </c>
      <c r="DO297">
        <v>5.5445729999999998</v>
      </c>
      <c r="DP297">
        <v>0</v>
      </c>
      <c r="DQ297">
        <v>0.14252600000000001</v>
      </c>
      <c r="DR297">
        <v>0</v>
      </c>
      <c r="DS297">
        <v>0.15007999999999999</v>
      </c>
      <c r="DT297">
        <v>3.631284</v>
      </c>
      <c r="DU297">
        <v>0.27489999999999998</v>
      </c>
      <c r="DV297">
        <v>0</v>
      </c>
      <c r="DW297">
        <v>0</v>
      </c>
      <c r="DX297">
        <v>0</v>
      </c>
      <c r="DY297">
        <v>0.167049</v>
      </c>
      <c r="DZ297">
        <v>0</v>
      </c>
      <c r="EA297">
        <v>0</v>
      </c>
      <c r="EB297">
        <v>0</v>
      </c>
      <c r="EC297">
        <v>0</v>
      </c>
      <c r="ED297">
        <v>11.357835</v>
      </c>
      <c r="EE297">
        <v>11.358366999999999</v>
      </c>
      <c r="EF297">
        <v>10.306941</v>
      </c>
      <c r="EG297">
        <v>5.7865640000000003</v>
      </c>
      <c r="EH297">
        <v>0.276646</v>
      </c>
      <c r="EI297">
        <v>3.3457379999999999</v>
      </c>
      <c r="EJ297">
        <v>0.28501399999999999</v>
      </c>
      <c r="EK297">
        <v>3.3457379999999999</v>
      </c>
      <c r="EL297">
        <v>1.117842</v>
      </c>
      <c r="EM297">
        <v>0</v>
      </c>
      <c r="EN297">
        <v>5.1909999999999998E-2</v>
      </c>
      <c r="EO297">
        <v>0</v>
      </c>
      <c r="EP297">
        <v>0</v>
      </c>
      <c r="EQ297">
        <v>0</v>
      </c>
      <c r="ER297">
        <v>0.23064699999999999</v>
      </c>
      <c r="ES297">
        <v>0</v>
      </c>
      <c r="ET297">
        <v>0</v>
      </c>
      <c r="EU297">
        <v>0</v>
      </c>
      <c r="EV297">
        <v>0</v>
      </c>
      <c r="EW297">
        <v>0</v>
      </c>
      <c r="EX297">
        <v>0</v>
      </c>
      <c r="EY297">
        <v>0</v>
      </c>
      <c r="EZ297">
        <v>0</v>
      </c>
      <c r="FA297">
        <v>0</v>
      </c>
      <c r="FB297">
        <v>0</v>
      </c>
      <c r="FC297">
        <v>0</v>
      </c>
      <c r="FD297">
        <v>0</v>
      </c>
      <c r="FE297">
        <v>0</v>
      </c>
      <c r="FF297">
        <v>0</v>
      </c>
      <c r="FG297">
        <v>1.658E-3</v>
      </c>
      <c r="FH297">
        <v>7.5550000000000001E-3</v>
      </c>
      <c r="FI297">
        <v>11.35028</v>
      </c>
      <c r="FJ297">
        <v>5.3200000000000003E-4</v>
      </c>
      <c r="FK297">
        <v>42425</v>
      </c>
      <c r="FL297">
        <v>42425</v>
      </c>
      <c r="FM297">
        <v>245.34908200000001</v>
      </c>
      <c r="FN297">
        <v>267.72815600000001</v>
      </c>
    </row>
    <row r="298" spans="1:170" x14ac:dyDescent="0.35">
      <c r="A298" s="88">
        <v>297</v>
      </c>
      <c r="B298" s="88">
        <v>297</v>
      </c>
      <c r="C298" s="88" t="s">
        <v>291</v>
      </c>
      <c r="D298" s="88" t="s">
        <v>1235</v>
      </c>
      <c r="E298" s="88" t="s">
        <v>1236</v>
      </c>
      <c r="F298" s="88" t="s">
        <v>1237</v>
      </c>
      <c r="G298" s="88">
        <v>0</v>
      </c>
      <c r="H298" s="88">
        <v>5.9556380000000004</v>
      </c>
      <c r="I298" s="88">
        <v>5.057741</v>
      </c>
      <c r="J298" s="88">
        <v>4.3831930000000003</v>
      </c>
      <c r="K298" s="88">
        <v>4.0220120000000001</v>
      </c>
      <c r="L298">
        <v>3.6104319999999999</v>
      </c>
      <c r="M298">
        <v>3.6692580000000001</v>
      </c>
      <c r="N298">
        <v>3.6692580000000001</v>
      </c>
      <c r="O298">
        <v>4.8566999999999999E-2</v>
      </c>
      <c r="P298">
        <v>4.8566999999999999E-2</v>
      </c>
      <c r="Q298">
        <v>5.1472999999999998E-2</v>
      </c>
      <c r="R298">
        <v>8.0884999999999999E-2</v>
      </c>
      <c r="S298">
        <v>0.11765200000000001</v>
      </c>
      <c r="T298">
        <v>0.147064</v>
      </c>
      <c r="U298">
        <v>0.19118399999999999</v>
      </c>
      <c r="V298">
        <v>6.2484419999999998</v>
      </c>
      <c r="W298">
        <v>6.5715909999999997</v>
      </c>
      <c r="X298">
        <v>6.8542649999999998</v>
      </c>
      <c r="Y298">
        <v>7.1462950000000003</v>
      </c>
      <c r="Z298">
        <v>7.475079</v>
      </c>
      <c r="AA298">
        <v>7.839766</v>
      </c>
      <c r="AB298">
        <v>0</v>
      </c>
      <c r="AC298">
        <v>0</v>
      </c>
      <c r="AD298">
        <v>0</v>
      </c>
      <c r="AE298">
        <v>0</v>
      </c>
      <c r="AF298">
        <v>0</v>
      </c>
      <c r="AG298">
        <v>0</v>
      </c>
      <c r="AH298">
        <v>0</v>
      </c>
      <c r="AI298">
        <v>0</v>
      </c>
      <c r="AJ298">
        <v>0</v>
      </c>
      <c r="AK298">
        <v>0</v>
      </c>
      <c r="AL298">
        <v>0</v>
      </c>
      <c r="AM298">
        <v>0</v>
      </c>
      <c r="AN298">
        <v>0</v>
      </c>
      <c r="AO298">
        <v>0</v>
      </c>
      <c r="AP298">
        <v>3.332576</v>
      </c>
      <c r="AQ298">
        <v>3.9776449999999999</v>
      </c>
      <c r="AR298">
        <v>3.1681270000000001</v>
      </c>
      <c r="AS298">
        <v>2.0862029999999998</v>
      </c>
      <c r="AT298">
        <v>1.956834</v>
      </c>
      <c r="AU298">
        <v>1.813769</v>
      </c>
      <c r="AV298">
        <v>1.045374</v>
      </c>
      <c r="AW298">
        <v>1.0729000000000001E-2</v>
      </c>
      <c r="AX298">
        <v>7.6730000000000001E-3</v>
      </c>
      <c r="AY298">
        <v>8.1379999999999994E-3</v>
      </c>
      <c r="AZ298">
        <v>0</v>
      </c>
      <c r="BA298">
        <v>0</v>
      </c>
      <c r="BB298">
        <v>0</v>
      </c>
      <c r="BC298">
        <v>0</v>
      </c>
      <c r="BD298">
        <v>5.6376999999999997E-2</v>
      </c>
      <c r="BE298">
        <v>0.29279500000000003</v>
      </c>
      <c r="BF298">
        <v>0.23641799999999999</v>
      </c>
      <c r="BG298">
        <v>0.29461300000000001</v>
      </c>
      <c r="BH298">
        <v>0.29461300000000001</v>
      </c>
      <c r="BI298">
        <v>0.29461300000000001</v>
      </c>
      <c r="BJ298">
        <v>0.30916199999999999</v>
      </c>
      <c r="BK298">
        <v>0</v>
      </c>
      <c r="BL298">
        <v>0</v>
      </c>
      <c r="BM298">
        <v>0</v>
      </c>
      <c r="BN298">
        <v>0</v>
      </c>
      <c r="BO298">
        <v>0</v>
      </c>
      <c r="BP298">
        <v>0</v>
      </c>
      <c r="BQ298">
        <v>0</v>
      </c>
      <c r="BR298">
        <v>0</v>
      </c>
      <c r="BS298">
        <v>0</v>
      </c>
      <c r="BT298">
        <v>0</v>
      </c>
      <c r="BU298">
        <v>0</v>
      </c>
      <c r="BV298">
        <v>0</v>
      </c>
      <c r="BW298">
        <v>0</v>
      </c>
      <c r="BX298">
        <v>0</v>
      </c>
      <c r="BY298">
        <v>0</v>
      </c>
      <c r="BZ298">
        <v>0</v>
      </c>
      <c r="CA298">
        <v>0</v>
      </c>
      <c r="CB298">
        <v>0</v>
      </c>
      <c r="CC298">
        <v>0</v>
      </c>
      <c r="CD298">
        <v>0</v>
      </c>
      <c r="CE298">
        <v>0</v>
      </c>
      <c r="CF298">
        <v>0</v>
      </c>
      <c r="CG298">
        <v>0</v>
      </c>
      <c r="CH298">
        <v>0</v>
      </c>
      <c r="CI298">
        <v>0</v>
      </c>
      <c r="CJ298">
        <v>0</v>
      </c>
      <c r="CK298">
        <v>0</v>
      </c>
      <c r="CL298">
        <v>0</v>
      </c>
      <c r="CM298">
        <v>0</v>
      </c>
      <c r="CN298">
        <v>15.652328000000001</v>
      </c>
      <c r="CO298">
        <v>15.956011999999999</v>
      </c>
      <c r="CP298">
        <v>14.701613999999999</v>
      </c>
      <c r="CQ298">
        <v>13.630008</v>
      </c>
      <c r="CR298">
        <v>13.454610000000001</v>
      </c>
      <c r="CS298">
        <v>13.764469999999999</v>
      </c>
      <c r="CT298">
        <v>13.764469999999999</v>
      </c>
      <c r="CU298">
        <v>13.402252000000001</v>
      </c>
      <c r="CV298">
        <v>13.690151</v>
      </c>
      <c r="CW298">
        <v>1.9401999999999999E-2</v>
      </c>
      <c r="CX298">
        <v>-7.8616000000000005E-2</v>
      </c>
      <c r="CY298">
        <v>-7.2889999999999996E-2</v>
      </c>
      <c r="CZ298">
        <v>-1.2869E-2</v>
      </c>
      <c r="DA298">
        <v>2.3029999999999998E-2</v>
      </c>
      <c r="DB298">
        <v>-0.120612</v>
      </c>
      <c r="DC298">
        <v>0</v>
      </c>
      <c r="DD298">
        <v>-1.887858</v>
      </c>
      <c r="DE298">
        <v>0.28102199999999999</v>
      </c>
      <c r="DF298">
        <v>-0.20591100000000001</v>
      </c>
      <c r="DG298">
        <v>0</v>
      </c>
      <c r="DH298">
        <v>0.36221799999999998</v>
      </c>
      <c r="DI298">
        <v>0</v>
      </c>
      <c r="DJ298">
        <v>0</v>
      </c>
      <c r="DK298">
        <v>0</v>
      </c>
      <c r="DL298">
        <v>0</v>
      </c>
      <c r="DM298">
        <v>0</v>
      </c>
      <c r="DN298">
        <v>0</v>
      </c>
      <c r="DO298">
        <v>8.1129549999999995</v>
      </c>
      <c r="DP298">
        <v>0.20591100000000001</v>
      </c>
      <c r="DQ298">
        <v>0.156308</v>
      </c>
      <c r="DR298">
        <v>0</v>
      </c>
      <c r="DS298">
        <v>0.16459299999999999</v>
      </c>
      <c r="DT298">
        <v>3.6698409999999999</v>
      </c>
      <c r="DU298">
        <v>0.30148200000000003</v>
      </c>
      <c r="DV298">
        <v>0</v>
      </c>
      <c r="DW298">
        <v>0</v>
      </c>
      <c r="DX298">
        <v>0</v>
      </c>
      <c r="DY298">
        <v>0.30916199999999999</v>
      </c>
      <c r="DZ298">
        <v>0</v>
      </c>
      <c r="EA298">
        <v>0</v>
      </c>
      <c r="EB298">
        <v>0</v>
      </c>
      <c r="EC298">
        <v>0</v>
      </c>
      <c r="ED298">
        <v>14.371897000000001</v>
      </c>
      <c r="EE298">
        <v>14.372481000000001</v>
      </c>
      <c r="EF298">
        <v>13.402252000000001</v>
      </c>
      <c r="EG298">
        <v>8.4428269999999994</v>
      </c>
      <c r="EH298">
        <v>0</v>
      </c>
      <c r="EI298">
        <v>3.6692580000000001</v>
      </c>
      <c r="EJ298">
        <v>0</v>
      </c>
      <c r="EK298">
        <v>3.6692580000000001</v>
      </c>
      <c r="EL298">
        <v>1.2316260000000001</v>
      </c>
      <c r="EM298">
        <v>0</v>
      </c>
      <c r="EN298">
        <v>5.6929E-2</v>
      </c>
      <c r="EO298">
        <v>0</v>
      </c>
      <c r="EP298">
        <v>0</v>
      </c>
      <c r="EQ298">
        <v>0</v>
      </c>
      <c r="ER298">
        <v>0.25294899999999998</v>
      </c>
      <c r="ES298">
        <v>0</v>
      </c>
      <c r="ET298">
        <v>0</v>
      </c>
      <c r="EU298">
        <v>0</v>
      </c>
      <c r="EV298">
        <v>0</v>
      </c>
      <c r="EW298">
        <v>0</v>
      </c>
      <c r="EX298">
        <v>0</v>
      </c>
      <c r="EY298">
        <v>0</v>
      </c>
      <c r="EZ298">
        <v>0</v>
      </c>
      <c r="FA298">
        <v>0</v>
      </c>
      <c r="FB298">
        <v>0</v>
      </c>
      <c r="FC298">
        <v>0</v>
      </c>
      <c r="FD298">
        <v>0</v>
      </c>
      <c r="FE298">
        <v>0</v>
      </c>
      <c r="FF298">
        <v>0</v>
      </c>
      <c r="FG298">
        <v>1.818E-3</v>
      </c>
      <c r="FH298">
        <v>8.2850000000000007E-3</v>
      </c>
      <c r="FI298">
        <v>14.363612</v>
      </c>
      <c r="FJ298">
        <v>5.8399999999999999E-4</v>
      </c>
      <c r="FK298">
        <v>65625</v>
      </c>
      <c r="FL298">
        <v>65625</v>
      </c>
      <c r="FM298">
        <v>208.61182199999999</v>
      </c>
      <c r="FN298">
        <v>219.009231</v>
      </c>
    </row>
    <row r="299" spans="1:170" x14ac:dyDescent="0.35">
      <c r="A299" s="88">
        <v>298</v>
      </c>
      <c r="B299" s="88">
        <v>298</v>
      </c>
      <c r="C299" s="88" t="s">
        <v>292</v>
      </c>
      <c r="D299" s="88" t="s">
        <v>1238</v>
      </c>
      <c r="E299" s="88" t="s">
        <v>1239</v>
      </c>
      <c r="F299" s="88" t="s">
        <v>1240</v>
      </c>
      <c r="G299" s="88">
        <v>0</v>
      </c>
      <c r="H299" s="88">
        <v>3.8465539999999998</v>
      </c>
      <c r="I299" s="88">
        <v>2.992375</v>
      </c>
      <c r="J299" s="88">
        <v>2.3498220000000001</v>
      </c>
      <c r="K299" s="88">
        <v>2.1635059999999999</v>
      </c>
      <c r="L299">
        <v>2.2130860000000001</v>
      </c>
      <c r="M299">
        <v>2.2491449999999999</v>
      </c>
      <c r="N299">
        <v>2.2491449999999999</v>
      </c>
      <c r="O299">
        <v>2.9770000000000001E-2</v>
      </c>
      <c r="P299">
        <v>2.9770000000000001E-2</v>
      </c>
      <c r="Q299">
        <v>3.1551000000000003E-2</v>
      </c>
      <c r="R299">
        <v>4.9579999999999999E-2</v>
      </c>
      <c r="S299">
        <v>7.2117000000000001E-2</v>
      </c>
      <c r="T299">
        <v>9.0146000000000004E-2</v>
      </c>
      <c r="U299">
        <v>0.11719</v>
      </c>
      <c r="V299">
        <v>7.7633029999999996</v>
      </c>
      <c r="W299">
        <v>8.0400039999999997</v>
      </c>
      <c r="X299">
        <v>8.3290699999999998</v>
      </c>
      <c r="Y299">
        <v>8.6290580000000006</v>
      </c>
      <c r="Z299">
        <v>8.9038059999999994</v>
      </c>
      <c r="AA299">
        <v>9.1213920000000002</v>
      </c>
      <c r="AB299">
        <v>0</v>
      </c>
      <c r="AC299">
        <v>0</v>
      </c>
      <c r="AD299">
        <v>0</v>
      </c>
      <c r="AE299">
        <v>0</v>
      </c>
      <c r="AF299">
        <v>0</v>
      </c>
      <c r="AG299">
        <v>0</v>
      </c>
      <c r="AH299">
        <v>0</v>
      </c>
      <c r="AI299">
        <v>0</v>
      </c>
      <c r="AJ299">
        <v>0</v>
      </c>
      <c r="AK299">
        <v>0</v>
      </c>
      <c r="AL299">
        <v>0</v>
      </c>
      <c r="AM299">
        <v>0</v>
      </c>
      <c r="AN299">
        <v>0</v>
      </c>
      <c r="AO299">
        <v>0</v>
      </c>
      <c r="AP299">
        <v>0.73765400000000003</v>
      </c>
      <c r="AQ299">
        <v>0.93913800000000003</v>
      </c>
      <c r="AR299">
        <v>1.1302350000000001</v>
      </c>
      <c r="AS299">
        <v>0.87504700000000002</v>
      </c>
      <c r="AT299">
        <v>0.51672700000000005</v>
      </c>
      <c r="AU299">
        <v>0.39310600000000001</v>
      </c>
      <c r="AV299">
        <v>6.4680000000000001E-2</v>
      </c>
      <c r="AW299">
        <v>6.7229999999999998E-3</v>
      </c>
      <c r="AX299">
        <v>4.8079999999999998E-3</v>
      </c>
      <c r="AY299">
        <v>5.1000000000000004E-3</v>
      </c>
      <c r="AZ299">
        <v>0</v>
      </c>
      <c r="BA299">
        <v>0</v>
      </c>
      <c r="BB299">
        <v>0</v>
      </c>
      <c r="BC299">
        <v>0</v>
      </c>
      <c r="BD299">
        <v>8.2961999999999994E-2</v>
      </c>
      <c r="BE299">
        <v>0.430869</v>
      </c>
      <c r="BF299">
        <v>0.34790599999999999</v>
      </c>
      <c r="BG299">
        <v>0.43354500000000001</v>
      </c>
      <c r="BH299">
        <v>0.43354500000000001</v>
      </c>
      <c r="BI299">
        <v>0.43354500000000001</v>
      </c>
      <c r="BJ299">
        <v>0.45495400000000003</v>
      </c>
      <c r="BK299">
        <v>0</v>
      </c>
      <c r="BL299">
        <v>0.11576400000000001</v>
      </c>
      <c r="BM299">
        <v>0.115354</v>
      </c>
      <c r="BN299">
        <v>0</v>
      </c>
      <c r="BO299">
        <v>0</v>
      </c>
      <c r="BP299">
        <v>0</v>
      </c>
      <c r="BQ299">
        <v>0</v>
      </c>
      <c r="BR299">
        <v>0</v>
      </c>
      <c r="BS299">
        <v>0</v>
      </c>
      <c r="BT299">
        <v>0</v>
      </c>
      <c r="BU299">
        <v>0</v>
      </c>
      <c r="BV299">
        <v>0</v>
      </c>
      <c r="BW299">
        <v>0</v>
      </c>
      <c r="BX299">
        <v>0</v>
      </c>
      <c r="BY299">
        <v>0</v>
      </c>
      <c r="BZ299">
        <v>0</v>
      </c>
      <c r="CA299">
        <v>0</v>
      </c>
      <c r="CB299">
        <v>0</v>
      </c>
      <c r="CC299">
        <v>0</v>
      </c>
      <c r="CD299">
        <v>0</v>
      </c>
      <c r="CE299">
        <v>0</v>
      </c>
      <c r="CF299">
        <v>0</v>
      </c>
      <c r="CG299">
        <v>0</v>
      </c>
      <c r="CH299">
        <v>0</v>
      </c>
      <c r="CI299">
        <v>0</v>
      </c>
      <c r="CJ299">
        <v>0</v>
      </c>
      <c r="CK299">
        <v>0</v>
      </c>
      <c r="CL299">
        <v>0</v>
      </c>
      <c r="CM299">
        <v>0</v>
      </c>
      <c r="CN299">
        <v>12.466965999999999</v>
      </c>
      <c r="CO299">
        <v>12.552728</v>
      </c>
      <c r="CP299">
        <v>12.309037999999999</v>
      </c>
      <c r="CQ299">
        <v>12.150736</v>
      </c>
      <c r="CR299">
        <v>12.139281</v>
      </c>
      <c r="CS299">
        <v>12.287334</v>
      </c>
      <c r="CT299">
        <v>12.287334</v>
      </c>
      <c r="CU299">
        <v>12.298374000000001</v>
      </c>
      <c r="CV299">
        <v>12.267242</v>
      </c>
      <c r="CW299">
        <v>6.8789999999999997E-3</v>
      </c>
      <c r="CX299">
        <v>-1.9413E-2</v>
      </c>
      <c r="CY299">
        <v>-1.2860999999999999E-2</v>
      </c>
      <c r="CZ299">
        <v>-9.4300000000000004E-4</v>
      </c>
      <c r="DA299">
        <v>1.2196E-2</v>
      </c>
      <c r="DB299">
        <v>-5.8380000000000003E-3</v>
      </c>
      <c r="DC299">
        <v>8.6960000000000006E-3</v>
      </c>
      <c r="DD299">
        <v>-7.2778999999999996E-2</v>
      </c>
      <c r="DE299">
        <v>0.224995</v>
      </c>
      <c r="DF299">
        <v>0.106853</v>
      </c>
      <c r="DG299">
        <v>0.106853</v>
      </c>
      <c r="DH299">
        <v>9.5811999999999994E-2</v>
      </c>
      <c r="DI299">
        <v>0</v>
      </c>
      <c r="DJ299">
        <v>0</v>
      </c>
      <c r="DK299">
        <v>0</v>
      </c>
      <c r="DL299">
        <v>0</v>
      </c>
      <c r="DM299">
        <v>0</v>
      </c>
      <c r="DN299">
        <v>0</v>
      </c>
      <c r="DO299">
        <v>9.2854609999999997</v>
      </c>
      <c r="DP299">
        <v>0</v>
      </c>
      <c r="DQ299">
        <v>9.5811999999999994E-2</v>
      </c>
      <c r="DR299">
        <v>0</v>
      </c>
      <c r="DS299">
        <v>0.10088999999999999</v>
      </c>
      <c r="DT299">
        <v>2.2495020000000001</v>
      </c>
      <c r="DU299">
        <v>0.18479899999999999</v>
      </c>
      <c r="DV299">
        <v>0</v>
      </c>
      <c r="DW299">
        <v>0</v>
      </c>
      <c r="DX299">
        <v>0</v>
      </c>
      <c r="DY299">
        <v>0.45495400000000003</v>
      </c>
      <c r="DZ299">
        <v>0</v>
      </c>
      <c r="EA299">
        <v>0</v>
      </c>
      <c r="EB299">
        <v>0</v>
      </c>
      <c r="EC299">
        <v>0</v>
      </c>
      <c r="ED299">
        <v>12.815018</v>
      </c>
      <c r="EE299">
        <v>12.815375</v>
      </c>
      <c r="EF299">
        <v>12.298374000000001</v>
      </c>
      <c r="EG299">
        <v>9.540286</v>
      </c>
      <c r="EH299">
        <v>0</v>
      </c>
      <c r="EI299">
        <v>2.2491449999999999</v>
      </c>
      <c r="EJ299">
        <v>0</v>
      </c>
      <c r="EK299">
        <v>2.2491449999999999</v>
      </c>
      <c r="EL299">
        <v>0.12989200000000001</v>
      </c>
      <c r="EM299">
        <v>0</v>
      </c>
      <c r="EN299">
        <v>3.4896000000000003E-2</v>
      </c>
      <c r="EO299">
        <v>0</v>
      </c>
      <c r="EP299">
        <v>0</v>
      </c>
      <c r="EQ299">
        <v>0</v>
      </c>
      <c r="ER299">
        <v>0.15504999999999999</v>
      </c>
      <c r="ES299">
        <v>0</v>
      </c>
      <c r="ET299">
        <v>0</v>
      </c>
      <c r="EU299">
        <v>0</v>
      </c>
      <c r="EV299">
        <v>0</v>
      </c>
      <c r="EW299">
        <v>0</v>
      </c>
      <c r="EX299">
        <v>0</v>
      </c>
      <c r="EY299">
        <v>0</v>
      </c>
      <c r="EZ299">
        <v>0</v>
      </c>
      <c r="FA299">
        <v>0</v>
      </c>
      <c r="FB299">
        <v>0</v>
      </c>
      <c r="FC299">
        <v>0</v>
      </c>
      <c r="FD299">
        <v>0</v>
      </c>
      <c r="FE299">
        <v>0</v>
      </c>
      <c r="FF299">
        <v>0</v>
      </c>
      <c r="FG299">
        <v>1.1150000000000001E-3</v>
      </c>
      <c r="FH299">
        <v>5.078E-3</v>
      </c>
      <c r="FI299">
        <v>12.809939</v>
      </c>
      <c r="FJ299">
        <v>3.5799999999999997E-4</v>
      </c>
      <c r="FK299">
        <v>53808</v>
      </c>
      <c r="FL299">
        <v>53808</v>
      </c>
      <c r="FM299">
        <v>227.98175900000001</v>
      </c>
      <c r="FN299">
        <v>238.16858999999999</v>
      </c>
    </row>
    <row r="300" spans="1:170" x14ac:dyDescent="0.35">
      <c r="A300" s="88">
        <v>299</v>
      </c>
      <c r="B300" s="88">
        <v>299</v>
      </c>
      <c r="C300" s="88" t="s">
        <v>293</v>
      </c>
      <c r="D300" s="88" t="s">
        <v>1241</v>
      </c>
      <c r="E300" s="88" t="s">
        <v>1242</v>
      </c>
      <c r="F300" s="88" t="s">
        <v>1243</v>
      </c>
      <c r="G300" s="88">
        <v>0</v>
      </c>
      <c r="H300" s="88">
        <v>5.1728820000000004</v>
      </c>
      <c r="I300" s="88">
        <v>4.3587389999999999</v>
      </c>
      <c r="J300" s="88">
        <v>3.7469709999999998</v>
      </c>
      <c r="K300" s="88">
        <v>3.4193720000000001</v>
      </c>
      <c r="L300">
        <v>3.0714000000000001</v>
      </c>
      <c r="M300">
        <v>3.1214430000000002</v>
      </c>
      <c r="N300">
        <v>3.1214430000000002</v>
      </c>
      <c r="O300">
        <v>4.1315999999999999E-2</v>
      </c>
      <c r="P300">
        <v>4.1315999999999999E-2</v>
      </c>
      <c r="Q300">
        <v>4.3788000000000001E-2</v>
      </c>
      <c r="R300">
        <v>6.8808999999999995E-2</v>
      </c>
      <c r="S300">
        <v>0.10008599999999999</v>
      </c>
      <c r="T300">
        <v>0.125108</v>
      </c>
      <c r="U300">
        <v>0.16264000000000001</v>
      </c>
      <c r="V300">
        <v>5.8928229999999999</v>
      </c>
      <c r="W300">
        <v>6.19658</v>
      </c>
      <c r="X300">
        <v>6.6736060000000004</v>
      </c>
      <c r="Y300">
        <v>7.0762169999999998</v>
      </c>
      <c r="Z300">
        <v>7.3815099999999996</v>
      </c>
      <c r="AA300">
        <v>7.7557229999999997</v>
      </c>
      <c r="AB300">
        <v>0</v>
      </c>
      <c r="AC300">
        <v>0</v>
      </c>
      <c r="AD300">
        <v>0</v>
      </c>
      <c r="AE300">
        <v>0</v>
      </c>
      <c r="AF300">
        <v>0</v>
      </c>
      <c r="AG300">
        <v>0</v>
      </c>
      <c r="AH300">
        <v>0</v>
      </c>
      <c r="AI300">
        <v>0</v>
      </c>
      <c r="AJ300">
        <v>0</v>
      </c>
      <c r="AK300">
        <v>0</v>
      </c>
      <c r="AL300">
        <v>0</v>
      </c>
      <c r="AM300">
        <v>0</v>
      </c>
      <c r="AN300">
        <v>0</v>
      </c>
      <c r="AO300">
        <v>0</v>
      </c>
      <c r="AP300">
        <v>4.5337079999999998</v>
      </c>
      <c r="AQ300">
        <v>5.333602</v>
      </c>
      <c r="AR300">
        <v>4.38978</v>
      </c>
      <c r="AS300">
        <v>3.8379560000000001</v>
      </c>
      <c r="AT300">
        <v>3.9413830000000001</v>
      </c>
      <c r="AU300">
        <v>4.5221429999999998</v>
      </c>
      <c r="AV300">
        <v>3.5772089999999999</v>
      </c>
      <c r="AW300">
        <v>9.214E-3</v>
      </c>
      <c r="AX300">
        <v>6.5900000000000004E-3</v>
      </c>
      <c r="AY300">
        <v>6.9890000000000004E-3</v>
      </c>
      <c r="AZ300">
        <v>0</v>
      </c>
      <c r="BA300">
        <v>0</v>
      </c>
      <c r="BB300">
        <v>0</v>
      </c>
      <c r="BC300">
        <v>0</v>
      </c>
      <c r="BD300">
        <v>5.4576E-2</v>
      </c>
      <c r="BE300">
        <v>0.283443</v>
      </c>
      <c r="BF300">
        <v>0.22886699999999999</v>
      </c>
      <c r="BG300">
        <v>0.28520299999999998</v>
      </c>
      <c r="BH300">
        <v>0.28520299999999998</v>
      </c>
      <c r="BI300">
        <v>0.28520299999999998</v>
      </c>
      <c r="BJ300">
        <v>0.29928700000000003</v>
      </c>
      <c r="BK300">
        <v>0</v>
      </c>
      <c r="BL300">
        <v>1.6508999999999999E-2</v>
      </c>
      <c r="BM300">
        <v>1.644E-2</v>
      </c>
      <c r="BN300">
        <v>0</v>
      </c>
      <c r="BO300">
        <v>0</v>
      </c>
      <c r="BP300">
        <v>0</v>
      </c>
      <c r="BQ300">
        <v>0</v>
      </c>
      <c r="BR300">
        <v>0</v>
      </c>
      <c r="BS300">
        <v>0</v>
      </c>
      <c r="BT300">
        <v>0</v>
      </c>
      <c r="BU300">
        <v>0</v>
      </c>
      <c r="BV300">
        <v>0</v>
      </c>
      <c r="BW300">
        <v>0</v>
      </c>
      <c r="BX300">
        <v>0</v>
      </c>
      <c r="BY300">
        <v>0</v>
      </c>
      <c r="BZ300">
        <v>0</v>
      </c>
      <c r="CA300">
        <v>0</v>
      </c>
      <c r="CB300">
        <v>0</v>
      </c>
      <c r="CC300">
        <v>0</v>
      </c>
      <c r="CD300">
        <v>0</v>
      </c>
      <c r="CE300">
        <v>0</v>
      </c>
      <c r="CF300">
        <v>0</v>
      </c>
      <c r="CG300">
        <v>0</v>
      </c>
      <c r="CH300">
        <v>0</v>
      </c>
      <c r="CI300">
        <v>0</v>
      </c>
      <c r="CJ300">
        <v>0</v>
      </c>
      <c r="CK300">
        <v>0</v>
      </c>
      <c r="CL300">
        <v>0</v>
      </c>
      <c r="CM300">
        <v>0</v>
      </c>
      <c r="CN300">
        <v>15.704518999999999</v>
      </c>
      <c r="CO300">
        <v>16.236778999999999</v>
      </c>
      <c r="CP300">
        <v>15.106439999999999</v>
      </c>
      <c r="CQ300">
        <v>14.687557999999999</v>
      </c>
      <c r="CR300">
        <v>14.779583000000001</v>
      </c>
      <c r="CS300">
        <v>15.809620000000001</v>
      </c>
      <c r="CT300">
        <v>15.809620000000001</v>
      </c>
      <c r="CU300">
        <v>15.362367000000001</v>
      </c>
      <c r="CV300">
        <v>15.652146999999999</v>
      </c>
      <c r="CW300">
        <v>3.3891999999999999E-2</v>
      </c>
      <c r="CX300">
        <v>-6.9615999999999997E-2</v>
      </c>
      <c r="CY300">
        <v>-2.7729E-2</v>
      </c>
      <c r="CZ300">
        <v>6.2659999999999999E-3</v>
      </c>
      <c r="DA300">
        <v>6.9693000000000005E-2</v>
      </c>
      <c r="DB300">
        <v>6.692E-3</v>
      </c>
      <c r="DC300">
        <v>0</v>
      </c>
      <c r="DD300">
        <v>0.105102</v>
      </c>
      <c r="DE300">
        <v>1.091256</v>
      </c>
      <c r="DF300">
        <v>-0.31428299999999998</v>
      </c>
      <c r="DG300">
        <v>0</v>
      </c>
      <c r="DH300">
        <v>0.44725399999999998</v>
      </c>
      <c r="DI300">
        <v>0</v>
      </c>
      <c r="DJ300">
        <v>0</v>
      </c>
      <c r="DK300">
        <v>0</v>
      </c>
      <c r="DL300">
        <v>0</v>
      </c>
      <c r="DM300">
        <v>0</v>
      </c>
      <c r="DN300">
        <v>0</v>
      </c>
      <c r="DO300">
        <v>8.0443130000000007</v>
      </c>
      <c r="DP300">
        <v>0.31428299999999998</v>
      </c>
      <c r="DQ300">
        <v>0.13297100000000001</v>
      </c>
      <c r="DR300">
        <v>1.0980209999999999</v>
      </c>
      <c r="DS300">
        <v>1.2380409999999999</v>
      </c>
      <c r="DT300">
        <v>3.1219399999999999</v>
      </c>
      <c r="DU300">
        <v>0.256471</v>
      </c>
      <c r="DV300">
        <v>0</v>
      </c>
      <c r="DW300">
        <v>0</v>
      </c>
      <c r="DX300">
        <v>0</v>
      </c>
      <c r="DY300">
        <v>0.29928700000000003</v>
      </c>
      <c r="DZ300">
        <v>0</v>
      </c>
      <c r="EA300">
        <v>0</v>
      </c>
      <c r="EB300">
        <v>0</v>
      </c>
      <c r="EC300">
        <v>0</v>
      </c>
      <c r="ED300">
        <v>14.554125000000001</v>
      </c>
      <c r="EE300">
        <v>15.652642999999999</v>
      </c>
      <c r="EF300">
        <v>15.362367000000001</v>
      </c>
      <c r="EG300">
        <v>8.4292189999999998</v>
      </c>
      <c r="EH300">
        <v>0</v>
      </c>
      <c r="EI300">
        <v>3.1214430000000002</v>
      </c>
      <c r="EJ300">
        <v>0</v>
      </c>
      <c r="EK300">
        <v>3.1214430000000002</v>
      </c>
      <c r="EL300">
        <v>2.0925009999999999</v>
      </c>
      <c r="EM300">
        <v>0</v>
      </c>
      <c r="EN300">
        <v>4.8430000000000001E-2</v>
      </c>
      <c r="EO300">
        <v>0</v>
      </c>
      <c r="EP300">
        <v>0</v>
      </c>
      <c r="EQ300">
        <v>0</v>
      </c>
      <c r="ER300">
        <v>0.21518399999999999</v>
      </c>
      <c r="ES300">
        <v>0</v>
      </c>
      <c r="ET300">
        <v>0</v>
      </c>
      <c r="EU300">
        <v>0</v>
      </c>
      <c r="EV300">
        <v>0</v>
      </c>
      <c r="EW300">
        <v>0</v>
      </c>
      <c r="EX300">
        <v>0</v>
      </c>
      <c r="EY300">
        <v>0</v>
      </c>
      <c r="EZ300">
        <v>0</v>
      </c>
      <c r="FA300">
        <v>0</v>
      </c>
      <c r="FB300">
        <v>0</v>
      </c>
      <c r="FC300">
        <v>0</v>
      </c>
      <c r="FD300">
        <v>0</v>
      </c>
      <c r="FE300">
        <v>0</v>
      </c>
      <c r="FF300">
        <v>0</v>
      </c>
      <c r="FG300">
        <v>1.547E-3</v>
      </c>
      <c r="FH300">
        <v>7.0479999999999996E-3</v>
      </c>
      <c r="FI300">
        <v>14.547077</v>
      </c>
      <c r="FJ300">
        <v>4.9600000000000002E-4</v>
      </c>
      <c r="FK300">
        <v>64214</v>
      </c>
      <c r="FL300">
        <v>64214</v>
      </c>
      <c r="FM300">
        <v>243.749754</v>
      </c>
      <c r="FN300">
        <v>243.75748400000001</v>
      </c>
    </row>
    <row r="301" spans="1:170" x14ac:dyDescent="0.35">
      <c r="A301" s="88">
        <v>300</v>
      </c>
      <c r="B301" s="88">
        <v>300</v>
      </c>
      <c r="C301" s="88" t="s">
        <v>294</v>
      </c>
      <c r="D301" s="88" t="s">
        <v>1244</v>
      </c>
      <c r="E301" s="88" t="s">
        <v>1245</v>
      </c>
      <c r="F301" s="88" t="s">
        <v>1246</v>
      </c>
      <c r="G301" s="88">
        <v>7</v>
      </c>
      <c r="H301" s="88">
        <v>3.1881629999999999</v>
      </c>
      <c r="I301" s="88">
        <v>2.5375320000000001</v>
      </c>
      <c r="J301" s="88">
        <v>2.0482130000000001</v>
      </c>
      <c r="K301" s="88">
        <v>1.8140080000000001</v>
      </c>
      <c r="L301">
        <v>1.8555790000000001</v>
      </c>
      <c r="M301">
        <v>1.885813</v>
      </c>
      <c r="N301">
        <v>0</v>
      </c>
      <c r="O301">
        <v>2.4961000000000001E-2</v>
      </c>
      <c r="P301">
        <v>2.4961000000000001E-2</v>
      </c>
      <c r="Q301">
        <v>2.6453999999999998E-2</v>
      </c>
      <c r="R301">
        <v>4.1570999999999997E-2</v>
      </c>
      <c r="S301">
        <v>6.0467E-2</v>
      </c>
      <c r="T301">
        <v>7.5583999999999998E-2</v>
      </c>
      <c r="U301">
        <v>0</v>
      </c>
      <c r="V301">
        <v>5.655125</v>
      </c>
      <c r="W301">
        <v>5.9362219999999999</v>
      </c>
      <c r="X301">
        <v>6.2180749999999998</v>
      </c>
      <c r="Y301">
        <v>6.5191129999999999</v>
      </c>
      <c r="Z301">
        <v>6.9007180000000004</v>
      </c>
      <c r="AA301">
        <v>7.2665860000000002</v>
      </c>
      <c r="AB301">
        <v>0</v>
      </c>
      <c r="AC301">
        <v>0</v>
      </c>
      <c r="AD301">
        <v>0</v>
      </c>
      <c r="AE301">
        <v>0</v>
      </c>
      <c r="AF301">
        <v>0</v>
      </c>
      <c r="AG301">
        <v>0</v>
      </c>
      <c r="AH301">
        <v>0</v>
      </c>
      <c r="AI301">
        <v>0</v>
      </c>
      <c r="AJ301">
        <v>0</v>
      </c>
      <c r="AK301">
        <v>0</v>
      </c>
      <c r="AL301">
        <v>0</v>
      </c>
      <c r="AM301">
        <v>0</v>
      </c>
      <c r="AN301">
        <v>0</v>
      </c>
      <c r="AO301">
        <v>0</v>
      </c>
      <c r="AP301">
        <v>1.930213</v>
      </c>
      <c r="AQ301">
        <v>2.4893459999999998</v>
      </c>
      <c r="AR301">
        <v>2.5318740000000002</v>
      </c>
      <c r="AS301">
        <v>2.4447950000000001</v>
      </c>
      <c r="AT301">
        <v>2.7570410000000001</v>
      </c>
      <c r="AU301">
        <v>3.1873909999999999</v>
      </c>
      <c r="AV301">
        <v>0</v>
      </c>
      <c r="AW301">
        <v>5.6010000000000001E-3</v>
      </c>
      <c r="AX301">
        <v>4.006E-3</v>
      </c>
      <c r="AY301">
        <v>4.248E-3</v>
      </c>
      <c r="AZ301">
        <v>0</v>
      </c>
      <c r="BA301">
        <v>0</v>
      </c>
      <c r="BB301">
        <v>0</v>
      </c>
      <c r="BC301">
        <v>0</v>
      </c>
      <c r="BD301">
        <v>3.6093E-2</v>
      </c>
      <c r="BE301">
        <v>0.18745100000000001</v>
      </c>
      <c r="BF301">
        <v>0.15135799999999999</v>
      </c>
      <c r="BG301">
        <v>0.188615</v>
      </c>
      <c r="BH301">
        <v>0.188615</v>
      </c>
      <c r="BI301">
        <v>0.188615</v>
      </c>
      <c r="BJ301">
        <v>0</v>
      </c>
      <c r="BK301">
        <v>0</v>
      </c>
      <c r="BL301">
        <v>7.0986999999999995E-2</v>
      </c>
      <c r="BM301">
        <v>7.0732000000000003E-2</v>
      </c>
      <c r="BN301">
        <v>0</v>
      </c>
      <c r="BO301">
        <v>0</v>
      </c>
      <c r="BP301">
        <v>0</v>
      </c>
      <c r="BQ301">
        <v>0</v>
      </c>
      <c r="BR301">
        <v>0</v>
      </c>
      <c r="BS301">
        <v>0</v>
      </c>
      <c r="BT301">
        <v>0</v>
      </c>
      <c r="BU301">
        <v>0</v>
      </c>
      <c r="BV301">
        <v>0</v>
      </c>
      <c r="BW301">
        <v>0</v>
      </c>
      <c r="BX301">
        <v>0</v>
      </c>
      <c r="BY301">
        <v>0</v>
      </c>
      <c r="BZ301">
        <v>0</v>
      </c>
      <c r="CA301">
        <v>0</v>
      </c>
      <c r="CB301">
        <v>0</v>
      </c>
      <c r="CC301">
        <v>0</v>
      </c>
      <c r="CD301">
        <v>0</v>
      </c>
      <c r="CE301">
        <v>0</v>
      </c>
      <c r="CF301">
        <v>0</v>
      </c>
      <c r="CG301">
        <v>0</v>
      </c>
      <c r="CH301">
        <v>0</v>
      </c>
      <c r="CI301">
        <v>0</v>
      </c>
      <c r="CJ301">
        <v>0</v>
      </c>
      <c r="CK301">
        <v>0</v>
      </c>
      <c r="CL301">
        <v>0</v>
      </c>
      <c r="CM301">
        <v>0</v>
      </c>
      <c r="CN301">
        <v>10.840156</v>
      </c>
      <c r="CO301">
        <v>11.250503999999999</v>
      </c>
      <c r="CP301">
        <v>11.050955</v>
      </c>
      <c r="CQ301">
        <v>11.008101999999999</v>
      </c>
      <c r="CR301">
        <v>11.762420000000001</v>
      </c>
      <c r="CS301">
        <v>12.603987999999999</v>
      </c>
      <c r="CT301">
        <v>12.603987999999999</v>
      </c>
      <c r="CU301">
        <v>0</v>
      </c>
      <c r="CV301">
        <v>0</v>
      </c>
      <c r="CW301">
        <v>3.7853999999999999E-2</v>
      </c>
      <c r="CX301">
        <v>-1.7736999999999999E-2</v>
      </c>
      <c r="CY301">
        <v>-3.8779999999999999E-3</v>
      </c>
      <c r="CZ301">
        <v>6.8524000000000002E-2</v>
      </c>
      <c r="DA301">
        <v>7.1546999999999999E-2</v>
      </c>
      <c r="DB301">
        <v>0</v>
      </c>
      <c r="DC301">
        <v>0</v>
      </c>
      <c r="DD301">
        <v>0</v>
      </c>
      <c r="DE301">
        <v>0.80456799999999995</v>
      </c>
      <c r="DF301">
        <v>0</v>
      </c>
      <c r="DG301">
        <v>0</v>
      </c>
      <c r="DH301">
        <v>0</v>
      </c>
      <c r="DI301">
        <v>0</v>
      </c>
      <c r="DJ301">
        <v>0</v>
      </c>
      <c r="DK301">
        <v>0</v>
      </c>
      <c r="DL301">
        <v>0</v>
      </c>
      <c r="DM301">
        <v>0</v>
      </c>
      <c r="DN301">
        <v>0</v>
      </c>
      <c r="DO301">
        <v>0</v>
      </c>
      <c r="DP301">
        <v>0</v>
      </c>
      <c r="DQ301">
        <v>0</v>
      </c>
      <c r="DR301">
        <v>0</v>
      </c>
      <c r="DS301">
        <v>0</v>
      </c>
      <c r="DT301">
        <v>0</v>
      </c>
      <c r="DU301">
        <v>0</v>
      </c>
      <c r="DV301">
        <v>0</v>
      </c>
      <c r="DW301">
        <v>0</v>
      </c>
      <c r="DX301">
        <v>0</v>
      </c>
      <c r="DY301">
        <v>0</v>
      </c>
      <c r="DZ301">
        <v>0</v>
      </c>
      <c r="EA301">
        <v>0</v>
      </c>
      <c r="EB301">
        <v>0</v>
      </c>
      <c r="EC301">
        <v>0</v>
      </c>
      <c r="ED301">
        <v>0</v>
      </c>
      <c r="EE301">
        <v>0</v>
      </c>
      <c r="EF301">
        <v>0</v>
      </c>
      <c r="EG301">
        <v>0</v>
      </c>
      <c r="EH301">
        <v>0</v>
      </c>
      <c r="EI301">
        <v>0</v>
      </c>
      <c r="EJ301">
        <v>0</v>
      </c>
      <c r="EK301">
        <v>0</v>
      </c>
      <c r="EL301">
        <v>0</v>
      </c>
      <c r="EM301">
        <v>0</v>
      </c>
      <c r="EN301">
        <v>0</v>
      </c>
      <c r="EO301">
        <v>0</v>
      </c>
      <c r="EP301">
        <v>0</v>
      </c>
      <c r="EQ301">
        <v>0</v>
      </c>
      <c r="ER301">
        <v>0</v>
      </c>
      <c r="ES301">
        <v>0</v>
      </c>
      <c r="ET301">
        <v>0</v>
      </c>
      <c r="EU301">
        <v>0</v>
      </c>
      <c r="EV301">
        <v>0</v>
      </c>
      <c r="EW301">
        <v>0</v>
      </c>
      <c r="EX301">
        <v>0</v>
      </c>
      <c r="EY301">
        <v>0</v>
      </c>
      <c r="EZ301">
        <v>0</v>
      </c>
      <c r="FA301">
        <v>0</v>
      </c>
      <c r="FB301">
        <v>0</v>
      </c>
      <c r="FC301">
        <v>0</v>
      </c>
      <c r="FD301">
        <v>0</v>
      </c>
      <c r="FE301">
        <v>0</v>
      </c>
      <c r="FF301">
        <v>0</v>
      </c>
      <c r="FG301">
        <v>0</v>
      </c>
      <c r="FH301">
        <v>0</v>
      </c>
      <c r="FI301">
        <v>0</v>
      </c>
      <c r="FJ301">
        <v>0</v>
      </c>
      <c r="FK301" t="s">
        <v>1772</v>
      </c>
      <c r="FL301" t="s">
        <v>1772</v>
      </c>
      <c r="FM301" t="s">
        <v>1772</v>
      </c>
      <c r="FN301" t="s">
        <v>1772</v>
      </c>
    </row>
    <row r="302" spans="1:170" x14ac:dyDescent="0.35">
      <c r="A302" s="88">
        <v>301</v>
      </c>
      <c r="B302" s="88">
        <v>301</v>
      </c>
      <c r="C302" s="88" t="s">
        <v>295</v>
      </c>
      <c r="D302" s="88" t="s">
        <v>1247</v>
      </c>
      <c r="E302" s="88" t="s">
        <v>1248</v>
      </c>
      <c r="F302" s="88" t="s">
        <v>1249</v>
      </c>
      <c r="G302" s="88">
        <v>0</v>
      </c>
      <c r="H302" s="88">
        <v>4.3421500000000002</v>
      </c>
      <c r="I302" s="88">
        <v>3.5788180000000001</v>
      </c>
      <c r="J302" s="88">
        <v>3.00501</v>
      </c>
      <c r="K302" s="88">
        <v>2.6976870000000002</v>
      </c>
      <c r="L302">
        <v>2.5631300000000001</v>
      </c>
      <c r="M302">
        <v>2.604892</v>
      </c>
      <c r="N302">
        <v>2.604892</v>
      </c>
      <c r="O302">
        <v>3.4479000000000003E-2</v>
      </c>
      <c r="P302">
        <v>3.4479000000000003E-2</v>
      </c>
      <c r="Q302">
        <v>3.6541999999999998E-2</v>
      </c>
      <c r="R302">
        <v>5.7422000000000001E-2</v>
      </c>
      <c r="S302">
        <v>8.3524000000000001E-2</v>
      </c>
      <c r="T302">
        <v>0.104404</v>
      </c>
      <c r="U302">
        <v>0.13572600000000001</v>
      </c>
      <c r="V302">
        <v>6.0329459999999999</v>
      </c>
      <c r="W302">
        <v>6.1143070000000002</v>
      </c>
      <c r="X302">
        <v>6.1801830000000004</v>
      </c>
      <c r="Y302">
        <v>6.5284219999999999</v>
      </c>
      <c r="Z302">
        <v>6.8856200000000003</v>
      </c>
      <c r="AA302">
        <v>7.3027949999999997</v>
      </c>
      <c r="AB302">
        <v>0</v>
      </c>
      <c r="AC302">
        <v>0</v>
      </c>
      <c r="AD302">
        <v>0</v>
      </c>
      <c r="AE302">
        <v>0</v>
      </c>
      <c r="AF302">
        <v>0</v>
      </c>
      <c r="AG302">
        <v>0</v>
      </c>
      <c r="AH302">
        <v>0</v>
      </c>
      <c r="AI302">
        <v>0</v>
      </c>
      <c r="AJ302">
        <v>0</v>
      </c>
      <c r="AK302">
        <v>0</v>
      </c>
      <c r="AL302">
        <v>0</v>
      </c>
      <c r="AM302">
        <v>0</v>
      </c>
      <c r="AN302">
        <v>0</v>
      </c>
      <c r="AO302">
        <v>0</v>
      </c>
      <c r="AP302">
        <v>2.8778790000000001</v>
      </c>
      <c r="AQ302">
        <v>3.5531820000000001</v>
      </c>
      <c r="AR302">
        <v>3.5276730000000001</v>
      </c>
      <c r="AS302">
        <v>2.4821710000000001</v>
      </c>
      <c r="AT302">
        <v>1.9393100000000001</v>
      </c>
      <c r="AU302">
        <v>2.7472780000000001</v>
      </c>
      <c r="AV302">
        <v>2.549185</v>
      </c>
      <c r="AW302">
        <v>7.6810000000000003E-3</v>
      </c>
      <c r="AX302">
        <v>5.4929999999999996E-3</v>
      </c>
      <c r="AY302">
        <v>5.8259999999999996E-3</v>
      </c>
      <c r="AZ302">
        <v>0</v>
      </c>
      <c r="BA302">
        <v>0</v>
      </c>
      <c r="BB302">
        <v>0</v>
      </c>
      <c r="BC302">
        <v>0</v>
      </c>
      <c r="BD302">
        <v>8.0809999999999996E-3</v>
      </c>
      <c r="BE302">
        <v>4.1967999999999998E-2</v>
      </c>
      <c r="BF302">
        <v>3.3887E-2</v>
      </c>
      <c r="BG302">
        <v>4.2229000000000003E-2</v>
      </c>
      <c r="BH302">
        <v>4.2229000000000003E-2</v>
      </c>
      <c r="BI302">
        <v>4.2229000000000003E-2</v>
      </c>
      <c r="BJ302">
        <v>4.4313999999999999E-2</v>
      </c>
      <c r="BK302">
        <v>0</v>
      </c>
      <c r="BL302">
        <v>4.2812000000000003E-2</v>
      </c>
      <c r="BM302">
        <v>4.2660999999999998E-2</v>
      </c>
      <c r="BN302">
        <v>0</v>
      </c>
      <c r="BO302">
        <v>0</v>
      </c>
      <c r="BP302">
        <v>0</v>
      </c>
      <c r="BQ302">
        <v>0</v>
      </c>
      <c r="BR302">
        <v>0</v>
      </c>
      <c r="BS302">
        <v>0</v>
      </c>
      <c r="BT302">
        <v>0</v>
      </c>
      <c r="BU302">
        <v>0</v>
      </c>
      <c r="BV302">
        <v>0</v>
      </c>
      <c r="BW302">
        <v>0</v>
      </c>
      <c r="BX302">
        <v>0</v>
      </c>
      <c r="BY302">
        <v>0</v>
      </c>
      <c r="BZ302">
        <v>0</v>
      </c>
      <c r="CA302">
        <v>0</v>
      </c>
      <c r="CB302">
        <v>0</v>
      </c>
      <c r="CC302">
        <v>0</v>
      </c>
      <c r="CD302">
        <v>0</v>
      </c>
      <c r="CE302">
        <v>0</v>
      </c>
      <c r="CF302">
        <v>0</v>
      </c>
      <c r="CG302">
        <v>0</v>
      </c>
      <c r="CH302">
        <v>0</v>
      </c>
      <c r="CI302">
        <v>0</v>
      </c>
      <c r="CJ302">
        <v>0</v>
      </c>
      <c r="CK302">
        <v>0</v>
      </c>
      <c r="CL302">
        <v>0</v>
      </c>
      <c r="CM302">
        <v>0</v>
      </c>
      <c r="CN302">
        <v>13.303215</v>
      </c>
      <c r="CO302">
        <v>13.371059000000001</v>
      </c>
      <c r="CP302">
        <v>12.831783</v>
      </c>
      <c r="CQ302">
        <v>11.807931</v>
      </c>
      <c r="CR302">
        <v>11.513812</v>
      </c>
      <c r="CS302">
        <v>12.801598</v>
      </c>
      <c r="CT302">
        <v>12.801598</v>
      </c>
      <c r="CU302">
        <v>13.023823999999999</v>
      </c>
      <c r="CV302">
        <v>13.210711999999999</v>
      </c>
      <c r="CW302">
        <v>5.1000000000000004E-3</v>
      </c>
      <c r="CX302">
        <v>-4.0332E-2</v>
      </c>
      <c r="CY302">
        <v>-7.979E-2</v>
      </c>
      <c r="CZ302">
        <v>-2.4909000000000001E-2</v>
      </c>
      <c r="DA302">
        <v>0.111847</v>
      </c>
      <c r="DB302">
        <v>-1.2659999999999999E-2</v>
      </c>
      <c r="DC302">
        <v>2.6027000000000002E-2</v>
      </c>
      <c r="DD302">
        <v>-0.16842499999999999</v>
      </c>
      <c r="DE302">
        <v>1.237717</v>
      </c>
      <c r="DF302">
        <v>0.33319199999999999</v>
      </c>
      <c r="DG302">
        <v>0.33319199999999999</v>
      </c>
      <c r="DH302">
        <v>0.110966</v>
      </c>
      <c r="DI302">
        <v>0</v>
      </c>
      <c r="DJ302">
        <v>0</v>
      </c>
      <c r="DK302">
        <v>0</v>
      </c>
      <c r="DL302">
        <v>0</v>
      </c>
      <c r="DM302">
        <v>0</v>
      </c>
      <c r="DN302">
        <v>0</v>
      </c>
      <c r="DO302">
        <v>7.7656280000000004</v>
      </c>
      <c r="DP302">
        <v>0</v>
      </c>
      <c r="DQ302">
        <v>0.110966</v>
      </c>
      <c r="DR302">
        <v>0</v>
      </c>
      <c r="DS302">
        <v>0.11684799999999999</v>
      </c>
      <c r="DT302">
        <v>2.6053060000000001</v>
      </c>
      <c r="DU302">
        <v>0.214029</v>
      </c>
      <c r="DV302">
        <v>0</v>
      </c>
      <c r="DW302">
        <v>0</v>
      </c>
      <c r="DX302">
        <v>0</v>
      </c>
      <c r="DY302">
        <v>4.4313999999999999E-2</v>
      </c>
      <c r="DZ302">
        <v>0</v>
      </c>
      <c r="EA302">
        <v>0</v>
      </c>
      <c r="EB302">
        <v>0</v>
      </c>
      <c r="EC302">
        <v>0</v>
      </c>
      <c r="ED302">
        <v>13.352417000000001</v>
      </c>
      <c r="EE302">
        <v>13.352831</v>
      </c>
      <c r="EF302">
        <v>13.023823999999999</v>
      </c>
      <c r="EG302">
        <v>8.1895019999999992</v>
      </c>
      <c r="EH302">
        <v>0</v>
      </c>
      <c r="EI302">
        <v>2.604892</v>
      </c>
      <c r="EJ302">
        <v>0</v>
      </c>
      <c r="EK302">
        <v>2.604892</v>
      </c>
      <c r="EL302">
        <v>2.0032559999999999</v>
      </c>
      <c r="EM302">
        <v>0</v>
      </c>
      <c r="EN302">
        <v>4.0415E-2</v>
      </c>
      <c r="EO302">
        <v>0</v>
      </c>
      <c r="EP302">
        <v>0</v>
      </c>
      <c r="EQ302">
        <v>0</v>
      </c>
      <c r="ER302">
        <v>0.17957500000000001</v>
      </c>
      <c r="ES302">
        <v>0</v>
      </c>
      <c r="ET302">
        <v>0</v>
      </c>
      <c r="EU302">
        <v>0</v>
      </c>
      <c r="EV302">
        <v>0</v>
      </c>
      <c r="EW302">
        <v>0</v>
      </c>
      <c r="EX302">
        <v>0</v>
      </c>
      <c r="EY302">
        <v>0</v>
      </c>
      <c r="EZ302">
        <v>0</v>
      </c>
      <c r="FA302">
        <v>0</v>
      </c>
      <c r="FB302">
        <v>0</v>
      </c>
      <c r="FC302">
        <v>0</v>
      </c>
      <c r="FD302">
        <v>0</v>
      </c>
      <c r="FE302">
        <v>0</v>
      </c>
      <c r="FF302">
        <v>0</v>
      </c>
      <c r="FG302">
        <v>1.291E-3</v>
      </c>
      <c r="FH302">
        <v>5.8820000000000001E-3</v>
      </c>
      <c r="FI302">
        <v>13.346534999999999</v>
      </c>
      <c r="FJ302">
        <v>4.1399999999999998E-4</v>
      </c>
      <c r="FK302">
        <v>63940</v>
      </c>
      <c r="FL302">
        <v>63940</v>
      </c>
      <c r="FM302">
        <v>206.61106699999999</v>
      </c>
      <c r="FN302">
        <v>208.833763</v>
      </c>
    </row>
    <row r="303" spans="1:170" x14ac:dyDescent="0.35">
      <c r="A303" s="88">
        <v>302</v>
      </c>
      <c r="B303" s="88">
        <v>302</v>
      </c>
      <c r="C303" s="88" t="s">
        <v>296</v>
      </c>
      <c r="D303" s="88" t="s">
        <v>1250</v>
      </c>
      <c r="E303" s="88" t="s">
        <v>1251</v>
      </c>
      <c r="F303" s="88" t="s">
        <v>1252</v>
      </c>
      <c r="G303" s="88">
        <v>0</v>
      </c>
      <c r="H303" s="88">
        <v>3.9747569999999999</v>
      </c>
      <c r="I303" s="88">
        <v>3.1540819999999998</v>
      </c>
      <c r="J303" s="88">
        <v>2.5368569999999999</v>
      </c>
      <c r="K303" s="88">
        <v>2.257104</v>
      </c>
      <c r="L303">
        <v>2.3088299999999999</v>
      </c>
      <c r="M303">
        <v>2.3464480000000001</v>
      </c>
      <c r="N303">
        <v>2.3464480000000001</v>
      </c>
      <c r="O303">
        <v>3.1057999999999999E-2</v>
      </c>
      <c r="P303">
        <v>3.1057999999999999E-2</v>
      </c>
      <c r="Q303">
        <v>3.2916000000000001E-2</v>
      </c>
      <c r="R303">
        <v>5.1725E-2</v>
      </c>
      <c r="S303">
        <v>7.5236999999999998E-2</v>
      </c>
      <c r="T303">
        <v>9.4046000000000005E-2</v>
      </c>
      <c r="U303">
        <v>0.12225999999999999</v>
      </c>
      <c r="V303">
        <v>7.1796290000000003</v>
      </c>
      <c r="W303">
        <v>7.2548750000000002</v>
      </c>
      <c r="X303">
        <v>7.3532299999999999</v>
      </c>
      <c r="Y303">
        <v>7.6274110000000004</v>
      </c>
      <c r="Z303">
        <v>7.8331460000000002</v>
      </c>
      <c r="AA303">
        <v>8.0530930000000005</v>
      </c>
      <c r="AB303">
        <v>0</v>
      </c>
      <c r="AC303">
        <v>0</v>
      </c>
      <c r="AD303">
        <v>0</v>
      </c>
      <c r="AE303">
        <v>0</v>
      </c>
      <c r="AF303">
        <v>0</v>
      </c>
      <c r="AG303">
        <v>0</v>
      </c>
      <c r="AH303">
        <v>0</v>
      </c>
      <c r="AI303">
        <v>0</v>
      </c>
      <c r="AJ303">
        <v>0</v>
      </c>
      <c r="AK303">
        <v>0</v>
      </c>
      <c r="AL303">
        <v>0</v>
      </c>
      <c r="AM303">
        <v>0</v>
      </c>
      <c r="AN303">
        <v>0</v>
      </c>
      <c r="AO303">
        <v>0</v>
      </c>
      <c r="AP303">
        <v>1.096112</v>
      </c>
      <c r="AQ303">
        <v>1.743692</v>
      </c>
      <c r="AR303">
        <v>1.663699</v>
      </c>
      <c r="AS303">
        <v>1.3913949999999999</v>
      </c>
      <c r="AT303">
        <v>1.01372</v>
      </c>
      <c r="AU303">
        <v>0.66000499999999995</v>
      </c>
      <c r="AV303">
        <v>0.36301800000000001</v>
      </c>
      <c r="AW303">
        <v>6.94E-3</v>
      </c>
      <c r="AX303">
        <v>4.9639999999999997E-3</v>
      </c>
      <c r="AY303">
        <v>5.2639999999999996E-3</v>
      </c>
      <c r="AZ303">
        <v>0</v>
      </c>
      <c r="BA303">
        <v>0</v>
      </c>
      <c r="BB303">
        <v>0</v>
      </c>
      <c r="BC303">
        <v>0</v>
      </c>
      <c r="BD303">
        <v>0</v>
      </c>
      <c r="BE303">
        <v>0</v>
      </c>
      <c r="BF303">
        <v>0</v>
      </c>
      <c r="BG303">
        <v>0</v>
      </c>
      <c r="BH303">
        <v>0</v>
      </c>
      <c r="BI303">
        <v>0</v>
      </c>
      <c r="BJ303">
        <v>0</v>
      </c>
      <c r="BK303">
        <v>0</v>
      </c>
      <c r="BL303">
        <v>9.2011999999999997E-2</v>
      </c>
      <c r="BM303">
        <v>9.1687000000000005E-2</v>
      </c>
      <c r="BN303">
        <v>0</v>
      </c>
      <c r="BO303">
        <v>0</v>
      </c>
      <c r="BP303">
        <v>0</v>
      </c>
      <c r="BQ303">
        <v>0</v>
      </c>
      <c r="BR303">
        <v>0</v>
      </c>
      <c r="BS303">
        <v>0</v>
      </c>
      <c r="BT303">
        <v>0</v>
      </c>
      <c r="BU303">
        <v>0</v>
      </c>
      <c r="BV303">
        <v>0</v>
      </c>
      <c r="BW303">
        <v>0</v>
      </c>
      <c r="BX303">
        <v>0</v>
      </c>
      <c r="BY303">
        <v>0</v>
      </c>
      <c r="BZ303">
        <v>0</v>
      </c>
      <c r="CA303">
        <v>0</v>
      </c>
      <c r="CB303">
        <v>0</v>
      </c>
      <c r="CC303">
        <v>0</v>
      </c>
      <c r="CD303">
        <v>0</v>
      </c>
      <c r="CE303">
        <v>0</v>
      </c>
      <c r="CF303">
        <v>0</v>
      </c>
      <c r="CG303">
        <v>0</v>
      </c>
      <c r="CH303">
        <v>0</v>
      </c>
      <c r="CI303">
        <v>0</v>
      </c>
      <c r="CJ303">
        <v>0</v>
      </c>
      <c r="CK303">
        <v>0</v>
      </c>
      <c r="CL303">
        <v>0</v>
      </c>
      <c r="CM303">
        <v>0</v>
      </c>
      <c r="CN303">
        <v>12.288496</v>
      </c>
      <c r="CO303">
        <v>12.280681</v>
      </c>
      <c r="CP303">
        <v>11.683653</v>
      </c>
      <c r="CQ303">
        <v>11.327635000000001</v>
      </c>
      <c r="CR303">
        <v>11.230931999999999</v>
      </c>
      <c r="CS303">
        <v>11.153592</v>
      </c>
      <c r="CT303">
        <v>11.153592</v>
      </c>
      <c r="CU303">
        <v>11.138581</v>
      </c>
      <c r="CV303">
        <v>11.017302000000001</v>
      </c>
      <c r="CW303">
        <v>-6.3599999999999996E-4</v>
      </c>
      <c r="CX303">
        <v>-4.8614999999999998E-2</v>
      </c>
      <c r="CY303">
        <v>-3.0471000000000002E-2</v>
      </c>
      <c r="CZ303">
        <v>-8.5369999999999994E-3</v>
      </c>
      <c r="DA303">
        <v>-6.8859999999999998E-3</v>
      </c>
      <c r="DB303">
        <v>-8.5442000000000004E-2</v>
      </c>
      <c r="DC303">
        <v>7.6160000000000004E-3</v>
      </c>
      <c r="DD303">
        <v>-1.0499579999999999</v>
      </c>
      <c r="DE303">
        <v>-4.1960999999999998E-2</v>
      </c>
      <c r="DF303">
        <v>8.4946999999999995E-2</v>
      </c>
      <c r="DG303">
        <v>8.4946999999999995E-2</v>
      </c>
      <c r="DH303">
        <v>9.9957000000000004E-2</v>
      </c>
      <c r="DI303">
        <v>0</v>
      </c>
      <c r="DJ303">
        <v>0</v>
      </c>
      <c r="DK303">
        <v>0</v>
      </c>
      <c r="DL303">
        <v>0</v>
      </c>
      <c r="DM303">
        <v>0</v>
      </c>
      <c r="DN303">
        <v>0</v>
      </c>
      <c r="DO303">
        <v>8.0856189999999994</v>
      </c>
      <c r="DP303">
        <v>0</v>
      </c>
      <c r="DQ303">
        <v>9.9957000000000004E-2</v>
      </c>
      <c r="DR303">
        <v>0</v>
      </c>
      <c r="DS303">
        <v>0.105255</v>
      </c>
      <c r="DT303">
        <v>2.3468209999999998</v>
      </c>
      <c r="DU303">
        <v>0.19279399999999999</v>
      </c>
      <c r="DV303">
        <v>0</v>
      </c>
      <c r="DW303">
        <v>0</v>
      </c>
      <c r="DX303">
        <v>0</v>
      </c>
      <c r="DY303">
        <v>0</v>
      </c>
      <c r="DZ303">
        <v>0</v>
      </c>
      <c r="EA303">
        <v>0</v>
      </c>
      <c r="EB303">
        <v>0</v>
      </c>
      <c r="EC303">
        <v>0</v>
      </c>
      <c r="ED303">
        <v>11.928677</v>
      </c>
      <c r="EE303">
        <v>11.92905</v>
      </c>
      <c r="EF303">
        <v>11.138581</v>
      </c>
      <c r="EG303">
        <v>8.3207559999999994</v>
      </c>
      <c r="EH303">
        <v>0</v>
      </c>
      <c r="EI303">
        <v>2.3464480000000001</v>
      </c>
      <c r="EJ303">
        <v>0</v>
      </c>
      <c r="EK303">
        <v>2.3464480000000001</v>
      </c>
      <c r="EL303">
        <v>0.80166499999999996</v>
      </c>
      <c r="EM303">
        <v>0</v>
      </c>
      <c r="EN303">
        <v>3.6405E-2</v>
      </c>
      <c r="EO303">
        <v>0</v>
      </c>
      <c r="EP303">
        <v>0</v>
      </c>
      <c r="EQ303">
        <v>0</v>
      </c>
      <c r="ER303">
        <v>0.16175800000000001</v>
      </c>
      <c r="ES303">
        <v>0</v>
      </c>
      <c r="ET303">
        <v>0</v>
      </c>
      <c r="EU303">
        <v>0</v>
      </c>
      <c r="EV303">
        <v>0</v>
      </c>
      <c r="EW303">
        <v>0</v>
      </c>
      <c r="EX303">
        <v>0</v>
      </c>
      <c r="EY303">
        <v>0</v>
      </c>
      <c r="EZ303">
        <v>0</v>
      </c>
      <c r="FA303">
        <v>0</v>
      </c>
      <c r="FB303">
        <v>0</v>
      </c>
      <c r="FC303">
        <v>0</v>
      </c>
      <c r="FD303">
        <v>0</v>
      </c>
      <c r="FE303">
        <v>0</v>
      </c>
      <c r="FF303">
        <v>0</v>
      </c>
      <c r="FG303">
        <v>1.163E-3</v>
      </c>
      <c r="FH303">
        <v>5.2979999999999998E-3</v>
      </c>
      <c r="FI303">
        <v>11.923379000000001</v>
      </c>
      <c r="FJ303">
        <v>3.7300000000000001E-4</v>
      </c>
      <c r="FK303">
        <v>50651</v>
      </c>
      <c r="FL303">
        <v>50651</v>
      </c>
      <c r="FM303">
        <v>217.514002</v>
      </c>
      <c r="FN303">
        <v>235.514599</v>
      </c>
    </row>
    <row r="304" spans="1:170" x14ac:dyDescent="0.35">
      <c r="A304" s="88">
        <v>303</v>
      </c>
      <c r="B304" s="88">
        <v>303</v>
      </c>
      <c r="C304" s="88" t="s">
        <v>297</v>
      </c>
      <c r="D304" s="88" t="s">
        <v>1253</v>
      </c>
      <c r="E304" s="88" t="s">
        <v>1254</v>
      </c>
      <c r="F304" s="88" t="s">
        <v>1255</v>
      </c>
      <c r="G304" s="88">
        <v>0</v>
      </c>
      <c r="H304" s="88">
        <v>6.1018470000000002</v>
      </c>
      <c r="I304" s="88">
        <v>5.0317340000000002</v>
      </c>
      <c r="J304" s="88">
        <v>4.2273240000000003</v>
      </c>
      <c r="K304" s="88">
        <v>3.7964959999999999</v>
      </c>
      <c r="L304">
        <v>3.6084329999999998</v>
      </c>
      <c r="M304">
        <v>3.6672259999999999</v>
      </c>
      <c r="N304">
        <v>3.6672259999999999</v>
      </c>
      <c r="O304">
        <v>4.854E-2</v>
      </c>
      <c r="P304">
        <v>4.854E-2</v>
      </c>
      <c r="Q304">
        <v>5.1443999999999997E-2</v>
      </c>
      <c r="R304">
        <v>8.0840999999999996E-2</v>
      </c>
      <c r="S304">
        <v>0.117586</v>
      </c>
      <c r="T304">
        <v>0.146983</v>
      </c>
      <c r="U304">
        <v>0.191078</v>
      </c>
      <c r="V304">
        <v>8.4429820000000007</v>
      </c>
      <c r="W304">
        <v>8.9266369999999995</v>
      </c>
      <c r="X304">
        <v>9.3406110000000009</v>
      </c>
      <c r="Y304">
        <v>9.7468990000000009</v>
      </c>
      <c r="Z304">
        <v>10.071068</v>
      </c>
      <c r="AA304">
        <v>10.448919</v>
      </c>
      <c r="AB304">
        <v>0</v>
      </c>
      <c r="AC304">
        <v>0</v>
      </c>
      <c r="AD304">
        <v>0</v>
      </c>
      <c r="AE304">
        <v>0</v>
      </c>
      <c r="AF304">
        <v>0</v>
      </c>
      <c r="AG304">
        <v>0</v>
      </c>
      <c r="AH304">
        <v>0</v>
      </c>
      <c r="AI304">
        <v>0</v>
      </c>
      <c r="AJ304">
        <v>0</v>
      </c>
      <c r="AK304">
        <v>0</v>
      </c>
      <c r="AL304">
        <v>0</v>
      </c>
      <c r="AM304">
        <v>0</v>
      </c>
      <c r="AN304">
        <v>0</v>
      </c>
      <c r="AO304">
        <v>0</v>
      </c>
      <c r="AP304">
        <v>3.9910929999999998</v>
      </c>
      <c r="AQ304">
        <v>4.6582229999999996</v>
      </c>
      <c r="AR304">
        <v>3.8878819999999998</v>
      </c>
      <c r="AS304">
        <v>2.0072019999999999</v>
      </c>
      <c r="AT304">
        <v>2.0081910000000001</v>
      </c>
      <c r="AU304">
        <v>1.60284</v>
      </c>
      <c r="AV304">
        <v>1.1710100000000001</v>
      </c>
      <c r="AW304">
        <v>1.0831E-2</v>
      </c>
      <c r="AX304">
        <v>7.7460000000000003E-3</v>
      </c>
      <c r="AY304">
        <v>8.2150000000000001E-3</v>
      </c>
      <c r="AZ304">
        <v>0</v>
      </c>
      <c r="BA304">
        <v>0</v>
      </c>
      <c r="BB304">
        <v>0</v>
      </c>
      <c r="BC304">
        <v>0</v>
      </c>
      <c r="BD304">
        <v>3.1820000000000001E-2</v>
      </c>
      <c r="BE304">
        <v>0.16525799999999999</v>
      </c>
      <c r="BF304">
        <v>0.133438</v>
      </c>
      <c r="BG304">
        <v>0.16628399999999999</v>
      </c>
      <c r="BH304">
        <v>0.16628399999999999</v>
      </c>
      <c r="BI304">
        <v>0.16628399999999999</v>
      </c>
      <c r="BJ304">
        <v>0.17449600000000001</v>
      </c>
      <c r="BK304">
        <v>0</v>
      </c>
      <c r="BL304">
        <v>5.7216000000000003E-2</v>
      </c>
      <c r="BM304">
        <v>5.7020000000000001E-2</v>
      </c>
      <c r="BN304">
        <v>0</v>
      </c>
      <c r="BO304">
        <v>0</v>
      </c>
      <c r="BP304">
        <v>0</v>
      </c>
      <c r="BQ304">
        <v>0</v>
      </c>
      <c r="BR304">
        <v>0</v>
      </c>
      <c r="BS304">
        <v>0</v>
      </c>
      <c r="BT304">
        <v>0</v>
      </c>
      <c r="BU304">
        <v>0</v>
      </c>
      <c r="BV304">
        <v>0</v>
      </c>
      <c r="BW304">
        <v>0</v>
      </c>
      <c r="BX304">
        <v>0</v>
      </c>
      <c r="BY304">
        <v>0</v>
      </c>
      <c r="BZ304">
        <v>0</v>
      </c>
      <c r="CA304">
        <v>0</v>
      </c>
      <c r="CB304">
        <v>0</v>
      </c>
      <c r="CC304">
        <v>0</v>
      </c>
      <c r="CD304">
        <v>0</v>
      </c>
      <c r="CE304">
        <v>0</v>
      </c>
      <c r="CF304">
        <v>0</v>
      </c>
      <c r="CG304">
        <v>0</v>
      </c>
      <c r="CH304">
        <v>0</v>
      </c>
      <c r="CI304">
        <v>0</v>
      </c>
      <c r="CJ304">
        <v>0</v>
      </c>
      <c r="CK304">
        <v>0</v>
      </c>
      <c r="CL304">
        <v>0</v>
      </c>
      <c r="CM304">
        <v>0</v>
      </c>
      <c r="CN304">
        <v>18.627112</v>
      </c>
      <c r="CO304">
        <v>18.895353</v>
      </c>
      <c r="CP304">
        <v>17.705935</v>
      </c>
      <c r="CQ304">
        <v>15.797722</v>
      </c>
      <c r="CR304">
        <v>15.971562</v>
      </c>
      <c r="CS304">
        <v>16.032252</v>
      </c>
      <c r="CT304">
        <v>16.032252</v>
      </c>
      <c r="CU304">
        <v>16.054462999999998</v>
      </c>
      <c r="CV304">
        <v>16.190821</v>
      </c>
      <c r="CW304">
        <v>1.4401000000000001E-2</v>
      </c>
      <c r="CX304">
        <v>-6.2948000000000004E-2</v>
      </c>
      <c r="CY304">
        <v>-0.10777200000000001</v>
      </c>
      <c r="CZ304">
        <v>1.1004E-2</v>
      </c>
      <c r="DA304">
        <v>3.8E-3</v>
      </c>
      <c r="DB304">
        <v>-0.12972600000000001</v>
      </c>
      <c r="DC304">
        <v>1.1129999999999999E-2</v>
      </c>
      <c r="DD304">
        <v>-2.4164270000000001</v>
      </c>
      <c r="DE304">
        <v>0.123046</v>
      </c>
      <c r="DF304">
        <v>0.17843200000000001</v>
      </c>
      <c r="DG304">
        <v>0.17843200000000001</v>
      </c>
      <c r="DH304">
        <v>0.156221</v>
      </c>
      <c r="DI304">
        <v>0</v>
      </c>
      <c r="DJ304">
        <v>0</v>
      </c>
      <c r="DK304">
        <v>0</v>
      </c>
      <c r="DL304">
        <v>0</v>
      </c>
      <c r="DM304">
        <v>0</v>
      </c>
      <c r="DN304">
        <v>0</v>
      </c>
      <c r="DO304">
        <v>10.83079</v>
      </c>
      <c r="DP304">
        <v>0</v>
      </c>
      <c r="DQ304">
        <v>0.156221</v>
      </c>
      <c r="DR304">
        <v>0</v>
      </c>
      <c r="DS304">
        <v>0.16450200000000001</v>
      </c>
      <c r="DT304">
        <v>3.6678090000000001</v>
      </c>
      <c r="DU304">
        <v>0.301315</v>
      </c>
      <c r="DV304">
        <v>0</v>
      </c>
      <c r="DW304">
        <v>0</v>
      </c>
      <c r="DX304">
        <v>0</v>
      </c>
      <c r="DY304">
        <v>0.17449600000000001</v>
      </c>
      <c r="DZ304">
        <v>0</v>
      </c>
      <c r="EA304">
        <v>0</v>
      </c>
      <c r="EB304">
        <v>0</v>
      </c>
      <c r="EC304">
        <v>0</v>
      </c>
      <c r="ED304">
        <v>17.293130000000001</v>
      </c>
      <c r="EE304">
        <v>17.293713</v>
      </c>
      <c r="EF304">
        <v>16.054462999999998</v>
      </c>
      <c r="EG304">
        <v>11.221932000000001</v>
      </c>
      <c r="EH304">
        <v>0</v>
      </c>
      <c r="EI304">
        <v>3.6672259999999999</v>
      </c>
      <c r="EJ304">
        <v>0</v>
      </c>
      <c r="EK304">
        <v>3.6672259999999999</v>
      </c>
      <c r="EL304">
        <v>1.51085</v>
      </c>
      <c r="EM304">
        <v>0</v>
      </c>
      <c r="EN304">
        <v>5.6897000000000003E-2</v>
      </c>
      <c r="EO304">
        <v>0</v>
      </c>
      <c r="EP304">
        <v>0</v>
      </c>
      <c r="EQ304">
        <v>0</v>
      </c>
      <c r="ER304">
        <v>0.25280900000000001</v>
      </c>
      <c r="ES304">
        <v>0</v>
      </c>
      <c r="ET304">
        <v>0</v>
      </c>
      <c r="EU304">
        <v>0</v>
      </c>
      <c r="EV304">
        <v>0</v>
      </c>
      <c r="EW304">
        <v>0</v>
      </c>
      <c r="EX304">
        <v>0</v>
      </c>
      <c r="EY304">
        <v>0</v>
      </c>
      <c r="EZ304">
        <v>0</v>
      </c>
      <c r="FA304">
        <v>0</v>
      </c>
      <c r="FB304">
        <v>0</v>
      </c>
      <c r="FC304">
        <v>0</v>
      </c>
      <c r="FD304">
        <v>0</v>
      </c>
      <c r="FE304">
        <v>0</v>
      </c>
      <c r="FF304">
        <v>0</v>
      </c>
      <c r="FG304">
        <v>1.817E-3</v>
      </c>
      <c r="FH304">
        <v>8.2799999999999992E-3</v>
      </c>
      <c r="FI304">
        <v>17.284849000000001</v>
      </c>
      <c r="FJ304">
        <v>5.8299999999999997E-4</v>
      </c>
      <c r="FK304">
        <v>79422</v>
      </c>
      <c r="FL304">
        <v>79422</v>
      </c>
      <c r="FM304">
        <v>203.85813899999999</v>
      </c>
      <c r="FN304">
        <v>217.74461400000001</v>
      </c>
    </row>
    <row r="305" spans="1:170" x14ac:dyDescent="0.35">
      <c r="A305" s="88">
        <v>304</v>
      </c>
      <c r="B305" s="88">
        <v>304</v>
      </c>
      <c r="C305" s="88" t="s">
        <v>298</v>
      </c>
      <c r="D305" s="88" t="s">
        <v>1256</v>
      </c>
      <c r="E305" s="88" t="s">
        <v>1257</v>
      </c>
      <c r="F305" s="88" t="s">
        <v>1258</v>
      </c>
      <c r="G305" s="88">
        <v>0</v>
      </c>
      <c r="H305" s="88">
        <v>3.8333819999999998</v>
      </c>
      <c r="I305" s="88">
        <v>3.2922169999999999</v>
      </c>
      <c r="J305" s="88">
        <v>2.8857569999999999</v>
      </c>
      <c r="K305" s="88">
        <v>2.6681439999999998</v>
      </c>
      <c r="L305">
        <v>2.4032550000000001</v>
      </c>
      <c r="M305">
        <v>2.4424109999999999</v>
      </c>
      <c r="N305">
        <v>2.4429340000000002</v>
      </c>
      <c r="O305">
        <v>3.1075999999999999E-2</v>
      </c>
      <c r="P305">
        <v>3.1075999999999999E-2</v>
      </c>
      <c r="Q305">
        <v>3.2936E-2</v>
      </c>
      <c r="R305">
        <v>5.1756000000000003E-2</v>
      </c>
      <c r="S305">
        <v>7.5281000000000001E-2</v>
      </c>
      <c r="T305">
        <v>9.4102000000000005E-2</v>
      </c>
      <c r="U305">
        <v>0.122332</v>
      </c>
      <c r="V305">
        <v>3.5220600000000002</v>
      </c>
      <c r="W305">
        <v>3.7273200000000002</v>
      </c>
      <c r="X305">
        <v>3.9583189999999999</v>
      </c>
      <c r="Y305">
        <v>4.1692080000000002</v>
      </c>
      <c r="Z305">
        <v>4.3933119999999999</v>
      </c>
      <c r="AA305">
        <v>4.6157490000000001</v>
      </c>
      <c r="AB305">
        <v>0</v>
      </c>
      <c r="AC305">
        <v>0</v>
      </c>
      <c r="AD305">
        <v>0</v>
      </c>
      <c r="AE305">
        <v>0</v>
      </c>
      <c r="AF305">
        <v>0</v>
      </c>
      <c r="AG305">
        <v>0</v>
      </c>
      <c r="AH305">
        <v>0</v>
      </c>
      <c r="AI305">
        <v>0</v>
      </c>
      <c r="AJ305">
        <v>0</v>
      </c>
      <c r="AK305">
        <v>0</v>
      </c>
      <c r="AL305">
        <v>0</v>
      </c>
      <c r="AM305">
        <v>0</v>
      </c>
      <c r="AN305">
        <v>0</v>
      </c>
      <c r="AO305">
        <v>0</v>
      </c>
      <c r="AP305">
        <v>1.4581280000000001</v>
      </c>
      <c r="AQ305">
        <v>1.737878</v>
      </c>
      <c r="AR305">
        <v>1.2758609999999999</v>
      </c>
      <c r="AS305">
        <v>0.73504100000000006</v>
      </c>
      <c r="AT305">
        <v>0.51302400000000004</v>
      </c>
      <c r="AU305">
        <v>0.34821999999999997</v>
      </c>
      <c r="AV305">
        <v>0.227768</v>
      </c>
      <c r="AW305">
        <v>6.8919999999999997E-3</v>
      </c>
      <c r="AX305">
        <v>4.9290000000000002E-3</v>
      </c>
      <c r="AY305">
        <v>5.228E-3</v>
      </c>
      <c r="AZ305">
        <v>0</v>
      </c>
      <c r="BA305">
        <v>0</v>
      </c>
      <c r="BB305">
        <v>0</v>
      </c>
      <c r="BC305">
        <v>0</v>
      </c>
      <c r="BD305">
        <v>0</v>
      </c>
      <c r="BE305">
        <v>0</v>
      </c>
      <c r="BF305">
        <v>0</v>
      </c>
      <c r="BG305">
        <v>0</v>
      </c>
      <c r="BH305">
        <v>0</v>
      </c>
      <c r="BI305">
        <v>0</v>
      </c>
      <c r="BJ305">
        <v>0</v>
      </c>
      <c r="BK305">
        <v>0</v>
      </c>
      <c r="BL305">
        <v>0</v>
      </c>
      <c r="BM305">
        <v>0</v>
      </c>
      <c r="BN305">
        <v>0</v>
      </c>
      <c r="BO305">
        <v>0</v>
      </c>
      <c r="BP305">
        <v>0</v>
      </c>
      <c r="BQ305">
        <v>0</v>
      </c>
      <c r="BR305">
        <v>0</v>
      </c>
      <c r="BS305">
        <v>0</v>
      </c>
      <c r="BT305">
        <v>0</v>
      </c>
      <c r="BU305">
        <v>0</v>
      </c>
      <c r="BV305">
        <v>0</v>
      </c>
      <c r="BW305">
        <v>0</v>
      </c>
      <c r="BX305">
        <v>0</v>
      </c>
      <c r="BY305">
        <v>0</v>
      </c>
      <c r="BZ305">
        <v>0</v>
      </c>
      <c r="CA305">
        <v>0</v>
      </c>
      <c r="CB305">
        <v>0</v>
      </c>
      <c r="CC305">
        <v>0</v>
      </c>
      <c r="CD305">
        <v>0</v>
      </c>
      <c r="CE305">
        <v>0</v>
      </c>
      <c r="CF305">
        <v>0</v>
      </c>
      <c r="CG305">
        <v>0</v>
      </c>
      <c r="CH305">
        <v>0</v>
      </c>
      <c r="CI305">
        <v>0</v>
      </c>
      <c r="CJ305">
        <v>0</v>
      </c>
      <c r="CK305">
        <v>0</v>
      </c>
      <c r="CL305">
        <v>0</v>
      </c>
      <c r="CM305">
        <v>0</v>
      </c>
      <c r="CN305">
        <v>8.8515390000000007</v>
      </c>
      <c r="CO305">
        <v>8.7934199999999993</v>
      </c>
      <c r="CP305">
        <v>8.1581010000000003</v>
      </c>
      <c r="CQ305">
        <v>7.6241490000000001</v>
      </c>
      <c r="CR305">
        <v>7.3848719999999997</v>
      </c>
      <c r="CS305">
        <v>7.5004819999999999</v>
      </c>
      <c r="CT305">
        <v>7.5004819999999999</v>
      </c>
      <c r="CU305">
        <v>7.6392119999999997</v>
      </c>
      <c r="CV305">
        <v>7.7392349999999999</v>
      </c>
      <c r="CW305">
        <v>-6.5659999999999998E-3</v>
      </c>
      <c r="CX305">
        <v>-7.2248999999999994E-2</v>
      </c>
      <c r="CY305">
        <v>-6.5450999999999995E-2</v>
      </c>
      <c r="CZ305">
        <v>-3.1384000000000002E-2</v>
      </c>
      <c r="DA305">
        <v>1.5654999999999999E-2</v>
      </c>
      <c r="DB305">
        <v>-0.125663</v>
      </c>
      <c r="DC305">
        <v>3.1830999999999998E-2</v>
      </c>
      <c r="DD305">
        <v>-1.112311</v>
      </c>
      <c r="DE305">
        <v>0.118827</v>
      </c>
      <c r="DF305">
        <v>0.23874600000000001</v>
      </c>
      <c r="DG305">
        <v>0.23874600000000001</v>
      </c>
      <c r="DH305">
        <v>0.10001599999999999</v>
      </c>
      <c r="DI305">
        <v>0</v>
      </c>
      <c r="DJ305">
        <v>0</v>
      </c>
      <c r="DK305">
        <v>0</v>
      </c>
      <c r="DL305">
        <v>0</v>
      </c>
      <c r="DM305">
        <v>0</v>
      </c>
      <c r="DN305">
        <v>0</v>
      </c>
      <c r="DO305">
        <v>4.8461829999999999</v>
      </c>
      <c r="DP305">
        <v>0</v>
      </c>
      <c r="DQ305">
        <v>0.10001599999999999</v>
      </c>
      <c r="DR305">
        <v>0</v>
      </c>
      <c r="DS305">
        <v>0.10531799999999999</v>
      </c>
      <c r="DT305">
        <v>2.4461840000000001</v>
      </c>
      <c r="DU305">
        <v>0.192909</v>
      </c>
      <c r="DV305">
        <v>0</v>
      </c>
      <c r="DW305">
        <v>0</v>
      </c>
      <c r="DX305">
        <v>0</v>
      </c>
      <c r="DY305">
        <v>0</v>
      </c>
      <c r="DZ305">
        <v>0</v>
      </c>
      <c r="EA305">
        <v>0</v>
      </c>
      <c r="EB305">
        <v>0</v>
      </c>
      <c r="EC305">
        <v>0</v>
      </c>
      <c r="ED305">
        <v>8.4807220000000001</v>
      </c>
      <c r="EE305">
        <v>8.4810949999999998</v>
      </c>
      <c r="EF305">
        <v>7.6392119999999997</v>
      </c>
      <c r="EG305">
        <v>5.0755840000000001</v>
      </c>
      <c r="EH305">
        <v>9.5093999999999998E-2</v>
      </c>
      <c r="EI305">
        <v>2.3478400000000001</v>
      </c>
      <c r="EJ305">
        <v>9.7970000000000002E-2</v>
      </c>
      <c r="EK305">
        <v>2.3478400000000001</v>
      </c>
      <c r="EL305">
        <v>0.49924600000000002</v>
      </c>
      <c r="EM305">
        <v>0</v>
      </c>
      <c r="EN305">
        <v>3.6427000000000001E-2</v>
      </c>
      <c r="EO305">
        <v>0</v>
      </c>
      <c r="EP305">
        <v>0</v>
      </c>
      <c r="EQ305">
        <v>0</v>
      </c>
      <c r="ER305">
        <v>0.161854</v>
      </c>
      <c r="ES305">
        <v>0</v>
      </c>
      <c r="ET305">
        <v>0</v>
      </c>
      <c r="EU305">
        <v>0</v>
      </c>
      <c r="EV305">
        <v>0</v>
      </c>
      <c r="EW305">
        <v>0</v>
      </c>
      <c r="EX305">
        <v>0</v>
      </c>
      <c r="EY305">
        <v>0</v>
      </c>
      <c r="EZ305">
        <v>0</v>
      </c>
      <c r="FA305">
        <v>0</v>
      </c>
      <c r="FB305">
        <v>0</v>
      </c>
      <c r="FC305">
        <v>0</v>
      </c>
      <c r="FD305">
        <v>0</v>
      </c>
      <c r="FE305">
        <v>0</v>
      </c>
      <c r="FF305">
        <v>0</v>
      </c>
      <c r="FG305">
        <v>1.1640000000000001E-3</v>
      </c>
      <c r="FH305">
        <v>5.3010000000000002E-3</v>
      </c>
      <c r="FI305">
        <v>8.4754199999999997</v>
      </c>
      <c r="FJ305">
        <v>3.7300000000000001E-4</v>
      </c>
      <c r="FK305">
        <v>47949</v>
      </c>
      <c r="FL305">
        <v>47949</v>
      </c>
      <c r="FM305">
        <v>161.40554800000001</v>
      </c>
      <c r="FN305">
        <v>176.87741199999999</v>
      </c>
    </row>
    <row r="306" spans="1:170" x14ac:dyDescent="0.35">
      <c r="A306" s="88">
        <v>305</v>
      </c>
      <c r="B306" s="88">
        <v>305</v>
      </c>
      <c r="C306" s="88" t="s">
        <v>299</v>
      </c>
      <c r="D306" s="88" t="s">
        <v>1259</v>
      </c>
      <c r="E306" s="88" t="s">
        <v>1260</v>
      </c>
      <c r="F306" s="88" t="s">
        <v>1261</v>
      </c>
      <c r="G306" s="88">
        <v>0</v>
      </c>
      <c r="H306" s="88">
        <v>85.949213999999998</v>
      </c>
      <c r="I306" s="88">
        <v>77.246170000000006</v>
      </c>
      <c r="J306" s="88">
        <v>70.866874999999993</v>
      </c>
      <c r="K306" s="88">
        <v>67.273106999999996</v>
      </c>
      <c r="L306">
        <v>63.333973999999998</v>
      </c>
      <c r="M306">
        <v>64.365892000000002</v>
      </c>
      <c r="N306">
        <v>64.448318</v>
      </c>
      <c r="O306">
        <v>0.654667</v>
      </c>
      <c r="P306">
        <v>0.654667</v>
      </c>
      <c r="Q306">
        <v>0.69383600000000001</v>
      </c>
      <c r="R306">
        <v>1.090314</v>
      </c>
      <c r="S306">
        <v>1.585912</v>
      </c>
      <c r="T306">
        <v>1.982389</v>
      </c>
      <c r="U306">
        <v>2.5771060000000001</v>
      </c>
      <c r="V306">
        <v>48.050566000000003</v>
      </c>
      <c r="W306">
        <v>50.618550999999997</v>
      </c>
      <c r="X306">
        <v>54.206201</v>
      </c>
      <c r="Y306">
        <v>57.734585000000003</v>
      </c>
      <c r="Z306">
        <v>60.520992999999997</v>
      </c>
      <c r="AA306">
        <v>63.464238999999999</v>
      </c>
      <c r="AB306">
        <v>0</v>
      </c>
      <c r="AC306">
        <v>0</v>
      </c>
      <c r="AD306">
        <v>5.3072790000000003</v>
      </c>
      <c r="AE306">
        <v>7.3521390000000002</v>
      </c>
      <c r="AF306">
        <v>9.261476</v>
      </c>
      <c r="AG306">
        <v>10.176736</v>
      </c>
      <c r="AH306">
        <v>10.176736</v>
      </c>
      <c r="AI306">
        <v>0</v>
      </c>
      <c r="AJ306">
        <v>0</v>
      </c>
      <c r="AK306">
        <v>0.91935</v>
      </c>
      <c r="AL306">
        <v>0.57203800000000005</v>
      </c>
      <c r="AM306">
        <v>0</v>
      </c>
      <c r="AN306">
        <v>0</v>
      </c>
      <c r="AO306">
        <v>0</v>
      </c>
      <c r="AP306">
        <v>2.0399750000000001</v>
      </c>
      <c r="AQ306">
        <v>2.6589260000000001</v>
      </c>
      <c r="AR306">
        <v>2.296157</v>
      </c>
      <c r="AS306">
        <v>1.6366130000000001</v>
      </c>
      <c r="AT306">
        <v>1.4961599999999999</v>
      </c>
      <c r="AU306">
        <v>1.0644279999999999</v>
      </c>
      <c r="AV306">
        <v>0.84147799999999995</v>
      </c>
      <c r="AW306">
        <v>0.144903</v>
      </c>
      <c r="AX306">
        <v>0.103632</v>
      </c>
      <c r="AY306">
        <v>0.109913</v>
      </c>
      <c r="AZ306">
        <v>0</v>
      </c>
      <c r="BA306">
        <v>0</v>
      </c>
      <c r="BB306">
        <v>0</v>
      </c>
      <c r="BC306">
        <v>0</v>
      </c>
      <c r="BD306">
        <v>0</v>
      </c>
      <c r="BE306">
        <v>0</v>
      </c>
      <c r="BF306">
        <v>0</v>
      </c>
      <c r="BG306">
        <v>0</v>
      </c>
      <c r="BH306">
        <v>0</v>
      </c>
      <c r="BI306">
        <v>0</v>
      </c>
      <c r="BJ306">
        <v>0</v>
      </c>
      <c r="BK306">
        <v>0</v>
      </c>
      <c r="BL306">
        <v>0</v>
      </c>
      <c r="BM306">
        <v>0</v>
      </c>
      <c r="BN306">
        <v>0</v>
      </c>
      <c r="BO306">
        <v>0</v>
      </c>
      <c r="BP306">
        <v>0</v>
      </c>
      <c r="BQ306">
        <v>0</v>
      </c>
      <c r="BR306">
        <v>0</v>
      </c>
      <c r="BS306">
        <v>0</v>
      </c>
      <c r="BT306">
        <v>0</v>
      </c>
      <c r="BU306">
        <v>0.91525999999999996</v>
      </c>
      <c r="BV306">
        <v>0.91525999999999996</v>
      </c>
      <c r="BW306">
        <v>0</v>
      </c>
      <c r="BX306">
        <v>0</v>
      </c>
      <c r="BY306">
        <v>0</v>
      </c>
      <c r="BZ306">
        <v>0</v>
      </c>
      <c r="CA306">
        <v>0</v>
      </c>
      <c r="CB306">
        <v>0</v>
      </c>
      <c r="CC306">
        <v>1.5635699999999999</v>
      </c>
      <c r="CD306">
        <v>0</v>
      </c>
      <c r="CE306">
        <v>0</v>
      </c>
      <c r="CF306">
        <v>0</v>
      </c>
      <c r="CG306">
        <v>0</v>
      </c>
      <c r="CH306">
        <v>0</v>
      </c>
      <c r="CI306">
        <v>0</v>
      </c>
      <c r="CJ306">
        <v>0</v>
      </c>
      <c r="CK306">
        <v>5.9406040000000004</v>
      </c>
      <c r="CL306">
        <v>7.9885229999999998</v>
      </c>
      <c r="CM306">
        <v>5.9406040000000004</v>
      </c>
      <c r="CN306">
        <v>136.839326</v>
      </c>
      <c r="CO306">
        <v>131.28194500000001</v>
      </c>
      <c r="CP306">
        <v>134.39961099999999</v>
      </c>
      <c r="CQ306">
        <v>136.57405600000001</v>
      </c>
      <c r="CR306">
        <v>138.677345</v>
      </c>
      <c r="CS306">
        <v>146.99428900000001</v>
      </c>
      <c r="CT306">
        <v>146.99428900000001</v>
      </c>
      <c r="CU306">
        <v>153.54233400000001</v>
      </c>
      <c r="CV306">
        <v>151.84922299999999</v>
      </c>
      <c r="CW306">
        <v>-4.0612000000000002E-2</v>
      </c>
      <c r="CX306">
        <v>2.3747999999999998E-2</v>
      </c>
      <c r="CY306">
        <v>1.6178999999999999E-2</v>
      </c>
      <c r="CZ306">
        <v>1.54E-2</v>
      </c>
      <c r="DA306">
        <v>5.9972999999999999E-2</v>
      </c>
      <c r="DB306">
        <v>0.124054</v>
      </c>
      <c r="DC306">
        <v>4.6399999999999997E-2</v>
      </c>
      <c r="DD306">
        <v>16.975427</v>
      </c>
      <c r="DE306">
        <v>8.6919210000000007</v>
      </c>
      <c r="DF306">
        <v>6.8204640000000003</v>
      </c>
      <c r="DG306">
        <v>6.8204640000000003</v>
      </c>
      <c r="DH306">
        <v>0.27241799999999999</v>
      </c>
      <c r="DI306">
        <v>0</v>
      </c>
      <c r="DJ306">
        <v>0</v>
      </c>
      <c r="DK306">
        <v>0</v>
      </c>
      <c r="DL306">
        <v>0</v>
      </c>
      <c r="DM306">
        <v>0</v>
      </c>
      <c r="DN306">
        <v>0</v>
      </c>
      <c r="DO306">
        <v>65.544644000000005</v>
      </c>
      <c r="DP306">
        <v>0</v>
      </c>
      <c r="DQ306">
        <v>0.27241799999999999</v>
      </c>
      <c r="DR306">
        <v>0</v>
      </c>
      <c r="DS306">
        <v>0.286858</v>
      </c>
      <c r="DT306">
        <v>64.909524000000005</v>
      </c>
      <c r="DU306">
        <v>4.063898</v>
      </c>
      <c r="DV306">
        <v>10.484557000000001</v>
      </c>
      <c r="DW306">
        <v>0</v>
      </c>
      <c r="DX306">
        <v>0</v>
      </c>
      <c r="DY306">
        <v>0</v>
      </c>
      <c r="DZ306">
        <v>0</v>
      </c>
      <c r="EA306">
        <v>0</v>
      </c>
      <c r="EB306">
        <v>0</v>
      </c>
      <c r="EC306">
        <v>10.722752</v>
      </c>
      <c r="ED306">
        <v>162.99833000000001</v>
      </c>
      <c r="EE306">
        <v>163.00619499999999</v>
      </c>
      <c r="EF306">
        <v>153.54233400000001</v>
      </c>
      <c r="EG306">
        <v>67.940959000000007</v>
      </c>
      <c r="EH306">
        <v>14.987700999999999</v>
      </c>
      <c r="EI306">
        <v>49.460616999999999</v>
      </c>
      <c r="EJ306">
        <v>15.441041</v>
      </c>
      <c r="EK306">
        <v>49.460616999999999</v>
      </c>
      <c r="EL306">
        <v>0.57015700000000002</v>
      </c>
      <c r="EM306">
        <v>0.61247499999999999</v>
      </c>
      <c r="EN306">
        <v>0.76738799999999996</v>
      </c>
      <c r="EO306">
        <v>0.61780100000000004</v>
      </c>
      <c r="EP306">
        <v>0</v>
      </c>
      <c r="EQ306">
        <v>2.1217549999999998</v>
      </c>
      <c r="ER306">
        <v>3.4096890000000002</v>
      </c>
      <c r="ES306">
        <v>0</v>
      </c>
      <c r="ET306">
        <v>0</v>
      </c>
      <c r="EU306">
        <v>0</v>
      </c>
      <c r="EV306">
        <v>0</v>
      </c>
      <c r="EW306">
        <v>0</v>
      </c>
      <c r="EX306">
        <v>0</v>
      </c>
      <c r="EY306">
        <v>0</v>
      </c>
      <c r="EZ306">
        <v>0</v>
      </c>
      <c r="FA306">
        <v>0</v>
      </c>
      <c r="FB306">
        <v>0</v>
      </c>
      <c r="FC306">
        <v>0</v>
      </c>
      <c r="FD306">
        <v>0</v>
      </c>
      <c r="FE306">
        <v>0</v>
      </c>
      <c r="FF306">
        <v>0</v>
      </c>
      <c r="FG306">
        <v>3.1689999999999999E-3</v>
      </c>
      <c r="FH306">
        <v>1.4439E-2</v>
      </c>
      <c r="FI306">
        <v>162.98389</v>
      </c>
      <c r="FJ306">
        <v>7.8659999999999997E-3</v>
      </c>
      <c r="FK306">
        <v>72495</v>
      </c>
      <c r="FL306">
        <v>72495</v>
      </c>
      <c r="FM306">
        <v>2094.6164979999999</v>
      </c>
      <c r="FN306">
        <v>2248.5163870000001</v>
      </c>
    </row>
    <row r="307" spans="1:170" x14ac:dyDescent="0.35">
      <c r="A307" s="88">
        <v>306</v>
      </c>
      <c r="B307" s="88">
        <v>306</v>
      </c>
      <c r="C307" s="88" t="s">
        <v>300</v>
      </c>
      <c r="D307" s="88" t="s">
        <v>1262</v>
      </c>
      <c r="E307" s="88" t="s">
        <v>1263</v>
      </c>
      <c r="F307" s="88" t="s">
        <v>1264</v>
      </c>
      <c r="G307" s="88">
        <v>0</v>
      </c>
      <c r="H307" s="88">
        <v>28.808235</v>
      </c>
      <c r="I307" s="88">
        <v>27.111484000000001</v>
      </c>
      <c r="J307" s="88">
        <v>25.059370000000001</v>
      </c>
      <c r="K307" s="88">
        <v>24.192315000000001</v>
      </c>
      <c r="L307">
        <v>23.699496</v>
      </c>
      <c r="M307">
        <v>24.085637999999999</v>
      </c>
      <c r="N307">
        <v>24.132152000000001</v>
      </c>
      <c r="O307">
        <v>0.20746899999999999</v>
      </c>
      <c r="P307">
        <v>0.20746899999999999</v>
      </c>
      <c r="Q307">
        <v>0.21988199999999999</v>
      </c>
      <c r="R307">
        <v>0.345528</v>
      </c>
      <c r="S307">
        <v>0.50258700000000001</v>
      </c>
      <c r="T307">
        <v>0.62823399999999996</v>
      </c>
      <c r="U307">
        <v>0.81670399999999999</v>
      </c>
      <c r="V307">
        <v>21.998059000000001</v>
      </c>
      <c r="W307">
        <v>22.771250999999999</v>
      </c>
      <c r="X307">
        <v>23.682304999999999</v>
      </c>
      <c r="Y307">
        <v>24.761911000000001</v>
      </c>
      <c r="Z307">
        <v>26.025641</v>
      </c>
      <c r="AA307">
        <v>26.910990000000002</v>
      </c>
      <c r="AB307">
        <v>0</v>
      </c>
      <c r="AC307">
        <v>0</v>
      </c>
      <c r="AD307">
        <v>0</v>
      </c>
      <c r="AE307">
        <v>0</v>
      </c>
      <c r="AF307">
        <v>0</v>
      </c>
      <c r="AG307">
        <v>0</v>
      </c>
      <c r="AH307">
        <v>0</v>
      </c>
      <c r="AI307">
        <v>0</v>
      </c>
      <c r="AJ307">
        <v>0</v>
      </c>
      <c r="AK307">
        <v>0</v>
      </c>
      <c r="AL307">
        <v>0</v>
      </c>
      <c r="AM307">
        <v>0</v>
      </c>
      <c r="AN307">
        <v>0</v>
      </c>
      <c r="AO307">
        <v>0</v>
      </c>
      <c r="AP307">
        <v>0</v>
      </c>
      <c r="AQ307">
        <v>0</v>
      </c>
      <c r="AR307">
        <v>0</v>
      </c>
      <c r="AS307">
        <v>0</v>
      </c>
      <c r="AT307">
        <v>0</v>
      </c>
      <c r="AU307">
        <v>0</v>
      </c>
      <c r="AV307">
        <v>0</v>
      </c>
      <c r="AW307">
        <v>0</v>
      </c>
      <c r="AX307">
        <v>0</v>
      </c>
      <c r="AY307">
        <v>0</v>
      </c>
      <c r="AZ307">
        <v>0</v>
      </c>
      <c r="BA307">
        <v>0</v>
      </c>
      <c r="BB307">
        <v>0</v>
      </c>
      <c r="BC307">
        <v>0</v>
      </c>
      <c r="BD307">
        <v>0</v>
      </c>
      <c r="BE307">
        <v>0</v>
      </c>
      <c r="BF307">
        <v>0</v>
      </c>
      <c r="BG307">
        <v>0</v>
      </c>
      <c r="BH307">
        <v>0</v>
      </c>
      <c r="BI307">
        <v>0</v>
      </c>
      <c r="BJ307">
        <v>0</v>
      </c>
      <c r="BK307">
        <v>0</v>
      </c>
      <c r="BL307">
        <v>0</v>
      </c>
      <c r="BM307">
        <v>0</v>
      </c>
      <c r="BN307">
        <v>0</v>
      </c>
      <c r="BO307">
        <v>0</v>
      </c>
      <c r="BP307">
        <v>0</v>
      </c>
      <c r="BQ307">
        <v>0</v>
      </c>
      <c r="BR307">
        <v>0</v>
      </c>
      <c r="BS307">
        <v>0</v>
      </c>
      <c r="BT307">
        <v>0</v>
      </c>
      <c r="BU307">
        <v>0</v>
      </c>
      <c r="BV307">
        <v>0</v>
      </c>
      <c r="BW307">
        <v>0</v>
      </c>
      <c r="BX307">
        <v>0</v>
      </c>
      <c r="BY307">
        <v>0</v>
      </c>
      <c r="BZ307">
        <v>0</v>
      </c>
      <c r="CA307">
        <v>0</v>
      </c>
      <c r="CB307">
        <v>0</v>
      </c>
      <c r="CC307">
        <v>0</v>
      </c>
      <c r="CD307">
        <v>0</v>
      </c>
      <c r="CE307">
        <v>0</v>
      </c>
      <c r="CF307">
        <v>0</v>
      </c>
      <c r="CG307">
        <v>0</v>
      </c>
      <c r="CH307">
        <v>0</v>
      </c>
      <c r="CI307">
        <v>0</v>
      </c>
      <c r="CJ307">
        <v>0</v>
      </c>
      <c r="CK307">
        <v>0</v>
      </c>
      <c r="CL307">
        <v>0</v>
      </c>
      <c r="CM307">
        <v>0</v>
      </c>
      <c r="CN307">
        <v>51.013762999999997</v>
      </c>
      <c r="CO307">
        <v>50.090203000000002</v>
      </c>
      <c r="CP307">
        <v>48.961556999999999</v>
      </c>
      <c r="CQ307">
        <v>49.299754999999998</v>
      </c>
      <c r="CR307">
        <v>50.227724000000002</v>
      </c>
      <c r="CS307">
        <v>51.624862</v>
      </c>
      <c r="CT307">
        <v>51.624862</v>
      </c>
      <c r="CU307">
        <v>52.876412000000002</v>
      </c>
      <c r="CV307">
        <v>52.092914</v>
      </c>
      <c r="CW307">
        <v>-1.8103999999999999E-2</v>
      </c>
      <c r="CX307">
        <v>-2.2532E-2</v>
      </c>
      <c r="CY307">
        <v>6.9069999999999999E-3</v>
      </c>
      <c r="CZ307">
        <v>1.8822999999999999E-2</v>
      </c>
      <c r="DA307">
        <v>2.7816E-2</v>
      </c>
      <c r="DB307">
        <v>3.6512999999999997E-2</v>
      </c>
      <c r="DC307">
        <v>2.4243000000000001E-2</v>
      </c>
      <c r="DD307">
        <v>1.8626499999999999</v>
      </c>
      <c r="DE307">
        <v>1.5040009999999999</v>
      </c>
      <c r="DF307">
        <v>1.2515499999999999</v>
      </c>
      <c r="DG307">
        <v>1.2515499999999999</v>
      </c>
      <c r="DH307">
        <v>0</v>
      </c>
      <c r="DI307">
        <v>0</v>
      </c>
      <c r="DJ307">
        <v>0</v>
      </c>
      <c r="DK307">
        <v>0</v>
      </c>
      <c r="DL307">
        <v>0</v>
      </c>
      <c r="DM307">
        <v>0</v>
      </c>
      <c r="DN307">
        <v>0</v>
      </c>
      <c r="DO307">
        <v>27.144058000000001</v>
      </c>
      <c r="DP307">
        <v>0</v>
      </c>
      <c r="DQ307">
        <v>0</v>
      </c>
      <c r="DR307">
        <v>0</v>
      </c>
      <c r="DS307">
        <v>0</v>
      </c>
      <c r="DT307">
        <v>24.390469</v>
      </c>
      <c r="DU307">
        <v>1.287879</v>
      </c>
      <c r="DV307">
        <v>0</v>
      </c>
      <c r="DW307">
        <v>0</v>
      </c>
      <c r="DX307">
        <v>0</v>
      </c>
      <c r="DY307">
        <v>0</v>
      </c>
      <c r="DZ307">
        <v>0</v>
      </c>
      <c r="EA307">
        <v>0</v>
      </c>
      <c r="EB307">
        <v>0</v>
      </c>
      <c r="EC307">
        <v>0</v>
      </c>
      <c r="ED307">
        <v>54.709327999999999</v>
      </c>
      <c r="EE307">
        <v>54.711821</v>
      </c>
      <c r="EF307">
        <v>52.876412000000002</v>
      </c>
      <c r="EG307">
        <v>27.952916999999999</v>
      </c>
      <c r="EH307">
        <v>8.4577229999999997</v>
      </c>
      <c r="EI307">
        <v>15.674429</v>
      </c>
      <c r="EJ307">
        <v>8.7135479999999994</v>
      </c>
      <c r="EK307">
        <v>15.674429</v>
      </c>
      <c r="EL307">
        <v>0</v>
      </c>
      <c r="EM307">
        <v>0</v>
      </c>
      <c r="EN307">
        <v>0.24319099999999999</v>
      </c>
      <c r="EO307">
        <v>0</v>
      </c>
      <c r="EP307">
        <v>0</v>
      </c>
      <c r="EQ307">
        <v>0</v>
      </c>
      <c r="ER307">
        <v>1.0805549999999999</v>
      </c>
      <c r="ES307">
        <v>0</v>
      </c>
      <c r="ET307">
        <v>0</v>
      </c>
      <c r="EU307">
        <v>0</v>
      </c>
      <c r="EV307">
        <v>0</v>
      </c>
      <c r="EW307">
        <v>0</v>
      </c>
      <c r="EX307">
        <v>0</v>
      </c>
      <c r="EY307">
        <v>0</v>
      </c>
      <c r="EZ307">
        <v>0</v>
      </c>
      <c r="FA307">
        <v>0</v>
      </c>
      <c r="FB307">
        <v>0</v>
      </c>
      <c r="FC307">
        <v>0</v>
      </c>
      <c r="FD307">
        <v>0</v>
      </c>
      <c r="FE307">
        <v>0</v>
      </c>
      <c r="FF307">
        <v>0</v>
      </c>
      <c r="FG307">
        <v>0</v>
      </c>
      <c r="FH307">
        <v>0</v>
      </c>
      <c r="FI307">
        <v>54.709327999999999</v>
      </c>
      <c r="FJ307">
        <v>2.493E-3</v>
      </c>
      <c r="FK307">
        <v>628474</v>
      </c>
      <c r="FL307">
        <v>628474</v>
      </c>
      <c r="FM307">
        <v>82.887938000000005</v>
      </c>
      <c r="FN307">
        <v>87.055025999999998</v>
      </c>
    </row>
    <row r="308" spans="1:170" x14ac:dyDescent="0.35">
      <c r="A308" s="88">
        <v>307</v>
      </c>
      <c r="B308" s="88">
        <v>307</v>
      </c>
      <c r="C308" s="88" t="s">
        <v>301</v>
      </c>
      <c r="D308" s="88" t="s">
        <v>1265</v>
      </c>
      <c r="E308" s="88" t="s">
        <v>1266</v>
      </c>
      <c r="F308" s="88" t="s">
        <v>1267</v>
      </c>
      <c r="G308" s="88">
        <v>0</v>
      </c>
      <c r="H308" s="88">
        <v>94.437835000000007</v>
      </c>
      <c r="I308" s="88">
        <v>83.198543000000001</v>
      </c>
      <c r="J308" s="88">
        <v>74.941590000000005</v>
      </c>
      <c r="K308" s="88">
        <v>70.304607000000004</v>
      </c>
      <c r="L308">
        <v>65.255244000000005</v>
      </c>
      <c r="M308">
        <v>66.318466000000001</v>
      </c>
      <c r="N308">
        <v>66.379095000000007</v>
      </c>
      <c r="O308">
        <v>0.73268</v>
      </c>
      <c r="P308">
        <v>0.73268</v>
      </c>
      <c r="Q308">
        <v>0.77651700000000001</v>
      </c>
      <c r="R308">
        <v>1.220242</v>
      </c>
      <c r="S308">
        <v>1.7748969999999999</v>
      </c>
      <c r="T308">
        <v>2.2186210000000002</v>
      </c>
      <c r="U308">
        <v>2.8842080000000001</v>
      </c>
      <c r="V308">
        <v>77.269578999999993</v>
      </c>
      <c r="W308">
        <v>81.010875999999996</v>
      </c>
      <c r="X308">
        <v>88.480171999999996</v>
      </c>
      <c r="Y308">
        <v>95.934533999999999</v>
      </c>
      <c r="Z308">
        <v>99.745844000000005</v>
      </c>
      <c r="AA308">
        <v>102.534672</v>
      </c>
      <c r="AB308">
        <v>0</v>
      </c>
      <c r="AC308">
        <v>0</v>
      </c>
      <c r="AD308">
        <v>5.5854720000000002</v>
      </c>
      <c r="AE308">
        <v>7.5504179999999996</v>
      </c>
      <c r="AF308">
        <v>9.2806580000000007</v>
      </c>
      <c r="AG308">
        <v>10.390044</v>
      </c>
      <c r="AH308">
        <v>10.390044</v>
      </c>
      <c r="AI308">
        <v>0</v>
      </c>
      <c r="AJ308">
        <v>0</v>
      </c>
      <c r="AK308">
        <v>1.1143430000000001</v>
      </c>
      <c r="AL308">
        <v>0.69336600000000004</v>
      </c>
      <c r="AM308">
        <v>0</v>
      </c>
      <c r="AN308">
        <v>0</v>
      </c>
      <c r="AO308">
        <v>0</v>
      </c>
      <c r="AP308">
        <v>4.3417870000000001</v>
      </c>
      <c r="AQ308">
        <v>5.9581650000000002</v>
      </c>
      <c r="AR308">
        <v>5.7763</v>
      </c>
      <c r="AS308">
        <v>5.2653530000000002</v>
      </c>
      <c r="AT308">
        <v>4.7682979999999997</v>
      </c>
      <c r="AU308">
        <v>4.0978979999999998</v>
      </c>
      <c r="AV308">
        <v>1.5115400000000001</v>
      </c>
      <c r="AW308">
        <v>0.161306</v>
      </c>
      <c r="AX308">
        <v>0.11536299999999999</v>
      </c>
      <c r="AY308">
        <v>0.12235600000000001</v>
      </c>
      <c r="AZ308">
        <v>0</v>
      </c>
      <c r="BA308">
        <v>0</v>
      </c>
      <c r="BB308">
        <v>0</v>
      </c>
      <c r="BC308">
        <v>0</v>
      </c>
      <c r="BD308">
        <v>0</v>
      </c>
      <c r="BE308">
        <v>0</v>
      </c>
      <c r="BF308">
        <v>0</v>
      </c>
      <c r="BG308">
        <v>0</v>
      </c>
      <c r="BH308">
        <v>0</v>
      </c>
      <c r="BI308">
        <v>0</v>
      </c>
      <c r="BJ308">
        <v>0</v>
      </c>
      <c r="BK308">
        <v>0</v>
      </c>
      <c r="BL308">
        <v>0</v>
      </c>
      <c r="BM308">
        <v>0</v>
      </c>
      <c r="BN308">
        <v>0</v>
      </c>
      <c r="BO308">
        <v>0</v>
      </c>
      <c r="BP308">
        <v>0</v>
      </c>
      <c r="BQ308">
        <v>0</v>
      </c>
      <c r="BR308">
        <v>0</v>
      </c>
      <c r="BS308">
        <v>0</v>
      </c>
      <c r="BT308">
        <v>0</v>
      </c>
      <c r="BU308">
        <v>1.109386</v>
      </c>
      <c r="BV308">
        <v>1.109386</v>
      </c>
      <c r="BW308">
        <v>0</v>
      </c>
      <c r="BX308">
        <v>0</v>
      </c>
      <c r="BY308">
        <v>0</v>
      </c>
      <c r="BZ308">
        <v>0</v>
      </c>
      <c r="CA308">
        <v>0</v>
      </c>
      <c r="CB308">
        <v>0</v>
      </c>
      <c r="CC308">
        <v>1.8952009999999999</v>
      </c>
      <c r="CD308">
        <v>0</v>
      </c>
      <c r="CE308">
        <v>0</v>
      </c>
      <c r="CF308">
        <v>0</v>
      </c>
      <c r="CG308">
        <v>0</v>
      </c>
      <c r="CH308">
        <v>0</v>
      </c>
      <c r="CI308">
        <v>0</v>
      </c>
      <c r="CJ308">
        <v>0</v>
      </c>
      <c r="CK308">
        <v>6.6955349999999996</v>
      </c>
      <c r="CL308">
        <v>8.4508080000000003</v>
      </c>
      <c r="CM308">
        <v>6.6955349999999996</v>
      </c>
      <c r="CN308">
        <v>176.94318699999999</v>
      </c>
      <c r="CO308">
        <v>171.01562799999999</v>
      </c>
      <c r="CP308">
        <v>176.79675</v>
      </c>
      <c r="CQ308">
        <v>182.07790600000001</v>
      </c>
      <c r="CR308">
        <v>183.82952800000001</v>
      </c>
      <c r="CS308">
        <v>192.255236</v>
      </c>
      <c r="CT308">
        <v>192.255236</v>
      </c>
      <c r="CU308">
        <v>199.438042</v>
      </c>
      <c r="CV308">
        <v>195.92087599999999</v>
      </c>
      <c r="CW308">
        <v>-3.3500000000000002E-2</v>
      </c>
      <c r="CX308">
        <v>3.3805000000000002E-2</v>
      </c>
      <c r="CY308">
        <v>2.9871000000000002E-2</v>
      </c>
      <c r="CZ308">
        <v>9.6200000000000001E-3</v>
      </c>
      <c r="DA308">
        <v>4.5834E-2</v>
      </c>
      <c r="DB308">
        <v>0.12953000000000001</v>
      </c>
      <c r="DC308">
        <v>3.9569E-2</v>
      </c>
      <c r="DD308">
        <v>22.919408000000001</v>
      </c>
      <c r="DE308">
        <v>12.231242</v>
      </c>
      <c r="DF308">
        <v>7.6073589999999998</v>
      </c>
      <c r="DG308">
        <v>7.6073589999999998</v>
      </c>
      <c r="DH308">
        <v>0.42455300000000001</v>
      </c>
      <c r="DI308">
        <v>0</v>
      </c>
      <c r="DJ308">
        <v>0</v>
      </c>
      <c r="DK308">
        <v>0</v>
      </c>
      <c r="DL308">
        <v>0</v>
      </c>
      <c r="DM308">
        <v>0</v>
      </c>
      <c r="DN308">
        <v>0</v>
      </c>
      <c r="DO308">
        <v>105.880628</v>
      </c>
      <c r="DP308">
        <v>0</v>
      </c>
      <c r="DQ308">
        <v>0.42455300000000001</v>
      </c>
      <c r="DR308">
        <v>0</v>
      </c>
      <c r="DS308">
        <v>0.44705600000000001</v>
      </c>
      <c r="DT308">
        <v>66.721361999999999</v>
      </c>
      <c r="DU308">
        <v>4.5481740000000004</v>
      </c>
      <c r="DV308">
        <v>10.704316</v>
      </c>
      <c r="DW308">
        <v>0</v>
      </c>
      <c r="DX308">
        <v>0</v>
      </c>
      <c r="DY308">
        <v>0</v>
      </c>
      <c r="DZ308">
        <v>0</v>
      </c>
      <c r="EA308">
        <v>0</v>
      </c>
      <c r="EB308">
        <v>0</v>
      </c>
      <c r="EC308">
        <v>11.526244999999999</v>
      </c>
      <c r="ED308">
        <v>209.11232699999999</v>
      </c>
      <c r="EE308">
        <v>209.12112999999999</v>
      </c>
      <c r="EF308">
        <v>199.438042</v>
      </c>
      <c r="EG308">
        <v>109.696698</v>
      </c>
      <c r="EH308">
        <v>11.024495</v>
      </c>
      <c r="EI308">
        <v>55.354601000000002</v>
      </c>
      <c r="EJ308">
        <v>11.357958</v>
      </c>
      <c r="EK308">
        <v>55.354601000000002</v>
      </c>
      <c r="EL308">
        <v>0.91243700000000005</v>
      </c>
      <c r="EM308">
        <v>0.50366100000000003</v>
      </c>
      <c r="EN308">
        <v>0.85883299999999996</v>
      </c>
      <c r="EO308">
        <v>0.74883599999999995</v>
      </c>
      <c r="EP308">
        <v>0</v>
      </c>
      <c r="EQ308">
        <v>2.571777</v>
      </c>
      <c r="ER308">
        <v>3.8160059999999998</v>
      </c>
      <c r="ES308">
        <v>0</v>
      </c>
      <c r="ET308">
        <v>0</v>
      </c>
      <c r="EU308">
        <v>0</v>
      </c>
      <c r="EV308">
        <v>0</v>
      </c>
      <c r="EW308">
        <v>0</v>
      </c>
      <c r="EX308">
        <v>0</v>
      </c>
      <c r="EY308">
        <v>0</v>
      </c>
      <c r="EZ308">
        <v>0</v>
      </c>
      <c r="FA308">
        <v>0</v>
      </c>
      <c r="FB308">
        <v>0</v>
      </c>
      <c r="FC308">
        <v>0</v>
      </c>
      <c r="FD308">
        <v>0</v>
      </c>
      <c r="FE308">
        <v>0</v>
      </c>
      <c r="FF308">
        <v>0</v>
      </c>
      <c r="FG308">
        <v>4.9389999999999998E-3</v>
      </c>
      <c r="FH308">
        <v>2.2502999999999999E-2</v>
      </c>
      <c r="FI308">
        <v>209.089823</v>
      </c>
      <c r="FJ308">
        <v>8.8030000000000001E-3</v>
      </c>
      <c r="FK308">
        <v>109902</v>
      </c>
      <c r="FL308">
        <v>109902</v>
      </c>
      <c r="FM308">
        <v>1782.687081</v>
      </c>
      <c r="FN308">
        <v>1902.796398</v>
      </c>
    </row>
    <row r="309" spans="1:170" x14ac:dyDescent="0.35">
      <c r="A309" s="88">
        <v>308</v>
      </c>
      <c r="B309" s="88">
        <v>308</v>
      </c>
      <c r="C309" s="88" t="s">
        <v>302</v>
      </c>
      <c r="D309" s="88" t="s">
        <v>1268</v>
      </c>
      <c r="E309" s="88" t="s">
        <v>1269</v>
      </c>
      <c r="F309" s="88" t="s">
        <v>1270</v>
      </c>
      <c r="G309" s="88">
        <v>0</v>
      </c>
      <c r="H309" s="88">
        <v>61.802615000000003</v>
      </c>
      <c r="I309" s="88">
        <v>53.638942</v>
      </c>
      <c r="J309" s="88">
        <v>47.641789000000003</v>
      </c>
      <c r="K309" s="88">
        <v>44.268670999999998</v>
      </c>
      <c r="L309">
        <v>40.653942999999998</v>
      </c>
      <c r="M309">
        <v>41.316329000000003</v>
      </c>
      <c r="N309">
        <v>41.349629</v>
      </c>
      <c r="O309">
        <v>0.46716299999999999</v>
      </c>
      <c r="P309">
        <v>0.46716299999999999</v>
      </c>
      <c r="Q309">
        <v>0.495114</v>
      </c>
      <c r="R309">
        <v>0.77803599999999995</v>
      </c>
      <c r="S309">
        <v>1.131688</v>
      </c>
      <c r="T309">
        <v>1.4146099999999999</v>
      </c>
      <c r="U309">
        <v>1.838994</v>
      </c>
      <c r="V309">
        <v>63.301679</v>
      </c>
      <c r="W309">
        <v>67.165741999999995</v>
      </c>
      <c r="X309">
        <v>72.054266999999996</v>
      </c>
      <c r="Y309">
        <v>76.209643999999997</v>
      </c>
      <c r="Z309">
        <v>80.755511999999996</v>
      </c>
      <c r="AA309">
        <v>84.347339000000005</v>
      </c>
      <c r="AB309">
        <v>0</v>
      </c>
      <c r="AC309">
        <v>0</v>
      </c>
      <c r="AD309">
        <v>3.9886300000000001</v>
      </c>
      <c r="AE309">
        <v>5.4290390000000004</v>
      </c>
      <c r="AF309">
        <v>6.7442349999999998</v>
      </c>
      <c r="AG309">
        <v>7.5682349999999996</v>
      </c>
      <c r="AH309">
        <v>7.5682349999999996</v>
      </c>
      <c r="AI309">
        <v>0</v>
      </c>
      <c r="AJ309">
        <v>0</v>
      </c>
      <c r="AK309">
        <v>0.82768200000000003</v>
      </c>
      <c r="AL309">
        <v>0.51500000000000001</v>
      </c>
      <c r="AM309">
        <v>0</v>
      </c>
      <c r="AN309">
        <v>0</v>
      </c>
      <c r="AO309">
        <v>0</v>
      </c>
      <c r="AP309">
        <v>1.972912</v>
      </c>
      <c r="AQ309">
        <v>2.6335649999999999</v>
      </c>
      <c r="AR309">
        <v>2.0325129999999998</v>
      </c>
      <c r="AS309">
        <v>1.4450890000000001</v>
      </c>
      <c r="AT309">
        <v>2.0306039999999999</v>
      </c>
      <c r="AU309">
        <v>1.4189499999999999</v>
      </c>
      <c r="AV309">
        <v>1.3769499999999999</v>
      </c>
      <c r="AW309">
        <v>0.10285</v>
      </c>
      <c r="AX309">
        <v>7.3555999999999996E-2</v>
      </c>
      <c r="AY309">
        <v>7.8015000000000001E-2</v>
      </c>
      <c r="AZ309">
        <v>0</v>
      </c>
      <c r="BA309">
        <v>0</v>
      </c>
      <c r="BB309">
        <v>0</v>
      </c>
      <c r="BC309">
        <v>0</v>
      </c>
      <c r="BD309">
        <v>0</v>
      </c>
      <c r="BE309">
        <v>0</v>
      </c>
      <c r="BF309">
        <v>0</v>
      </c>
      <c r="BG309">
        <v>0</v>
      </c>
      <c r="BH309">
        <v>0</v>
      </c>
      <c r="BI309">
        <v>0</v>
      </c>
      <c r="BJ309">
        <v>0</v>
      </c>
      <c r="BK309">
        <v>0</v>
      </c>
      <c r="BL309">
        <v>0</v>
      </c>
      <c r="BM309">
        <v>0</v>
      </c>
      <c r="BN309">
        <v>0</v>
      </c>
      <c r="BO309">
        <v>0</v>
      </c>
      <c r="BP309">
        <v>0</v>
      </c>
      <c r="BQ309">
        <v>0</v>
      </c>
      <c r="BR309">
        <v>0</v>
      </c>
      <c r="BS309">
        <v>0</v>
      </c>
      <c r="BT309">
        <v>0</v>
      </c>
      <c r="BU309">
        <v>0.82399999999999995</v>
      </c>
      <c r="BV309">
        <v>0.82399999999999995</v>
      </c>
      <c r="BW309">
        <v>0</v>
      </c>
      <c r="BX309">
        <v>0</v>
      </c>
      <c r="BY309">
        <v>0</v>
      </c>
      <c r="BZ309">
        <v>0</v>
      </c>
      <c r="CA309">
        <v>0</v>
      </c>
      <c r="CB309">
        <v>0</v>
      </c>
      <c r="CC309">
        <v>1.407667</v>
      </c>
      <c r="CD309">
        <v>0</v>
      </c>
      <c r="CE309">
        <v>0</v>
      </c>
      <c r="CF309">
        <v>0</v>
      </c>
      <c r="CG309">
        <v>0</v>
      </c>
      <c r="CH309">
        <v>0</v>
      </c>
      <c r="CI309">
        <v>0</v>
      </c>
      <c r="CJ309">
        <v>0</v>
      </c>
      <c r="CK309">
        <v>4.8608520000000004</v>
      </c>
      <c r="CL309">
        <v>5.9528090000000002</v>
      </c>
      <c r="CM309">
        <v>4.8608520000000004</v>
      </c>
      <c r="CN309">
        <v>127.64721900000001</v>
      </c>
      <c r="CO309">
        <v>123.97896799999999</v>
      </c>
      <c r="CP309">
        <v>127.118009</v>
      </c>
      <c r="CQ309">
        <v>129.46948</v>
      </c>
      <c r="CR309">
        <v>133.54764900000001</v>
      </c>
      <c r="CS309">
        <v>140.92631499999999</v>
      </c>
      <c r="CT309">
        <v>140.92631499999999</v>
      </c>
      <c r="CU309">
        <v>147.81210100000001</v>
      </c>
      <c r="CV309">
        <v>145.96078600000001</v>
      </c>
      <c r="CW309">
        <v>-2.8736999999999999E-2</v>
      </c>
      <c r="CX309">
        <v>2.5319000000000001E-2</v>
      </c>
      <c r="CY309">
        <v>1.8498000000000001E-2</v>
      </c>
      <c r="CZ309">
        <v>3.1498999999999999E-2</v>
      </c>
      <c r="DA309">
        <v>5.5251000000000001E-2</v>
      </c>
      <c r="DB309">
        <v>0.15983800000000001</v>
      </c>
      <c r="DC309">
        <v>5.0549999999999998E-2</v>
      </c>
      <c r="DD309">
        <v>20.40287</v>
      </c>
      <c r="DE309">
        <v>8.4541199999999996</v>
      </c>
      <c r="DF309">
        <v>7.1237740000000001</v>
      </c>
      <c r="DG309">
        <v>7.1237740000000001</v>
      </c>
      <c r="DH309">
        <v>0.23798800000000001</v>
      </c>
      <c r="DI309">
        <v>0</v>
      </c>
      <c r="DJ309">
        <v>0</v>
      </c>
      <c r="DK309">
        <v>0</v>
      </c>
      <c r="DL309">
        <v>0</v>
      </c>
      <c r="DM309">
        <v>0</v>
      </c>
      <c r="DN309">
        <v>0</v>
      </c>
      <c r="DO309">
        <v>87.636180999999993</v>
      </c>
      <c r="DP309">
        <v>0</v>
      </c>
      <c r="DQ309">
        <v>0.23798800000000001</v>
      </c>
      <c r="DR309">
        <v>0</v>
      </c>
      <c r="DS309">
        <v>0.25060300000000002</v>
      </c>
      <c r="DT309">
        <v>41.538392999999999</v>
      </c>
      <c r="DU309">
        <v>2.8999519999999999</v>
      </c>
      <c r="DV309">
        <v>7.7971550000000001</v>
      </c>
      <c r="DW309">
        <v>0</v>
      </c>
      <c r="DX309">
        <v>0</v>
      </c>
      <c r="DY309">
        <v>0</v>
      </c>
      <c r="DZ309">
        <v>0</v>
      </c>
      <c r="EA309">
        <v>0</v>
      </c>
      <c r="EB309">
        <v>0</v>
      </c>
      <c r="EC309">
        <v>8.1545260000000006</v>
      </c>
      <c r="ED309">
        <v>156.11902000000001</v>
      </c>
      <c r="EE309">
        <v>156.12463299999999</v>
      </c>
      <c r="EF309">
        <v>147.81210100000001</v>
      </c>
      <c r="EG309">
        <v>91.819215999999997</v>
      </c>
      <c r="EH309">
        <v>6.055097</v>
      </c>
      <c r="EI309">
        <v>35.294531999999997</v>
      </c>
      <c r="EJ309">
        <v>6.2382489999999997</v>
      </c>
      <c r="EK309">
        <v>35.294531999999997</v>
      </c>
      <c r="EL309">
        <v>0.67547400000000002</v>
      </c>
      <c r="EM309">
        <v>0.29152</v>
      </c>
      <c r="EN309">
        <v>0.54759899999999995</v>
      </c>
      <c r="EO309">
        <v>0.55620000000000003</v>
      </c>
      <c r="EP309">
        <v>0</v>
      </c>
      <c r="EQ309">
        <v>1.910196</v>
      </c>
      <c r="ER309">
        <v>2.4331149999999999</v>
      </c>
      <c r="ES309">
        <v>0</v>
      </c>
      <c r="ET309">
        <v>0</v>
      </c>
      <c r="EU309">
        <v>0</v>
      </c>
      <c r="EV309">
        <v>0</v>
      </c>
      <c r="EW309">
        <v>0</v>
      </c>
      <c r="EX309">
        <v>0</v>
      </c>
      <c r="EY309">
        <v>0</v>
      </c>
      <c r="EZ309">
        <v>0</v>
      </c>
      <c r="FA309">
        <v>0</v>
      </c>
      <c r="FB309">
        <v>0</v>
      </c>
      <c r="FC309">
        <v>0</v>
      </c>
      <c r="FD309">
        <v>0</v>
      </c>
      <c r="FE309">
        <v>0</v>
      </c>
      <c r="FF309">
        <v>0</v>
      </c>
      <c r="FG309">
        <v>2.7690000000000002E-3</v>
      </c>
      <c r="FH309">
        <v>1.2614E-2</v>
      </c>
      <c r="FI309">
        <v>156.106405</v>
      </c>
      <c r="FJ309">
        <v>5.6129999999999999E-3</v>
      </c>
      <c r="FK309">
        <v>82474</v>
      </c>
      <c r="FL309">
        <v>82474</v>
      </c>
      <c r="FM309">
        <v>1769.7793979999999</v>
      </c>
      <c r="FN309">
        <v>1893.0163769999999</v>
      </c>
    </row>
    <row r="310" spans="1:170" x14ac:dyDescent="0.35">
      <c r="A310" s="88">
        <v>309</v>
      </c>
      <c r="B310" s="88">
        <v>309</v>
      </c>
      <c r="C310" s="88" t="s">
        <v>303</v>
      </c>
      <c r="D310" s="88" t="s">
        <v>1271</v>
      </c>
      <c r="E310" s="88" t="s">
        <v>1272</v>
      </c>
      <c r="F310" s="88" t="s">
        <v>1273</v>
      </c>
      <c r="G310" s="88">
        <v>0</v>
      </c>
      <c r="H310" s="88">
        <v>197.91517400000001</v>
      </c>
      <c r="I310" s="88">
        <v>179.521254</v>
      </c>
      <c r="J310" s="88">
        <v>165.996184</v>
      </c>
      <c r="K310" s="88">
        <v>158.440371</v>
      </c>
      <c r="L310">
        <v>149.87507400000001</v>
      </c>
      <c r="M310">
        <v>152.31702999999999</v>
      </c>
      <c r="N310">
        <v>152.518586</v>
      </c>
      <c r="O310">
        <v>1.533658</v>
      </c>
      <c r="P310">
        <v>1.533658</v>
      </c>
      <c r="Q310">
        <v>1.625418</v>
      </c>
      <c r="R310">
        <v>2.5542289999999999</v>
      </c>
      <c r="S310">
        <v>3.7152419999999999</v>
      </c>
      <c r="T310">
        <v>4.6440520000000003</v>
      </c>
      <c r="U310">
        <v>6.0372680000000001</v>
      </c>
      <c r="V310">
        <v>80.019578999999993</v>
      </c>
      <c r="W310">
        <v>84.879497999999998</v>
      </c>
      <c r="X310">
        <v>93.715462000000002</v>
      </c>
      <c r="Y310">
        <v>104.446214</v>
      </c>
      <c r="Z310">
        <v>110.53168100000001</v>
      </c>
      <c r="AA310">
        <v>117.84909500000001</v>
      </c>
      <c r="AB310">
        <v>0</v>
      </c>
      <c r="AC310">
        <v>0</v>
      </c>
      <c r="AD310">
        <v>9.1294730000000008</v>
      </c>
      <c r="AE310">
        <v>12.584184</v>
      </c>
      <c r="AF310">
        <v>15.751932999999999</v>
      </c>
      <c r="AG310">
        <v>17.322581</v>
      </c>
      <c r="AH310">
        <v>17.322581</v>
      </c>
      <c r="AI310">
        <v>0</v>
      </c>
      <c r="AJ310">
        <v>0</v>
      </c>
      <c r="AK310">
        <v>1.577666</v>
      </c>
      <c r="AL310">
        <v>0.98165500000000006</v>
      </c>
      <c r="AM310">
        <v>0</v>
      </c>
      <c r="AN310">
        <v>0</v>
      </c>
      <c r="AO310">
        <v>0</v>
      </c>
      <c r="AP310">
        <v>13.110053000000001</v>
      </c>
      <c r="AQ310">
        <v>16.326875000000001</v>
      </c>
      <c r="AR310">
        <v>12.791121</v>
      </c>
      <c r="AS310">
        <v>11.398173999999999</v>
      </c>
      <c r="AT310">
        <v>12.830197</v>
      </c>
      <c r="AU310">
        <v>14.358525</v>
      </c>
      <c r="AV310">
        <v>8.2014879999999994</v>
      </c>
      <c r="AW310">
        <v>0.33888699999999999</v>
      </c>
      <c r="AX310">
        <v>0.242365</v>
      </c>
      <c r="AY310">
        <v>0.25705600000000001</v>
      </c>
      <c r="AZ310">
        <v>0</v>
      </c>
      <c r="BA310">
        <v>0</v>
      </c>
      <c r="BB310">
        <v>0</v>
      </c>
      <c r="BC310">
        <v>0</v>
      </c>
      <c r="BD310">
        <v>0</v>
      </c>
      <c r="BE310">
        <v>0</v>
      </c>
      <c r="BF310">
        <v>0</v>
      </c>
      <c r="BG310">
        <v>0</v>
      </c>
      <c r="BH310">
        <v>0</v>
      </c>
      <c r="BI310">
        <v>0</v>
      </c>
      <c r="BJ310">
        <v>0</v>
      </c>
      <c r="BK310">
        <v>0</v>
      </c>
      <c r="BL310">
        <v>0</v>
      </c>
      <c r="BM310">
        <v>0</v>
      </c>
      <c r="BN310">
        <v>0</v>
      </c>
      <c r="BO310">
        <v>0</v>
      </c>
      <c r="BP310">
        <v>0</v>
      </c>
      <c r="BQ310">
        <v>0</v>
      </c>
      <c r="BR310">
        <v>0</v>
      </c>
      <c r="BS310">
        <v>0</v>
      </c>
      <c r="BT310">
        <v>0</v>
      </c>
      <c r="BU310">
        <v>1.570648</v>
      </c>
      <c r="BV310">
        <v>1.570648</v>
      </c>
      <c r="BW310">
        <v>0</v>
      </c>
      <c r="BX310">
        <v>0</v>
      </c>
      <c r="BY310">
        <v>0</v>
      </c>
      <c r="BZ310">
        <v>0</v>
      </c>
      <c r="CA310">
        <v>0</v>
      </c>
      <c r="CB310">
        <v>0</v>
      </c>
      <c r="CC310">
        <v>2.6831900000000002</v>
      </c>
      <c r="CD310">
        <v>0</v>
      </c>
      <c r="CE310">
        <v>0</v>
      </c>
      <c r="CF310">
        <v>0</v>
      </c>
      <c r="CG310">
        <v>0</v>
      </c>
      <c r="CH310">
        <v>0</v>
      </c>
      <c r="CI310">
        <v>0</v>
      </c>
      <c r="CJ310">
        <v>0</v>
      </c>
      <c r="CK310">
        <v>10.014868</v>
      </c>
      <c r="CL310">
        <v>13.19927</v>
      </c>
      <c r="CM310">
        <v>10.014868</v>
      </c>
      <c r="CN310">
        <v>292.917351</v>
      </c>
      <c r="CO310">
        <v>282.503649</v>
      </c>
      <c r="CP310">
        <v>285.09237999999999</v>
      </c>
      <c r="CQ310">
        <v>291.97547600000001</v>
      </c>
      <c r="CR310">
        <v>296.957965</v>
      </c>
      <c r="CS310">
        <v>316.50615099999999</v>
      </c>
      <c r="CT310">
        <v>316.50615099999999</v>
      </c>
      <c r="CU310">
        <v>325.83657799999997</v>
      </c>
      <c r="CV310">
        <v>321.56700699999999</v>
      </c>
      <c r="CW310">
        <v>-3.5552E-2</v>
      </c>
      <c r="CX310">
        <v>9.1640000000000003E-3</v>
      </c>
      <c r="CY310">
        <v>2.4143000000000001E-2</v>
      </c>
      <c r="CZ310">
        <v>1.7065E-2</v>
      </c>
      <c r="DA310">
        <v>6.5827999999999998E-2</v>
      </c>
      <c r="DB310">
        <v>0.116699</v>
      </c>
      <c r="DC310">
        <v>3.3473000000000003E-2</v>
      </c>
      <c r="DD310">
        <v>34.183287999999997</v>
      </c>
      <c r="DE310">
        <v>21.549997000000001</v>
      </c>
      <c r="DF310">
        <v>10.594488</v>
      </c>
      <c r="DG310">
        <v>10.594488</v>
      </c>
      <c r="DH310">
        <v>1.26406</v>
      </c>
      <c r="DI310">
        <v>0</v>
      </c>
      <c r="DJ310">
        <v>0</v>
      </c>
      <c r="DK310">
        <v>0</v>
      </c>
      <c r="DL310">
        <v>0</v>
      </c>
      <c r="DM310">
        <v>0</v>
      </c>
      <c r="DN310">
        <v>0</v>
      </c>
      <c r="DO310">
        <v>123.023754</v>
      </c>
      <c r="DP310">
        <v>0</v>
      </c>
      <c r="DQ310">
        <v>1.26406</v>
      </c>
      <c r="DR310">
        <v>0</v>
      </c>
      <c r="DS310">
        <v>1.331061</v>
      </c>
      <c r="DT310">
        <v>153.645567</v>
      </c>
      <c r="DU310">
        <v>9.5203070000000007</v>
      </c>
      <c r="DV310">
        <v>17.846544999999999</v>
      </c>
      <c r="DW310">
        <v>0</v>
      </c>
      <c r="DX310">
        <v>0</v>
      </c>
      <c r="DY310">
        <v>0</v>
      </c>
      <c r="DZ310">
        <v>0</v>
      </c>
      <c r="EA310">
        <v>0</v>
      </c>
      <c r="EB310">
        <v>0</v>
      </c>
      <c r="EC310">
        <v>17.775960999999999</v>
      </c>
      <c r="ED310">
        <v>344.074994</v>
      </c>
      <c r="EE310">
        <v>344.09341999999998</v>
      </c>
      <c r="EF310">
        <v>325.83657899999997</v>
      </c>
      <c r="EG310">
        <v>129.813309</v>
      </c>
      <c r="EH310">
        <v>36.649478999999999</v>
      </c>
      <c r="EI310">
        <v>115.869107</v>
      </c>
      <c r="EJ310">
        <v>37.758032999999998</v>
      </c>
      <c r="EK310">
        <v>115.869107</v>
      </c>
      <c r="EL310">
        <v>5.1127609999999999</v>
      </c>
      <c r="EM310">
        <v>0.93561899999999998</v>
      </c>
      <c r="EN310">
        <v>1.797723</v>
      </c>
      <c r="EO310">
        <v>1.060187</v>
      </c>
      <c r="EP310">
        <v>0</v>
      </c>
      <c r="EQ310">
        <v>3.641073</v>
      </c>
      <c r="ER310">
        <v>7.9877219999999998</v>
      </c>
      <c r="ES310">
        <v>0</v>
      </c>
      <c r="ET310">
        <v>0</v>
      </c>
      <c r="EU310">
        <v>0</v>
      </c>
      <c r="EV310">
        <v>0</v>
      </c>
      <c r="EW310">
        <v>0</v>
      </c>
      <c r="EX310">
        <v>0</v>
      </c>
      <c r="EY310">
        <v>0</v>
      </c>
      <c r="EZ310">
        <v>0</v>
      </c>
      <c r="FA310">
        <v>0</v>
      </c>
      <c r="FB310">
        <v>0</v>
      </c>
      <c r="FC310">
        <v>0</v>
      </c>
      <c r="FD310">
        <v>0</v>
      </c>
      <c r="FE310">
        <v>0</v>
      </c>
      <c r="FF310">
        <v>0</v>
      </c>
      <c r="FG310">
        <v>1.4704999999999999E-2</v>
      </c>
      <c r="FH310">
        <v>6.7001000000000005E-2</v>
      </c>
      <c r="FI310">
        <v>344.007993</v>
      </c>
      <c r="FJ310">
        <v>1.8426999999999999E-2</v>
      </c>
      <c r="FK310">
        <v>144584</v>
      </c>
      <c r="FL310">
        <v>144584</v>
      </c>
      <c r="FM310">
        <v>2224.0843150000001</v>
      </c>
      <c r="FN310">
        <v>2379.885882</v>
      </c>
    </row>
    <row r="311" spans="1:170" x14ac:dyDescent="0.35">
      <c r="A311" s="88">
        <v>310</v>
      </c>
      <c r="B311" s="88">
        <v>310</v>
      </c>
      <c r="C311" s="88" t="s">
        <v>304</v>
      </c>
      <c r="D311" s="88" t="s">
        <v>1274</v>
      </c>
      <c r="E311" s="88" t="s">
        <v>1275</v>
      </c>
      <c r="F311" s="88" t="s">
        <v>1276</v>
      </c>
      <c r="G311" s="88">
        <v>0</v>
      </c>
      <c r="H311" s="88">
        <v>3.0819489999999998</v>
      </c>
      <c r="I311" s="88">
        <v>2.3455170000000001</v>
      </c>
      <c r="J311" s="88">
        <v>1.801309</v>
      </c>
      <c r="K311" s="88">
        <v>1.855426</v>
      </c>
      <c r="L311">
        <v>1.8979459999999999</v>
      </c>
      <c r="M311">
        <v>1.9288689999999999</v>
      </c>
      <c r="N311">
        <v>1.9288689999999999</v>
      </c>
      <c r="O311">
        <v>2.5531000000000002E-2</v>
      </c>
      <c r="P311">
        <v>2.5531000000000002E-2</v>
      </c>
      <c r="Q311">
        <v>2.7057999999999999E-2</v>
      </c>
      <c r="R311">
        <v>4.2520000000000002E-2</v>
      </c>
      <c r="S311">
        <v>6.1848E-2</v>
      </c>
      <c r="T311">
        <v>7.7309000000000003E-2</v>
      </c>
      <c r="U311">
        <v>0.10050199999999999</v>
      </c>
      <c r="V311">
        <v>6.9274469999999999</v>
      </c>
      <c r="W311">
        <v>7.1805260000000004</v>
      </c>
      <c r="X311">
        <v>7.487571</v>
      </c>
      <c r="Y311">
        <v>7.7554429999999996</v>
      </c>
      <c r="Z311">
        <v>8.0344390000000008</v>
      </c>
      <c r="AA311">
        <v>8.2194289999999999</v>
      </c>
      <c r="AB311">
        <v>0</v>
      </c>
      <c r="AC311">
        <v>0</v>
      </c>
      <c r="AD311">
        <v>0</v>
      </c>
      <c r="AE311">
        <v>0</v>
      </c>
      <c r="AF311">
        <v>0</v>
      </c>
      <c r="AG311">
        <v>0</v>
      </c>
      <c r="AH311">
        <v>0</v>
      </c>
      <c r="AI311">
        <v>0</v>
      </c>
      <c r="AJ311">
        <v>0</v>
      </c>
      <c r="AK311">
        <v>0</v>
      </c>
      <c r="AL311">
        <v>0</v>
      </c>
      <c r="AM311">
        <v>0</v>
      </c>
      <c r="AN311">
        <v>0</v>
      </c>
      <c r="AO311">
        <v>0</v>
      </c>
      <c r="AP311">
        <v>1.564405</v>
      </c>
      <c r="AQ311">
        <v>1.8956299999999999</v>
      </c>
      <c r="AR311">
        <v>1.530894</v>
      </c>
      <c r="AS311">
        <v>0.95693799999999996</v>
      </c>
      <c r="AT311">
        <v>0.75463400000000003</v>
      </c>
      <c r="AU311">
        <v>0.55105599999999999</v>
      </c>
      <c r="AV311">
        <v>0.252604</v>
      </c>
      <c r="AW311">
        <v>5.6210000000000001E-3</v>
      </c>
      <c r="AX311">
        <v>4.0200000000000001E-3</v>
      </c>
      <c r="AY311">
        <v>4.2640000000000004E-3</v>
      </c>
      <c r="AZ311">
        <v>0</v>
      </c>
      <c r="BA311">
        <v>0</v>
      </c>
      <c r="BB311">
        <v>0</v>
      </c>
      <c r="BC311">
        <v>0</v>
      </c>
      <c r="BD311">
        <v>0</v>
      </c>
      <c r="BE311">
        <v>0</v>
      </c>
      <c r="BF311">
        <v>0</v>
      </c>
      <c r="BG311">
        <v>0</v>
      </c>
      <c r="BH311">
        <v>0</v>
      </c>
      <c r="BI311">
        <v>0</v>
      </c>
      <c r="BJ311">
        <v>0</v>
      </c>
      <c r="BK311">
        <v>0</v>
      </c>
      <c r="BL311">
        <v>0.100198</v>
      </c>
      <c r="BM311">
        <v>9.7702999999999998E-2</v>
      </c>
      <c r="BN311">
        <v>0</v>
      </c>
      <c r="BO311">
        <v>0</v>
      </c>
      <c r="BP311">
        <v>0</v>
      </c>
      <c r="BQ311">
        <v>0</v>
      </c>
      <c r="BR311">
        <v>0</v>
      </c>
      <c r="BS311">
        <v>0</v>
      </c>
      <c r="BT311">
        <v>0</v>
      </c>
      <c r="BU311">
        <v>0</v>
      </c>
      <c r="BV311">
        <v>0</v>
      </c>
      <c r="BW311">
        <v>0</v>
      </c>
      <c r="BX311">
        <v>0</v>
      </c>
      <c r="BY311">
        <v>0</v>
      </c>
      <c r="BZ311">
        <v>0</v>
      </c>
      <c r="CA311">
        <v>0</v>
      </c>
      <c r="CB311">
        <v>0</v>
      </c>
      <c r="CC311">
        <v>0</v>
      </c>
      <c r="CD311">
        <v>0</v>
      </c>
      <c r="CE311">
        <v>0</v>
      </c>
      <c r="CF311">
        <v>0</v>
      </c>
      <c r="CG311">
        <v>0</v>
      </c>
      <c r="CH311">
        <v>0</v>
      </c>
      <c r="CI311">
        <v>0</v>
      </c>
      <c r="CJ311">
        <v>0</v>
      </c>
      <c r="CK311">
        <v>0</v>
      </c>
      <c r="CL311">
        <v>0</v>
      </c>
      <c r="CM311">
        <v>0</v>
      </c>
      <c r="CN311">
        <v>11.604953</v>
      </c>
      <c r="CO311">
        <v>11.551422000000001</v>
      </c>
      <c r="CP311">
        <v>10.948798999999999</v>
      </c>
      <c r="CQ311">
        <v>10.610327</v>
      </c>
      <c r="CR311">
        <v>10.748866</v>
      </c>
      <c r="CS311">
        <v>10.776664</v>
      </c>
      <c r="CT311">
        <v>10.776664</v>
      </c>
      <c r="CU311">
        <v>10.797796999999999</v>
      </c>
      <c r="CV311">
        <v>10.364437000000001</v>
      </c>
      <c r="CW311">
        <v>-4.6129999999999999E-3</v>
      </c>
      <c r="CX311">
        <v>-5.2169E-2</v>
      </c>
      <c r="CY311">
        <v>-3.0914000000000001E-2</v>
      </c>
      <c r="CZ311">
        <v>1.3056999999999999E-2</v>
      </c>
      <c r="DA311">
        <v>2.5860000000000002E-3</v>
      </c>
      <c r="DB311">
        <v>-6.2472E-2</v>
      </c>
      <c r="DC311">
        <v>9.5860000000000008E-3</v>
      </c>
      <c r="DD311">
        <v>-0.72498700000000005</v>
      </c>
      <c r="DE311">
        <v>0.132774</v>
      </c>
      <c r="DF311">
        <v>0.103302</v>
      </c>
      <c r="DG311">
        <v>0.103302</v>
      </c>
      <c r="DH311">
        <v>8.2168000000000005E-2</v>
      </c>
      <c r="DI311">
        <v>0</v>
      </c>
      <c r="DJ311">
        <v>0</v>
      </c>
      <c r="DK311">
        <v>0</v>
      </c>
      <c r="DL311">
        <v>0</v>
      </c>
      <c r="DM311">
        <v>0</v>
      </c>
      <c r="DN311">
        <v>0</v>
      </c>
      <c r="DO311">
        <v>8.000292</v>
      </c>
      <c r="DP311">
        <v>0</v>
      </c>
      <c r="DQ311">
        <v>8.2168000000000005E-2</v>
      </c>
      <c r="DR311">
        <v>0</v>
      </c>
      <c r="DS311">
        <v>8.6524000000000004E-2</v>
      </c>
      <c r="DT311">
        <v>1.929176</v>
      </c>
      <c r="DU311">
        <v>0.15848400000000001</v>
      </c>
      <c r="DV311">
        <v>0</v>
      </c>
      <c r="DW311">
        <v>0</v>
      </c>
      <c r="DX311">
        <v>0</v>
      </c>
      <c r="DY311">
        <v>0</v>
      </c>
      <c r="DZ311">
        <v>0</v>
      </c>
      <c r="EA311">
        <v>0</v>
      </c>
      <c r="EB311">
        <v>0</v>
      </c>
      <c r="EC311">
        <v>0</v>
      </c>
      <c r="ED311">
        <v>11.801873000000001</v>
      </c>
      <c r="EE311">
        <v>11.80218</v>
      </c>
      <c r="EF311">
        <v>10.797796999999999</v>
      </c>
      <c r="EG311">
        <v>8.2010389999999997</v>
      </c>
      <c r="EH311">
        <v>0</v>
      </c>
      <c r="EI311">
        <v>1.9288689999999999</v>
      </c>
      <c r="EJ311">
        <v>0</v>
      </c>
      <c r="EK311">
        <v>1.9288689999999999</v>
      </c>
      <c r="EL311">
        <v>1.2939849999999999</v>
      </c>
      <c r="EM311">
        <v>0</v>
      </c>
      <c r="EN311">
        <v>2.9926999999999999E-2</v>
      </c>
      <c r="EO311">
        <v>0</v>
      </c>
      <c r="EP311">
        <v>0</v>
      </c>
      <c r="EQ311">
        <v>0</v>
      </c>
      <c r="ER311">
        <v>0.13297100000000001</v>
      </c>
      <c r="ES311">
        <v>0</v>
      </c>
      <c r="ET311">
        <v>0</v>
      </c>
      <c r="EU311">
        <v>0</v>
      </c>
      <c r="EV311">
        <v>0</v>
      </c>
      <c r="EW311">
        <v>0</v>
      </c>
      <c r="EX311">
        <v>0</v>
      </c>
      <c r="EY311">
        <v>0</v>
      </c>
      <c r="EZ311">
        <v>0</v>
      </c>
      <c r="FA311">
        <v>0</v>
      </c>
      <c r="FB311">
        <v>0</v>
      </c>
      <c r="FC311">
        <v>0</v>
      </c>
      <c r="FD311">
        <v>0</v>
      </c>
      <c r="FE311">
        <v>0</v>
      </c>
      <c r="FF311">
        <v>0</v>
      </c>
      <c r="FG311">
        <v>9.5600000000000004E-4</v>
      </c>
      <c r="FH311">
        <v>4.3550000000000004E-3</v>
      </c>
      <c r="FI311">
        <v>11.797518</v>
      </c>
      <c r="FJ311">
        <v>3.0699999999999998E-4</v>
      </c>
      <c r="FK311">
        <v>43826</v>
      </c>
      <c r="FL311">
        <v>43826</v>
      </c>
      <c r="FM311">
        <v>236.490588</v>
      </c>
      <c r="FN311">
        <v>269.29631000000001</v>
      </c>
    </row>
    <row r="312" spans="1:170" x14ac:dyDescent="0.35">
      <c r="A312" s="88">
        <v>311</v>
      </c>
      <c r="B312" s="88">
        <v>311</v>
      </c>
      <c r="C312" s="88" t="s">
        <v>305</v>
      </c>
      <c r="D312" s="88" t="s">
        <v>1277</v>
      </c>
      <c r="E312" s="88" t="s">
        <v>1278</v>
      </c>
      <c r="F312" s="88" t="s">
        <v>1279</v>
      </c>
      <c r="G312" s="88">
        <v>0</v>
      </c>
      <c r="H312" s="88">
        <v>4.3672269999999997</v>
      </c>
      <c r="I312" s="88">
        <v>3.3092600000000001</v>
      </c>
      <c r="J312" s="88">
        <v>2.5132279999999998</v>
      </c>
      <c r="K312" s="88">
        <v>2.4289130000000001</v>
      </c>
      <c r="L312">
        <v>2.4845760000000001</v>
      </c>
      <c r="M312">
        <v>2.5250569999999999</v>
      </c>
      <c r="N312">
        <v>2.5250569999999999</v>
      </c>
      <c r="O312">
        <v>3.3422E-2</v>
      </c>
      <c r="P312">
        <v>3.3422E-2</v>
      </c>
      <c r="Q312">
        <v>3.5422000000000002E-2</v>
      </c>
      <c r="R312">
        <v>5.5662999999999997E-2</v>
      </c>
      <c r="S312">
        <v>8.0963999999999994E-2</v>
      </c>
      <c r="T312">
        <v>0.101205</v>
      </c>
      <c r="U312">
        <v>0.13156599999999999</v>
      </c>
      <c r="V312">
        <v>10.012509</v>
      </c>
      <c r="W312">
        <v>10.231104</v>
      </c>
      <c r="X312">
        <v>10.396827</v>
      </c>
      <c r="Y312">
        <v>10.648868999999999</v>
      </c>
      <c r="Z312">
        <v>10.98616</v>
      </c>
      <c r="AA312">
        <v>11.426512000000001</v>
      </c>
      <c r="AB312">
        <v>0</v>
      </c>
      <c r="AC312">
        <v>0</v>
      </c>
      <c r="AD312">
        <v>0</v>
      </c>
      <c r="AE312">
        <v>0</v>
      </c>
      <c r="AF312">
        <v>0</v>
      </c>
      <c r="AG312">
        <v>0</v>
      </c>
      <c r="AH312">
        <v>0</v>
      </c>
      <c r="AI312">
        <v>0</v>
      </c>
      <c r="AJ312">
        <v>0</v>
      </c>
      <c r="AK312">
        <v>0</v>
      </c>
      <c r="AL312">
        <v>0</v>
      </c>
      <c r="AM312">
        <v>0</v>
      </c>
      <c r="AN312">
        <v>0</v>
      </c>
      <c r="AO312">
        <v>0</v>
      </c>
      <c r="AP312">
        <v>2.993789</v>
      </c>
      <c r="AQ312">
        <v>3.5269409999999999</v>
      </c>
      <c r="AR312">
        <v>2.7244540000000002</v>
      </c>
      <c r="AS312">
        <v>1.3368519999999999</v>
      </c>
      <c r="AT312">
        <v>1.0773379999999999</v>
      </c>
      <c r="AU312">
        <v>0.73686300000000005</v>
      </c>
      <c r="AV312">
        <v>0.74405100000000002</v>
      </c>
      <c r="AW312">
        <v>7.4980000000000003E-3</v>
      </c>
      <c r="AX312">
        <v>5.3619999999999996E-3</v>
      </c>
      <c r="AY312">
        <v>5.6870000000000002E-3</v>
      </c>
      <c r="AZ312">
        <v>0</v>
      </c>
      <c r="BA312">
        <v>0</v>
      </c>
      <c r="BB312">
        <v>0</v>
      </c>
      <c r="BC312">
        <v>0</v>
      </c>
      <c r="BD312">
        <v>0</v>
      </c>
      <c r="BE312">
        <v>0</v>
      </c>
      <c r="BF312">
        <v>0</v>
      </c>
      <c r="BG312">
        <v>0</v>
      </c>
      <c r="BH312">
        <v>0</v>
      </c>
      <c r="BI312">
        <v>0</v>
      </c>
      <c r="BJ312">
        <v>0</v>
      </c>
      <c r="BK312">
        <v>0</v>
      </c>
      <c r="BL312">
        <v>0.16972799999999999</v>
      </c>
      <c r="BM312">
        <v>0.169129</v>
      </c>
      <c r="BN312">
        <v>0</v>
      </c>
      <c r="BO312">
        <v>0</v>
      </c>
      <c r="BP312">
        <v>0</v>
      </c>
      <c r="BQ312">
        <v>0</v>
      </c>
      <c r="BR312">
        <v>0</v>
      </c>
      <c r="BS312">
        <v>0</v>
      </c>
      <c r="BT312">
        <v>0</v>
      </c>
      <c r="BU312">
        <v>0</v>
      </c>
      <c r="BV312">
        <v>0</v>
      </c>
      <c r="BW312">
        <v>0</v>
      </c>
      <c r="BX312">
        <v>0</v>
      </c>
      <c r="BY312">
        <v>0</v>
      </c>
      <c r="BZ312">
        <v>0</v>
      </c>
      <c r="CA312">
        <v>0</v>
      </c>
      <c r="CB312">
        <v>0</v>
      </c>
      <c r="CC312">
        <v>0</v>
      </c>
      <c r="CD312">
        <v>0</v>
      </c>
      <c r="CE312">
        <v>0</v>
      </c>
      <c r="CF312">
        <v>0</v>
      </c>
      <c r="CG312">
        <v>0</v>
      </c>
      <c r="CH312">
        <v>0</v>
      </c>
      <c r="CI312">
        <v>0</v>
      </c>
      <c r="CJ312">
        <v>0</v>
      </c>
      <c r="CK312">
        <v>0</v>
      </c>
      <c r="CL312">
        <v>0</v>
      </c>
      <c r="CM312">
        <v>0</v>
      </c>
      <c r="CN312">
        <v>17.414444</v>
      </c>
      <c r="CO312">
        <v>17.275817</v>
      </c>
      <c r="CP312">
        <v>15.844747999999999</v>
      </c>
      <c r="CQ312">
        <v>14.470295999999999</v>
      </c>
      <c r="CR312">
        <v>14.629038</v>
      </c>
      <c r="CS312">
        <v>14.789637000000001</v>
      </c>
      <c r="CT312">
        <v>14.789637000000001</v>
      </c>
      <c r="CU312">
        <v>15.237755</v>
      </c>
      <c r="CV312">
        <v>14.930794000000001</v>
      </c>
      <c r="CW312">
        <v>-7.9600000000000001E-3</v>
      </c>
      <c r="CX312">
        <v>-8.2836999999999994E-2</v>
      </c>
      <c r="CY312">
        <v>-8.6745000000000003E-2</v>
      </c>
      <c r="CZ312">
        <v>1.0970000000000001E-2</v>
      </c>
      <c r="DA312">
        <v>1.0978E-2</v>
      </c>
      <c r="DB312">
        <v>-0.118816</v>
      </c>
      <c r="DC312">
        <v>3.7573000000000002E-2</v>
      </c>
      <c r="DD312">
        <v>-2.0691229999999998</v>
      </c>
      <c r="DE312">
        <v>0.15260000000000001</v>
      </c>
      <c r="DF312">
        <v>0.55568399999999996</v>
      </c>
      <c r="DG312">
        <v>0.55568399999999996</v>
      </c>
      <c r="DH312">
        <v>0.10756599999999999</v>
      </c>
      <c r="DI312">
        <v>0</v>
      </c>
      <c r="DJ312">
        <v>0</v>
      </c>
      <c r="DK312">
        <v>0</v>
      </c>
      <c r="DL312">
        <v>0</v>
      </c>
      <c r="DM312">
        <v>0</v>
      </c>
      <c r="DN312">
        <v>0</v>
      </c>
      <c r="DO312">
        <v>11.422554</v>
      </c>
      <c r="DP312">
        <v>0</v>
      </c>
      <c r="DQ312">
        <v>0.10756599999999999</v>
      </c>
      <c r="DR312">
        <v>0</v>
      </c>
      <c r="DS312">
        <v>0.11326700000000001</v>
      </c>
      <c r="DT312">
        <v>2.5254590000000001</v>
      </c>
      <c r="DU312">
        <v>0.20746999999999999</v>
      </c>
      <c r="DV312">
        <v>0</v>
      </c>
      <c r="DW312">
        <v>0</v>
      </c>
      <c r="DX312">
        <v>0</v>
      </c>
      <c r="DY312">
        <v>0</v>
      </c>
      <c r="DZ312">
        <v>0</v>
      </c>
      <c r="EA312">
        <v>0</v>
      </c>
      <c r="EB312">
        <v>0</v>
      </c>
      <c r="EC312">
        <v>0</v>
      </c>
      <c r="ED312">
        <v>15.996003999999999</v>
      </c>
      <c r="EE312">
        <v>15.996406</v>
      </c>
      <c r="EF312">
        <v>15.237755</v>
      </c>
      <c r="EG312">
        <v>11.751378000000001</v>
      </c>
      <c r="EH312">
        <v>0</v>
      </c>
      <c r="EI312">
        <v>2.5250569999999999</v>
      </c>
      <c r="EJ312">
        <v>0</v>
      </c>
      <c r="EK312">
        <v>2.5250569999999999</v>
      </c>
      <c r="EL312">
        <v>1.224761</v>
      </c>
      <c r="EM312">
        <v>0</v>
      </c>
      <c r="EN312">
        <v>3.9176999999999997E-2</v>
      </c>
      <c r="EO312">
        <v>0</v>
      </c>
      <c r="EP312">
        <v>0</v>
      </c>
      <c r="EQ312">
        <v>0</v>
      </c>
      <c r="ER312">
        <v>0.174071</v>
      </c>
      <c r="ES312">
        <v>0</v>
      </c>
      <c r="ET312">
        <v>0</v>
      </c>
      <c r="EU312">
        <v>0</v>
      </c>
      <c r="EV312">
        <v>0</v>
      </c>
      <c r="EW312">
        <v>0</v>
      </c>
      <c r="EX312">
        <v>0</v>
      </c>
      <c r="EY312">
        <v>0</v>
      </c>
      <c r="EZ312">
        <v>0</v>
      </c>
      <c r="FA312">
        <v>0</v>
      </c>
      <c r="FB312">
        <v>0</v>
      </c>
      <c r="FC312">
        <v>0</v>
      </c>
      <c r="FD312">
        <v>0</v>
      </c>
      <c r="FE312">
        <v>0</v>
      </c>
      <c r="FF312">
        <v>0</v>
      </c>
      <c r="FG312">
        <v>1.2509999999999999E-3</v>
      </c>
      <c r="FH312">
        <v>5.7010000000000003E-3</v>
      </c>
      <c r="FI312">
        <v>15.990303000000001</v>
      </c>
      <c r="FJ312">
        <v>4.0200000000000001E-4</v>
      </c>
      <c r="FK312">
        <v>62215</v>
      </c>
      <c r="FL312">
        <v>62215</v>
      </c>
      <c r="FM312">
        <v>239.98703699999999</v>
      </c>
      <c r="FN312">
        <v>257.11493400000001</v>
      </c>
    </row>
    <row r="313" spans="1:170" x14ac:dyDescent="0.35">
      <c r="A313" s="88">
        <v>312</v>
      </c>
      <c r="B313" s="88">
        <v>312</v>
      </c>
      <c r="C313" s="88" t="s">
        <v>1578</v>
      </c>
      <c r="D313" s="88" t="s">
        <v>1579</v>
      </c>
      <c r="E313" s="88" t="s">
        <v>1580</v>
      </c>
      <c r="F313" s="88" t="s">
        <v>1581</v>
      </c>
      <c r="G313" s="88">
        <v>1</v>
      </c>
      <c r="H313" s="88">
        <v>4.2082940000000004</v>
      </c>
      <c r="I313" s="88">
        <v>3.4466770000000002</v>
      </c>
      <c r="J313" s="88">
        <v>2.8741050000000001</v>
      </c>
      <c r="K313" s="88">
        <v>2.567431</v>
      </c>
      <c r="L313">
        <v>0</v>
      </c>
      <c r="M313">
        <v>0</v>
      </c>
      <c r="N313">
        <v>0</v>
      </c>
      <c r="O313">
        <v>3.3349999999999998E-2</v>
      </c>
      <c r="P313">
        <v>3.3349999999999998E-2</v>
      </c>
      <c r="Q313">
        <v>3.5346000000000002E-2</v>
      </c>
      <c r="R313">
        <v>5.5543000000000002E-2</v>
      </c>
      <c r="S313">
        <v>0</v>
      </c>
      <c r="T313">
        <v>0</v>
      </c>
      <c r="U313">
        <v>0</v>
      </c>
      <c r="V313">
        <v>6.1432270000000004</v>
      </c>
      <c r="W313">
        <v>6.3844329999999996</v>
      </c>
      <c r="X313">
        <v>6.6046300000000002</v>
      </c>
      <c r="Y313">
        <v>6.6472009999999999</v>
      </c>
      <c r="Z313">
        <v>0</v>
      </c>
      <c r="AA313">
        <v>0</v>
      </c>
      <c r="AB313">
        <v>0</v>
      </c>
      <c r="AC313">
        <v>0</v>
      </c>
      <c r="AD313">
        <v>0</v>
      </c>
      <c r="AE313">
        <v>0</v>
      </c>
      <c r="AF313">
        <v>0</v>
      </c>
      <c r="AG313">
        <v>0</v>
      </c>
      <c r="AH313">
        <v>0</v>
      </c>
      <c r="AI313">
        <v>0</v>
      </c>
      <c r="AJ313">
        <v>0</v>
      </c>
      <c r="AK313">
        <v>0</v>
      </c>
      <c r="AL313">
        <v>0</v>
      </c>
      <c r="AM313">
        <v>0</v>
      </c>
      <c r="AN313">
        <v>0</v>
      </c>
      <c r="AO313">
        <v>0</v>
      </c>
      <c r="AP313">
        <v>1.219085</v>
      </c>
      <c r="AQ313">
        <v>1.7540210000000001</v>
      </c>
      <c r="AR313">
        <v>1.5530470000000001</v>
      </c>
      <c r="AS313">
        <v>1.2724489999999999</v>
      </c>
      <c r="AT313">
        <v>0</v>
      </c>
      <c r="AU313">
        <v>0</v>
      </c>
      <c r="AV313">
        <v>0</v>
      </c>
      <c r="AW313">
        <v>7.4539999999999997E-3</v>
      </c>
      <c r="AX313">
        <v>5.3309999999999998E-3</v>
      </c>
      <c r="AY313">
        <v>5.6540000000000002E-3</v>
      </c>
      <c r="AZ313">
        <v>0</v>
      </c>
      <c r="BA313">
        <v>0</v>
      </c>
      <c r="BB313">
        <v>0</v>
      </c>
      <c r="BC313">
        <v>0</v>
      </c>
      <c r="BD313">
        <v>2.8901E-2</v>
      </c>
      <c r="BE313">
        <v>0.15010000000000001</v>
      </c>
      <c r="BF313">
        <v>0.121199</v>
      </c>
      <c r="BG313">
        <v>0.151032</v>
      </c>
      <c r="BH313">
        <v>0</v>
      </c>
      <c r="BI313">
        <v>0</v>
      </c>
      <c r="BJ313">
        <v>0</v>
      </c>
      <c r="BK313">
        <v>0</v>
      </c>
      <c r="BL313">
        <v>5.0523999999999999E-2</v>
      </c>
      <c r="BM313">
        <v>5.0346000000000002E-2</v>
      </c>
      <c r="BN313">
        <v>0</v>
      </c>
      <c r="BO313">
        <v>0</v>
      </c>
      <c r="BP313">
        <v>0</v>
      </c>
      <c r="BQ313">
        <v>0</v>
      </c>
      <c r="BR313">
        <v>0</v>
      </c>
      <c r="BS313">
        <v>0</v>
      </c>
      <c r="BT313">
        <v>0</v>
      </c>
      <c r="BU313">
        <v>0</v>
      </c>
      <c r="BV313">
        <v>0</v>
      </c>
      <c r="BW313">
        <v>0</v>
      </c>
      <c r="BX313">
        <v>0</v>
      </c>
      <c r="BY313">
        <v>0</v>
      </c>
      <c r="BZ313">
        <v>0</v>
      </c>
      <c r="CA313">
        <v>0</v>
      </c>
      <c r="CB313">
        <v>0</v>
      </c>
      <c r="CC313">
        <v>0</v>
      </c>
      <c r="CD313">
        <v>0</v>
      </c>
      <c r="CE313">
        <v>0</v>
      </c>
      <c r="CF313">
        <v>0</v>
      </c>
      <c r="CG313">
        <v>0</v>
      </c>
      <c r="CH313">
        <v>0</v>
      </c>
      <c r="CI313">
        <v>0</v>
      </c>
      <c r="CJ313">
        <v>0</v>
      </c>
      <c r="CK313">
        <v>0</v>
      </c>
      <c r="CL313">
        <v>0</v>
      </c>
      <c r="CM313">
        <v>0</v>
      </c>
      <c r="CN313">
        <v>11.640311000000001</v>
      </c>
      <c r="CO313">
        <v>11.824436</v>
      </c>
      <c r="CP313">
        <v>11.244325</v>
      </c>
      <c r="CQ313">
        <v>10.693655</v>
      </c>
      <c r="CR313">
        <v>0</v>
      </c>
      <c r="CS313">
        <v>0</v>
      </c>
      <c r="CT313">
        <v>0</v>
      </c>
      <c r="CU313">
        <v>0</v>
      </c>
      <c r="CV313">
        <v>0</v>
      </c>
      <c r="CW313">
        <v>1.5817999999999999E-2</v>
      </c>
      <c r="CX313">
        <v>-4.9059999999999999E-2</v>
      </c>
      <c r="CY313">
        <v>-4.8973000000000003E-2</v>
      </c>
      <c r="CZ313">
        <v>0</v>
      </c>
      <c r="DA313">
        <v>0</v>
      </c>
      <c r="DB313">
        <v>0</v>
      </c>
      <c r="DC313">
        <v>0</v>
      </c>
      <c r="DD313">
        <v>0</v>
      </c>
      <c r="DE313">
        <v>0</v>
      </c>
      <c r="DF313">
        <v>0</v>
      </c>
      <c r="DG313">
        <v>0</v>
      </c>
      <c r="DH313">
        <v>0</v>
      </c>
      <c r="DI313">
        <v>0</v>
      </c>
      <c r="DJ313">
        <v>0</v>
      </c>
      <c r="DK313">
        <v>0</v>
      </c>
      <c r="DL313">
        <v>0</v>
      </c>
      <c r="DM313">
        <v>0</v>
      </c>
      <c r="DN313">
        <v>0</v>
      </c>
      <c r="DO313">
        <v>0</v>
      </c>
      <c r="DP313">
        <v>0</v>
      </c>
      <c r="DQ313">
        <v>0</v>
      </c>
      <c r="DR313">
        <v>0</v>
      </c>
      <c r="DS313">
        <v>0</v>
      </c>
      <c r="DT313">
        <v>0</v>
      </c>
      <c r="DU313">
        <v>0</v>
      </c>
      <c r="DV313">
        <v>0</v>
      </c>
      <c r="DW313">
        <v>0</v>
      </c>
      <c r="DX313">
        <v>0</v>
      </c>
      <c r="DY313">
        <v>0</v>
      </c>
      <c r="DZ313">
        <v>0</v>
      </c>
      <c r="EA313">
        <v>0</v>
      </c>
      <c r="EB313">
        <v>0</v>
      </c>
      <c r="EC313">
        <v>0</v>
      </c>
      <c r="ED313">
        <v>0</v>
      </c>
      <c r="EE313">
        <v>0</v>
      </c>
      <c r="EF313">
        <v>0</v>
      </c>
      <c r="EG313">
        <v>0</v>
      </c>
      <c r="EH313">
        <v>0</v>
      </c>
      <c r="EI313">
        <v>0</v>
      </c>
      <c r="EJ313">
        <v>0</v>
      </c>
      <c r="EK313">
        <v>0</v>
      </c>
      <c r="EL313">
        <v>0</v>
      </c>
      <c r="EM313">
        <v>0</v>
      </c>
      <c r="EN313">
        <v>0</v>
      </c>
      <c r="EO313">
        <v>0</v>
      </c>
      <c r="EP313">
        <v>0</v>
      </c>
      <c r="EQ313">
        <v>0</v>
      </c>
      <c r="ER313">
        <v>0</v>
      </c>
      <c r="ES313">
        <v>0</v>
      </c>
      <c r="ET313">
        <v>0</v>
      </c>
      <c r="EU313">
        <v>0</v>
      </c>
      <c r="EV313">
        <v>0</v>
      </c>
      <c r="EW313">
        <v>0</v>
      </c>
      <c r="EX313">
        <v>0</v>
      </c>
      <c r="EY313">
        <v>0</v>
      </c>
      <c r="EZ313">
        <v>0</v>
      </c>
      <c r="FA313">
        <v>0</v>
      </c>
      <c r="FB313">
        <v>0</v>
      </c>
      <c r="FC313">
        <v>0</v>
      </c>
      <c r="FD313">
        <v>0</v>
      </c>
      <c r="FE313">
        <v>0</v>
      </c>
      <c r="FF313">
        <v>0</v>
      </c>
      <c r="FG313">
        <v>0</v>
      </c>
      <c r="FH313">
        <v>0</v>
      </c>
      <c r="FI313">
        <v>0</v>
      </c>
      <c r="FJ313">
        <v>0</v>
      </c>
      <c r="FK313" t="s">
        <v>1772</v>
      </c>
      <c r="FL313" t="s">
        <v>1772</v>
      </c>
      <c r="FM313" t="s">
        <v>1772</v>
      </c>
      <c r="FN313" t="s">
        <v>1772</v>
      </c>
    </row>
    <row r="314" spans="1:170" x14ac:dyDescent="0.35">
      <c r="A314" s="88">
        <v>313</v>
      </c>
      <c r="B314" s="88">
        <v>313</v>
      </c>
      <c r="C314" s="88" t="s">
        <v>306</v>
      </c>
      <c r="D314" s="88" t="s">
        <v>1280</v>
      </c>
      <c r="E314" s="88" t="s">
        <v>1281</v>
      </c>
      <c r="F314" s="88" t="s">
        <v>1282</v>
      </c>
      <c r="G314" s="88">
        <v>0</v>
      </c>
      <c r="H314" s="88">
        <v>79.285846000000006</v>
      </c>
      <c r="I314" s="88">
        <v>70.357748999999998</v>
      </c>
      <c r="J314" s="88">
        <v>63.808771</v>
      </c>
      <c r="K314" s="88">
        <v>60.120784999999998</v>
      </c>
      <c r="L314">
        <v>56.114333000000002</v>
      </c>
      <c r="M314">
        <v>57.028619999999997</v>
      </c>
      <c r="N314">
        <v>57.088388000000002</v>
      </c>
      <c r="O314">
        <v>0.61177999999999999</v>
      </c>
      <c r="P314">
        <v>0.61177999999999999</v>
      </c>
      <c r="Q314">
        <v>0.64838399999999996</v>
      </c>
      <c r="R314">
        <v>1.0188889999999999</v>
      </c>
      <c r="S314">
        <v>1.482021</v>
      </c>
      <c r="T314">
        <v>1.8525259999999999</v>
      </c>
      <c r="U314">
        <v>2.4082840000000001</v>
      </c>
      <c r="V314">
        <v>58.007837000000002</v>
      </c>
      <c r="W314">
        <v>61.705111000000002</v>
      </c>
      <c r="X314">
        <v>66.077033999999998</v>
      </c>
      <c r="Y314">
        <v>70.993990999999994</v>
      </c>
      <c r="Z314">
        <v>74.206947999999997</v>
      </c>
      <c r="AA314">
        <v>78.604020000000006</v>
      </c>
      <c r="AB314">
        <v>0</v>
      </c>
      <c r="AC314">
        <v>0</v>
      </c>
      <c r="AD314">
        <v>5.3046470000000001</v>
      </c>
      <c r="AE314">
        <v>7.3276070000000004</v>
      </c>
      <c r="AF314">
        <v>9.2175460000000005</v>
      </c>
      <c r="AG314">
        <v>10.180402000000001</v>
      </c>
      <c r="AH314">
        <v>10.180402000000001</v>
      </c>
      <c r="AI314">
        <v>0</v>
      </c>
      <c r="AJ314">
        <v>0</v>
      </c>
      <c r="AK314">
        <v>0.96715799999999996</v>
      </c>
      <c r="AL314">
        <v>0.60178500000000001</v>
      </c>
      <c r="AM314">
        <v>0</v>
      </c>
      <c r="AN314">
        <v>0</v>
      </c>
      <c r="AO314">
        <v>0</v>
      </c>
      <c r="AP314">
        <v>2.5865659999999999</v>
      </c>
      <c r="AQ314">
        <v>3.429405</v>
      </c>
      <c r="AR314">
        <v>3.2042299999999999</v>
      </c>
      <c r="AS314">
        <v>2.4146100000000001</v>
      </c>
      <c r="AT314">
        <v>1.8254859999999999</v>
      </c>
      <c r="AU314">
        <v>1.7033050000000001</v>
      </c>
      <c r="AV314">
        <v>0.85160000000000002</v>
      </c>
      <c r="AW314">
        <v>0.13556399999999999</v>
      </c>
      <c r="AX314">
        <v>9.6951999999999997E-2</v>
      </c>
      <c r="AY314">
        <v>0.102829</v>
      </c>
      <c r="AZ314">
        <v>0</v>
      </c>
      <c r="BA314">
        <v>0</v>
      </c>
      <c r="BB314">
        <v>0</v>
      </c>
      <c r="BC314">
        <v>0</v>
      </c>
      <c r="BD314">
        <v>0</v>
      </c>
      <c r="BE314">
        <v>0</v>
      </c>
      <c r="BF314">
        <v>0</v>
      </c>
      <c r="BG314">
        <v>0</v>
      </c>
      <c r="BH314">
        <v>0</v>
      </c>
      <c r="BI314">
        <v>0</v>
      </c>
      <c r="BJ314">
        <v>0</v>
      </c>
      <c r="BK314">
        <v>0</v>
      </c>
      <c r="BL314">
        <v>0</v>
      </c>
      <c r="BM314">
        <v>0</v>
      </c>
      <c r="BN314">
        <v>0</v>
      </c>
      <c r="BO314">
        <v>0</v>
      </c>
      <c r="BP314">
        <v>0</v>
      </c>
      <c r="BQ314">
        <v>0</v>
      </c>
      <c r="BR314">
        <v>0</v>
      </c>
      <c r="BS314">
        <v>0</v>
      </c>
      <c r="BT314">
        <v>0</v>
      </c>
      <c r="BU314">
        <v>0.96285600000000005</v>
      </c>
      <c r="BV314">
        <v>0.96285600000000005</v>
      </c>
      <c r="BW314">
        <v>0</v>
      </c>
      <c r="BX314">
        <v>0</v>
      </c>
      <c r="BY314">
        <v>0</v>
      </c>
      <c r="BZ314">
        <v>0</v>
      </c>
      <c r="CA314">
        <v>0</v>
      </c>
      <c r="CB314">
        <v>0</v>
      </c>
      <c r="CC314">
        <v>1.6448780000000001</v>
      </c>
      <c r="CD314">
        <v>0</v>
      </c>
      <c r="CE314">
        <v>0</v>
      </c>
      <c r="CF314">
        <v>0</v>
      </c>
      <c r="CG314">
        <v>0</v>
      </c>
      <c r="CH314">
        <v>0</v>
      </c>
      <c r="CI314">
        <v>0</v>
      </c>
      <c r="CJ314">
        <v>0</v>
      </c>
      <c r="CK314">
        <v>6.050802</v>
      </c>
      <c r="CL314">
        <v>7.8702249999999996</v>
      </c>
      <c r="CM314">
        <v>6.050802</v>
      </c>
      <c r="CN314">
        <v>140.62759199999999</v>
      </c>
      <c r="CO314">
        <v>136.200998</v>
      </c>
      <c r="CP314">
        <v>140.11305200000001</v>
      </c>
      <c r="CQ314">
        <v>143.44052300000001</v>
      </c>
      <c r="CR314">
        <v>145.454069</v>
      </c>
      <c r="CS314">
        <v>155.41967500000001</v>
      </c>
      <c r="CT314">
        <v>155.41967500000001</v>
      </c>
      <c r="CU314">
        <v>162.318455</v>
      </c>
      <c r="CV314">
        <v>160.892696</v>
      </c>
      <c r="CW314">
        <v>-3.1476999999999998E-2</v>
      </c>
      <c r="CX314">
        <v>2.8722999999999999E-2</v>
      </c>
      <c r="CY314">
        <v>2.3747999999999998E-2</v>
      </c>
      <c r="CZ314">
        <v>1.4037000000000001E-2</v>
      </c>
      <c r="DA314">
        <v>6.8514000000000005E-2</v>
      </c>
      <c r="DB314">
        <v>0.15617</v>
      </c>
      <c r="DC314">
        <v>4.6130999999999998E-2</v>
      </c>
      <c r="DD314">
        <v>21.961797000000001</v>
      </c>
      <c r="DE314">
        <v>9.9155460000000009</v>
      </c>
      <c r="DF314">
        <v>7.1697139999999999</v>
      </c>
      <c r="DG314">
        <v>7.1697139999999999</v>
      </c>
      <c r="DH314">
        <v>0.27093400000000001</v>
      </c>
      <c r="DI314">
        <v>0</v>
      </c>
      <c r="DJ314">
        <v>0</v>
      </c>
      <c r="DK314">
        <v>0</v>
      </c>
      <c r="DL314">
        <v>0</v>
      </c>
      <c r="DM314">
        <v>0</v>
      </c>
      <c r="DN314">
        <v>0</v>
      </c>
      <c r="DO314">
        <v>82.222862000000006</v>
      </c>
      <c r="DP314">
        <v>0</v>
      </c>
      <c r="DQ314">
        <v>0.27093400000000001</v>
      </c>
      <c r="DR314">
        <v>0</v>
      </c>
      <c r="DS314">
        <v>0.28529500000000002</v>
      </c>
      <c r="DT314">
        <v>57.424464</v>
      </c>
      <c r="DU314">
        <v>3.7976779999999999</v>
      </c>
      <c r="DV314">
        <v>10.488334</v>
      </c>
      <c r="DW314">
        <v>0</v>
      </c>
      <c r="DX314">
        <v>0</v>
      </c>
      <c r="DY314">
        <v>0</v>
      </c>
      <c r="DZ314">
        <v>0</v>
      </c>
      <c r="EA314">
        <v>0</v>
      </c>
      <c r="EB314">
        <v>0</v>
      </c>
      <c r="EC314">
        <v>10.623251</v>
      </c>
      <c r="ED314">
        <v>173.39984100000001</v>
      </c>
      <c r="EE314">
        <v>173.40719200000001</v>
      </c>
      <c r="EF314">
        <v>162.318455</v>
      </c>
      <c r="EG314">
        <v>85.608136000000002</v>
      </c>
      <c r="EH314">
        <v>10.867867</v>
      </c>
      <c r="EI314">
        <v>46.220520999999998</v>
      </c>
      <c r="EJ314">
        <v>11.196593</v>
      </c>
      <c r="EK314">
        <v>46.220520999999998</v>
      </c>
      <c r="EL314">
        <v>1.34378</v>
      </c>
      <c r="EM314">
        <v>0.52093699999999998</v>
      </c>
      <c r="EN314">
        <v>0.717117</v>
      </c>
      <c r="EO314">
        <v>0.64992799999999995</v>
      </c>
      <c r="EP314">
        <v>0</v>
      </c>
      <c r="EQ314">
        <v>2.2320899999999999</v>
      </c>
      <c r="ER314">
        <v>3.1863250000000001</v>
      </c>
      <c r="ES314">
        <v>0</v>
      </c>
      <c r="ET314">
        <v>0</v>
      </c>
      <c r="EU314">
        <v>0</v>
      </c>
      <c r="EV314">
        <v>0</v>
      </c>
      <c r="EW314">
        <v>0</v>
      </c>
      <c r="EX314">
        <v>0</v>
      </c>
      <c r="EY314">
        <v>0</v>
      </c>
      <c r="EZ314">
        <v>0</v>
      </c>
      <c r="FA314">
        <v>0</v>
      </c>
      <c r="FB314">
        <v>0</v>
      </c>
      <c r="FC314">
        <v>0</v>
      </c>
      <c r="FD314">
        <v>0</v>
      </c>
      <c r="FE314">
        <v>0</v>
      </c>
      <c r="FF314">
        <v>0</v>
      </c>
      <c r="FG314">
        <v>3.1519999999999999E-3</v>
      </c>
      <c r="FH314">
        <v>1.4361000000000001E-2</v>
      </c>
      <c r="FI314">
        <v>173.38548</v>
      </c>
      <c r="FJ314">
        <v>7.3499999999999998E-3</v>
      </c>
      <c r="FK314">
        <v>85063</v>
      </c>
      <c r="FL314">
        <v>85063</v>
      </c>
      <c r="FM314">
        <v>1891.453342</v>
      </c>
      <c r="FN314">
        <v>2038.573664</v>
      </c>
    </row>
    <row r="315" spans="1:170" x14ac:dyDescent="0.35">
      <c r="A315" s="88">
        <v>314</v>
      </c>
      <c r="B315" s="88">
        <v>314</v>
      </c>
      <c r="C315" s="88" t="s">
        <v>307</v>
      </c>
      <c r="D315" s="88" t="s">
        <v>1283</v>
      </c>
      <c r="E315" s="88" t="s">
        <v>1284</v>
      </c>
      <c r="F315" s="88" t="s">
        <v>1285</v>
      </c>
      <c r="G315" s="88">
        <v>0</v>
      </c>
      <c r="H315" s="88">
        <v>4.6946180000000002</v>
      </c>
      <c r="I315" s="88">
        <v>3.8732739999999999</v>
      </c>
      <c r="J315" s="88">
        <v>3.2558720000000001</v>
      </c>
      <c r="K315" s="88">
        <v>2.9252050000000001</v>
      </c>
      <c r="L315">
        <v>2.7791419999999998</v>
      </c>
      <c r="M315">
        <v>2.8244229999999999</v>
      </c>
      <c r="N315">
        <v>2.8244229999999999</v>
      </c>
      <c r="O315">
        <v>3.7384000000000001E-2</v>
      </c>
      <c r="P315">
        <v>3.7384000000000001E-2</v>
      </c>
      <c r="Q315">
        <v>3.9621000000000003E-2</v>
      </c>
      <c r="R315">
        <v>6.2261999999999998E-2</v>
      </c>
      <c r="S315">
        <v>9.0563000000000005E-2</v>
      </c>
      <c r="T315">
        <v>0.113203</v>
      </c>
      <c r="U315">
        <v>0.14716399999999999</v>
      </c>
      <c r="V315">
        <v>6.4689690000000004</v>
      </c>
      <c r="W315">
        <v>6.564381</v>
      </c>
      <c r="X315">
        <v>6.834333</v>
      </c>
      <c r="Y315">
        <v>7.1469459999999998</v>
      </c>
      <c r="Z315">
        <v>7.4229209999999997</v>
      </c>
      <c r="AA315">
        <v>7.6864819999999998</v>
      </c>
      <c r="AB315">
        <v>0</v>
      </c>
      <c r="AC315">
        <v>0</v>
      </c>
      <c r="AD315">
        <v>0</v>
      </c>
      <c r="AE315">
        <v>0</v>
      </c>
      <c r="AF315">
        <v>0</v>
      </c>
      <c r="AG315">
        <v>0</v>
      </c>
      <c r="AH315">
        <v>0</v>
      </c>
      <c r="AI315">
        <v>0</v>
      </c>
      <c r="AJ315">
        <v>0</v>
      </c>
      <c r="AK315">
        <v>0</v>
      </c>
      <c r="AL315">
        <v>0</v>
      </c>
      <c r="AM315">
        <v>0</v>
      </c>
      <c r="AN315">
        <v>0</v>
      </c>
      <c r="AO315">
        <v>0</v>
      </c>
      <c r="AP315">
        <v>1.6855599999999999</v>
      </c>
      <c r="AQ315">
        <v>2.5634009999999998</v>
      </c>
      <c r="AR315">
        <v>2.7720609999999999</v>
      </c>
      <c r="AS315">
        <v>2.6510280000000002</v>
      </c>
      <c r="AT315">
        <v>3.2648779999999999</v>
      </c>
      <c r="AU315">
        <v>3.23034</v>
      </c>
      <c r="AV315">
        <v>2.3803230000000002</v>
      </c>
      <c r="AW315">
        <v>8.3230000000000005E-3</v>
      </c>
      <c r="AX315">
        <v>5.953E-3</v>
      </c>
      <c r="AY315">
        <v>6.313E-3</v>
      </c>
      <c r="AZ315">
        <v>0</v>
      </c>
      <c r="BA315">
        <v>0</v>
      </c>
      <c r="BB315">
        <v>0</v>
      </c>
      <c r="BC315">
        <v>0</v>
      </c>
      <c r="BD315">
        <v>4.8110000000000002E-3</v>
      </c>
      <c r="BE315">
        <v>2.4988E-2</v>
      </c>
      <c r="BF315">
        <v>2.0175999999999999E-2</v>
      </c>
      <c r="BG315">
        <v>2.5142999999999999E-2</v>
      </c>
      <c r="BH315">
        <v>2.5142999999999999E-2</v>
      </c>
      <c r="BI315">
        <v>2.5142999999999999E-2</v>
      </c>
      <c r="BJ315">
        <v>2.6384999999999999E-2</v>
      </c>
      <c r="BK315">
        <v>0</v>
      </c>
      <c r="BL315">
        <v>4.3178000000000001E-2</v>
      </c>
      <c r="BM315">
        <v>4.3027000000000003E-2</v>
      </c>
      <c r="BN315">
        <v>0</v>
      </c>
      <c r="BO315">
        <v>0</v>
      </c>
      <c r="BP315">
        <v>0</v>
      </c>
      <c r="BQ315">
        <v>0</v>
      </c>
      <c r="BR315">
        <v>0</v>
      </c>
      <c r="BS315">
        <v>0</v>
      </c>
      <c r="BT315">
        <v>0</v>
      </c>
      <c r="BU315">
        <v>0</v>
      </c>
      <c r="BV315">
        <v>0</v>
      </c>
      <c r="BW315">
        <v>0</v>
      </c>
      <c r="BX315">
        <v>0</v>
      </c>
      <c r="BY315">
        <v>0</v>
      </c>
      <c r="BZ315">
        <v>0</v>
      </c>
      <c r="CA315">
        <v>0</v>
      </c>
      <c r="CB315">
        <v>0</v>
      </c>
      <c r="CC315">
        <v>0</v>
      </c>
      <c r="CD315">
        <v>0</v>
      </c>
      <c r="CE315">
        <v>0</v>
      </c>
      <c r="CF315">
        <v>0</v>
      </c>
      <c r="CG315">
        <v>0</v>
      </c>
      <c r="CH315">
        <v>0</v>
      </c>
      <c r="CI315">
        <v>0</v>
      </c>
      <c r="CJ315">
        <v>0</v>
      </c>
      <c r="CK315">
        <v>0</v>
      </c>
      <c r="CL315">
        <v>0</v>
      </c>
      <c r="CM315">
        <v>0</v>
      </c>
      <c r="CN315">
        <v>12.899666</v>
      </c>
      <c r="CO315">
        <v>13.112558999999999</v>
      </c>
      <c r="CP315">
        <v>12.971404</v>
      </c>
      <c r="CQ315">
        <v>12.810584</v>
      </c>
      <c r="CR315">
        <v>13.582647</v>
      </c>
      <c r="CS315">
        <v>13.879591</v>
      </c>
      <c r="CT315">
        <v>13.879591</v>
      </c>
      <c r="CU315">
        <v>13.471334000000001</v>
      </c>
      <c r="CV315">
        <v>13.575994</v>
      </c>
      <c r="CW315">
        <v>1.6504000000000001E-2</v>
      </c>
      <c r="CX315">
        <v>-1.0765E-2</v>
      </c>
      <c r="CY315">
        <v>-1.2397999999999999E-2</v>
      </c>
      <c r="CZ315">
        <v>6.0268000000000002E-2</v>
      </c>
      <c r="DA315">
        <v>2.1861999999999999E-2</v>
      </c>
      <c r="DB315">
        <v>7.5965000000000005E-2</v>
      </c>
      <c r="DC315">
        <v>0</v>
      </c>
      <c r="DD315">
        <v>0.97992500000000005</v>
      </c>
      <c r="DE315">
        <v>0.42773499999999998</v>
      </c>
      <c r="DF315">
        <v>-0.28793800000000003</v>
      </c>
      <c r="DG315">
        <v>0</v>
      </c>
      <c r="DH315">
        <v>0.40825699999999998</v>
      </c>
      <c r="DI315">
        <v>0</v>
      </c>
      <c r="DJ315">
        <v>0</v>
      </c>
      <c r="DK315">
        <v>0</v>
      </c>
      <c r="DL315">
        <v>0</v>
      </c>
      <c r="DM315">
        <v>0</v>
      </c>
      <c r="DN315">
        <v>0</v>
      </c>
      <c r="DO315">
        <v>7.7894420000000002</v>
      </c>
      <c r="DP315">
        <v>0.28793800000000003</v>
      </c>
      <c r="DQ315">
        <v>0.12031799999999999</v>
      </c>
      <c r="DR315">
        <v>0.32813199999999998</v>
      </c>
      <c r="DS315">
        <v>0.45482800000000001</v>
      </c>
      <c r="DT315">
        <v>2.824872</v>
      </c>
      <c r="DU315">
        <v>0.232067</v>
      </c>
      <c r="DV315">
        <v>0</v>
      </c>
      <c r="DW315">
        <v>0</v>
      </c>
      <c r="DX315">
        <v>0</v>
      </c>
      <c r="DY315">
        <v>2.6384999999999999E-2</v>
      </c>
      <c r="DZ315">
        <v>0</v>
      </c>
      <c r="EA315">
        <v>0</v>
      </c>
      <c r="EB315">
        <v>0</v>
      </c>
      <c r="EC315">
        <v>0</v>
      </c>
      <c r="ED315">
        <v>13.247862</v>
      </c>
      <c r="EE315">
        <v>13.576442999999999</v>
      </c>
      <c r="EF315">
        <v>13.471334000000001</v>
      </c>
      <c r="EG315">
        <v>8.1416509999999995</v>
      </c>
      <c r="EH315">
        <v>0</v>
      </c>
      <c r="EI315">
        <v>2.8244229999999999</v>
      </c>
      <c r="EJ315">
        <v>0</v>
      </c>
      <c r="EK315">
        <v>2.8244229999999999</v>
      </c>
      <c r="EL315">
        <v>1.701932</v>
      </c>
      <c r="EM315">
        <v>0</v>
      </c>
      <c r="EN315">
        <v>4.3820999999999999E-2</v>
      </c>
      <c r="EO315">
        <v>0</v>
      </c>
      <c r="EP315">
        <v>0</v>
      </c>
      <c r="EQ315">
        <v>0</v>
      </c>
      <c r="ER315">
        <v>0.19470899999999999</v>
      </c>
      <c r="ES315">
        <v>0</v>
      </c>
      <c r="ET315">
        <v>0</v>
      </c>
      <c r="EU315">
        <v>0</v>
      </c>
      <c r="EV315">
        <v>0</v>
      </c>
      <c r="EW315">
        <v>0</v>
      </c>
      <c r="EX315">
        <v>0</v>
      </c>
      <c r="EY315">
        <v>0</v>
      </c>
      <c r="EZ315">
        <v>0</v>
      </c>
      <c r="FA315">
        <v>0</v>
      </c>
      <c r="FB315">
        <v>0</v>
      </c>
      <c r="FC315">
        <v>0</v>
      </c>
      <c r="FD315">
        <v>0</v>
      </c>
      <c r="FE315">
        <v>0</v>
      </c>
      <c r="FF315">
        <v>0</v>
      </c>
      <c r="FG315">
        <v>1.4E-3</v>
      </c>
      <c r="FH315">
        <v>6.3769999999999999E-3</v>
      </c>
      <c r="FI315">
        <v>13.241484</v>
      </c>
      <c r="FJ315">
        <v>4.4900000000000002E-4</v>
      </c>
      <c r="FK315">
        <v>62302</v>
      </c>
      <c r="FL315">
        <v>62302</v>
      </c>
      <c r="FM315">
        <v>217.90622500000001</v>
      </c>
      <c r="FN315">
        <v>217.91343499999999</v>
      </c>
    </row>
    <row r="316" spans="1:170" x14ac:dyDescent="0.35">
      <c r="A316" s="88">
        <v>315</v>
      </c>
      <c r="B316" s="88">
        <v>315</v>
      </c>
      <c r="C316" s="88" t="s">
        <v>308</v>
      </c>
      <c r="D316" s="88" t="s">
        <v>1286</v>
      </c>
      <c r="E316" s="88" t="s">
        <v>1287</v>
      </c>
      <c r="F316" s="88" t="s">
        <v>1288</v>
      </c>
      <c r="G316" s="88">
        <v>0</v>
      </c>
      <c r="H316" s="88">
        <v>186.51897099999999</v>
      </c>
      <c r="I316" s="88">
        <v>156.87606199999999</v>
      </c>
      <c r="J316" s="88">
        <v>135.18716699999999</v>
      </c>
      <c r="K316" s="88">
        <v>122.854006</v>
      </c>
      <c r="L316">
        <v>110.260864</v>
      </c>
      <c r="M316">
        <v>112.05737499999999</v>
      </c>
      <c r="N316">
        <v>112.11745999999999</v>
      </c>
      <c r="O316">
        <v>1.3393900000000001</v>
      </c>
      <c r="P316">
        <v>1.3393900000000001</v>
      </c>
      <c r="Q316">
        <v>1.419527</v>
      </c>
      <c r="R316">
        <v>2.2306859999999999</v>
      </c>
      <c r="S316">
        <v>3.244634</v>
      </c>
      <c r="T316">
        <v>4.0557930000000004</v>
      </c>
      <c r="U316">
        <v>5.2725309999999999</v>
      </c>
      <c r="V316">
        <v>278.856313</v>
      </c>
      <c r="W316">
        <v>293.87399099999999</v>
      </c>
      <c r="X316">
        <v>312.825852</v>
      </c>
      <c r="Y316">
        <v>336.53436499999998</v>
      </c>
      <c r="Z316">
        <v>351.07807000000003</v>
      </c>
      <c r="AA316">
        <v>370.97722099999999</v>
      </c>
      <c r="AB316">
        <v>0</v>
      </c>
      <c r="AC316">
        <v>0</v>
      </c>
      <c r="AD316">
        <v>16.822168000000001</v>
      </c>
      <c r="AE316">
        <v>22.802233000000001</v>
      </c>
      <c r="AF316">
        <v>28.205400999999998</v>
      </c>
      <c r="AG316">
        <v>31.747364999999999</v>
      </c>
      <c r="AH316">
        <v>31.747364999999999</v>
      </c>
      <c r="AI316">
        <v>0</v>
      </c>
      <c r="AJ316">
        <v>0</v>
      </c>
      <c r="AK316">
        <v>3.5577909999999999</v>
      </c>
      <c r="AL316">
        <v>2.2137280000000001</v>
      </c>
      <c r="AM316">
        <v>0</v>
      </c>
      <c r="AN316">
        <v>0</v>
      </c>
      <c r="AO316">
        <v>0</v>
      </c>
      <c r="AP316">
        <v>2.790044</v>
      </c>
      <c r="AQ316">
        <v>3.4592450000000001</v>
      </c>
      <c r="AR316">
        <v>2.8680439999999998</v>
      </c>
      <c r="AS316">
        <v>2.2748460000000001</v>
      </c>
      <c r="AT316">
        <v>2.509531</v>
      </c>
      <c r="AU316">
        <v>2.6816110000000002</v>
      </c>
      <c r="AV316">
        <v>1.975465</v>
      </c>
      <c r="AW316">
        <v>0.29885800000000001</v>
      </c>
      <c r="AX316">
        <v>0.21373800000000001</v>
      </c>
      <c r="AY316">
        <v>0.22669400000000001</v>
      </c>
      <c r="AZ316">
        <v>0</v>
      </c>
      <c r="BA316">
        <v>0</v>
      </c>
      <c r="BB316">
        <v>0</v>
      </c>
      <c r="BC316">
        <v>0</v>
      </c>
      <c r="BD316">
        <v>0</v>
      </c>
      <c r="BE316">
        <v>0</v>
      </c>
      <c r="BF316">
        <v>0</v>
      </c>
      <c r="BG316">
        <v>0</v>
      </c>
      <c r="BH316">
        <v>0</v>
      </c>
      <c r="BI316">
        <v>0</v>
      </c>
      <c r="BJ316">
        <v>0</v>
      </c>
      <c r="BK316">
        <v>0</v>
      </c>
      <c r="BL316">
        <v>2.7736710000000002</v>
      </c>
      <c r="BM316">
        <v>2.7923230000000001</v>
      </c>
      <c r="BN316">
        <v>0</v>
      </c>
      <c r="BO316">
        <v>0</v>
      </c>
      <c r="BP316">
        <v>0</v>
      </c>
      <c r="BQ316">
        <v>0</v>
      </c>
      <c r="BR316">
        <v>0</v>
      </c>
      <c r="BS316">
        <v>0</v>
      </c>
      <c r="BT316">
        <v>0</v>
      </c>
      <c r="BU316">
        <v>3.5419640000000001</v>
      </c>
      <c r="BV316">
        <v>3.5419640000000001</v>
      </c>
      <c r="BW316">
        <v>0</v>
      </c>
      <c r="BX316">
        <v>0</v>
      </c>
      <c r="BY316">
        <v>0</v>
      </c>
      <c r="BZ316">
        <v>0</v>
      </c>
      <c r="CA316">
        <v>0</v>
      </c>
      <c r="CB316">
        <v>0</v>
      </c>
      <c r="CC316">
        <v>6.0508559999999996</v>
      </c>
      <c r="CD316">
        <v>0</v>
      </c>
      <c r="CE316">
        <v>0</v>
      </c>
      <c r="CF316">
        <v>0</v>
      </c>
      <c r="CG316">
        <v>0</v>
      </c>
      <c r="CH316">
        <v>0</v>
      </c>
      <c r="CI316">
        <v>0</v>
      </c>
      <c r="CJ316">
        <v>0</v>
      </c>
      <c r="CK316">
        <v>20.839673000000001</v>
      </c>
      <c r="CL316">
        <v>25.283356999999999</v>
      </c>
      <c r="CM316">
        <v>20.839673000000001</v>
      </c>
      <c r="CN316">
        <v>469.80357600000002</v>
      </c>
      <c r="CO316">
        <v>458.53609699999998</v>
      </c>
      <c r="CP316">
        <v>475.699568</v>
      </c>
      <c r="CQ316">
        <v>492.45182799999998</v>
      </c>
      <c r="CR316">
        <v>504.891321</v>
      </c>
      <c r="CS316">
        <v>542.35903800000006</v>
      </c>
      <c r="CT316">
        <v>542.35903800000006</v>
      </c>
      <c r="CU316">
        <v>571.71123799999998</v>
      </c>
      <c r="CV316">
        <v>564.54650400000003</v>
      </c>
      <c r="CW316">
        <v>-2.3983000000000001E-2</v>
      </c>
      <c r="CX316">
        <v>3.7430999999999999E-2</v>
      </c>
      <c r="CY316">
        <v>3.5215999999999997E-2</v>
      </c>
      <c r="CZ316">
        <v>2.5260000000000001E-2</v>
      </c>
      <c r="DA316">
        <v>7.4208999999999997E-2</v>
      </c>
      <c r="DB316">
        <v>0.216915</v>
      </c>
      <c r="DC316">
        <v>5.4120000000000001E-2</v>
      </c>
      <c r="DD316">
        <v>101.907661</v>
      </c>
      <c r="DE316">
        <v>36.816454999999998</v>
      </c>
      <c r="DF316">
        <v>29.3522</v>
      </c>
      <c r="DG316">
        <v>29.3522</v>
      </c>
      <c r="DH316">
        <v>0</v>
      </c>
      <c r="DI316">
        <v>0</v>
      </c>
      <c r="DJ316">
        <v>0</v>
      </c>
      <c r="DK316">
        <v>0</v>
      </c>
      <c r="DL316">
        <v>0</v>
      </c>
      <c r="DM316">
        <v>0</v>
      </c>
      <c r="DN316">
        <v>0</v>
      </c>
      <c r="DO316">
        <v>388.15032600000001</v>
      </c>
      <c r="DP316">
        <v>0</v>
      </c>
      <c r="DQ316">
        <v>0</v>
      </c>
      <c r="DR316">
        <v>0</v>
      </c>
      <c r="DS316">
        <v>0</v>
      </c>
      <c r="DT316">
        <v>112.46401899999999</v>
      </c>
      <c r="DU316">
        <v>8.3143750000000001</v>
      </c>
      <c r="DV316">
        <v>32.707642999999997</v>
      </c>
      <c r="DW316">
        <v>0</v>
      </c>
      <c r="DX316">
        <v>0</v>
      </c>
      <c r="DY316">
        <v>0</v>
      </c>
      <c r="DZ316">
        <v>0</v>
      </c>
      <c r="EA316">
        <v>0</v>
      </c>
      <c r="EB316">
        <v>0</v>
      </c>
      <c r="EC316">
        <v>34.633538000000001</v>
      </c>
      <c r="ED316">
        <v>603.43229899999994</v>
      </c>
      <c r="EE316">
        <v>603.44839100000002</v>
      </c>
      <c r="EF316">
        <v>571.71123799999998</v>
      </c>
      <c r="EG316">
        <v>403.93597</v>
      </c>
      <c r="EH316">
        <v>10.925431</v>
      </c>
      <c r="EI316">
        <v>101.19202900000001</v>
      </c>
      <c r="EJ316">
        <v>11.255898</v>
      </c>
      <c r="EK316">
        <v>101.19202900000001</v>
      </c>
      <c r="EL316">
        <v>2.0260980000000002</v>
      </c>
      <c r="EM316">
        <v>1.1392059999999999</v>
      </c>
      <c r="EN316">
        <v>1.5700069999999999</v>
      </c>
      <c r="EO316">
        <v>2.3908260000000001</v>
      </c>
      <c r="EP316">
        <v>0</v>
      </c>
      <c r="EQ316">
        <v>8.2109749999999995</v>
      </c>
      <c r="ER316">
        <v>6.9759219999999997</v>
      </c>
      <c r="ES316">
        <v>0</v>
      </c>
      <c r="ET316">
        <v>0</v>
      </c>
      <c r="EU316">
        <v>0</v>
      </c>
      <c r="EV316">
        <v>0</v>
      </c>
      <c r="EW316">
        <v>0</v>
      </c>
      <c r="EX316">
        <v>0</v>
      </c>
      <c r="EY316">
        <v>0</v>
      </c>
      <c r="EZ316">
        <v>0</v>
      </c>
      <c r="FA316">
        <v>0</v>
      </c>
      <c r="FB316">
        <v>0</v>
      </c>
      <c r="FC316">
        <v>0</v>
      </c>
      <c r="FD316">
        <v>0</v>
      </c>
      <c r="FE316">
        <v>0</v>
      </c>
      <c r="FF316">
        <v>0</v>
      </c>
      <c r="FG316">
        <v>0</v>
      </c>
      <c r="FH316">
        <v>0</v>
      </c>
      <c r="FI316">
        <v>603.43229899999994</v>
      </c>
      <c r="FJ316">
        <v>1.6093E-2</v>
      </c>
      <c r="FK316">
        <v>391150</v>
      </c>
      <c r="FL316">
        <v>391150</v>
      </c>
      <c r="FM316">
        <v>1443.299256</v>
      </c>
      <c r="FN316">
        <v>1542.75442</v>
      </c>
    </row>
    <row r="317" spans="1:170" x14ac:dyDescent="0.35">
      <c r="A317" s="88">
        <v>316</v>
      </c>
      <c r="B317" s="88">
        <v>316</v>
      </c>
      <c r="C317" s="88" t="s">
        <v>1582</v>
      </c>
      <c r="D317" s="88" t="s">
        <v>1583</v>
      </c>
      <c r="E317" s="88" t="s">
        <v>1293</v>
      </c>
      <c r="F317" s="88" t="s">
        <v>1584</v>
      </c>
      <c r="G317" s="88">
        <v>1</v>
      </c>
      <c r="H317" s="88">
        <v>18.202316</v>
      </c>
      <c r="I317" s="88">
        <v>16.845596</v>
      </c>
      <c r="J317" s="88">
        <v>15.202735000000001</v>
      </c>
      <c r="K317" s="88">
        <v>14.507904999999999</v>
      </c>
      <c r="L317">
        <v>0</v>
      </c>
      <c r="M317">
        <v>0</v>
      </c>
      <c r="N317">
        <v>0</v>
      </c>
      <c r="O317">
        <v>0.12731500000000001</v>
      </c>
      <c r="P317">
        <v>0.12731500000000001</v>
      </c>
      <c r="Q317">
        <v>0.134933</v>
      </c>
      <c r="R317">
        <v>0.212037</v>
      </c>
      <c r="S317">
        <v>0</v>
      </c>
      <c r="T317">
        <v>0</v>
      </c>
      <c r="U317">
        <v>0</v>
      </c>
      <c r="V317">
        <v>22.42231</v>
      </c>
      <c r="W317">
        <v>23.204187999999998</v>
      </c>
      <c r="X317">
        <v>24.029333000000001</v>
      </c>
      <c r="Y317">
        <v>25.109428999999999</v>
      </c>
      <c r="Z317">
        <v>0</v>
      </c>
      <c r="AA317">
        <v>0</v>
      </c>
      <c r="AB317">
        <v>0</v>
      </c>
      <c r="AC317">
        <v>0</v>
      </c>
      <c r="AD317">
        <v>0</v>
      </c>
      <c r="AE317">
        <v>0</v>
      </c>
      <c r="AF317">
        <v>0</v>
      </c>
      <c r="AG317">
        <v>0</v>
      </c>
      <c r="AH317">
        <v>0</v>
      </c>
      <c r="AI317">
        <v>0</v>
      </c>
      <c r="AJ317">
        <v>0</v>
      </c>
      <c r="AK317">
        <v>0</v>
      </c>
      <c r="AL317">
        <v>0</v>
      </c>
      <c r="AM317">
        <v>0</v>
      </c>
      <c r="AN317">
        <v>0</v>
      </c>
      <c r="AO317">
        <v>0</v>
      </c>
      <c r="AP317">
        <v>0</v>
      </c>
      <c r="AQ317">
        <v>0</v>
      </c>
      <c r="AR317">
        <v>0</v>
      </c>
      <c r="AS317">
        <v>0</v>
      </c>
      <c r="AT317">
        <v>0</v>
      </c>
      <c r="AU317">
        <v>0</v>
      </c>
      <c r="AV317">
        <v>0</v>
      </c>
      <c r="AW317">
        <v>0</v>
      </c>
      <c r="AX317">
        <v>0</v>
      </c>
      <c r="AY317">
        <v>0</v>
      </c>
      <c r="AZ317">
        <v>0</v>
      </c>
      <c r="BA317">
        <v>0</v>
      </c>
      <c r="BB317">
        <v>0</v>
      </c>
      <c r="BC317">
        <v>0</v>
      </c>
      <c r="BD317">
        <v>0</v>
      </c>
      <c r="BE317">
        <v>0</v>
      </c>
      <c r="BF317">
        <v>0</v>
      </c>
      <c r="BG317">
        <v>0</v>
      </c>
      <c r="BH317">
        <v>0</v>
      </c>
      <c r="BI317">
        <v>0</v>
      </c>
      <c r="BJ317">
        <v>0</v>
      </c>
      <c r="BK317">
        <v>0</v>
      </c>
      <c r="BL317">
        <v>3.7215999999999999E-2</v>
      </c>
      <c r="BM317">
        <v>4.6848000000000001E-2</v>
      </c>
      <c r="BN317">
        <v>0</v>
      </c>
      <c r="BO317">
        <v>0</v>
      </c>
      <c r="BP317">
        <v>0</v>
      </c>
      <c r="BQ317">
        <v>0</v>
      </c>
      <c r="BR317">
        <v>0</v>
      </c>
      <c r="BS317">
        <v>0</v>
      </c>
      <c r="BT317">
        <v>0</v>
      </c>
      <c r="BU317">
        <v>0</v>
      </c>
      <c r="BV317">
        <v>0</v>
      </c>
      <c r="BW317">
        <v>0</v>
      </c>
      <c r="BX317">
        <v>0</v>
      </c>
      <c r="BY317">
        <v>0</v>
      </c>
      <c r="BZ317">
        <v>0</v>
      </c>
      <c r="CA317">
        <v>0</v>
      </c>
      <c r="CB317">
        <v>0</v>
      </c>
      <c r="CC317">
        <v>0</v>
      </c>
      <c r="CD317">
        <v>0</v>
      </c>
      <c r="CE317">
        <v>0</v>
      </c>
      <c r="CF317">
        <v>0</v>
      </c>
      <c r="CG317">
        <v>0</v>
      </c>
      <c r="CH317">
        <v>0</v>
      </c>
      <c r="CI317">
        <v>0</v>
      </c>
      <c r="CJ317">
        <v>0</v>
      </c>
      <c r="CK317">
        <v>0</v>
      </c>
      <c r="CL317">
        <v>0</v>
      </c>
      <c r="CM317">
        <v>0</v>
      </c>
      <c r="CN317">
        <v>40.751941000000002</v>
      </c>
      <c r="CO317">
        <v>40.214314999999999</v>
      </c>
      <c r="CP317">
        <v>39.413848999999999</v>
      </c>
      <c r="CQ317">
        <v>39.829371000000002</v>
      </c>
      <c r="CR317">
        <v>0</v>
      </c>
      <c r="CS317">
        <v>0</v>
      </c>
      <c r="CT317">
        <v>0</v>
      </c>
      <c r="CU317">
        <v>0</v>
      </c>
      <c r="CV317">
        <v>0</v>
      </c>
      <c r="CW317">
        <v>-1.3193E-2</v>
      </c>
      <c r="CX317">
        <v>-1.9904999999999999E-2</v>
      </c>
      <c r="CY317">
        <v>1.0543E-2</v>
      </c>
      <c r="CZ317">
        <v>0</v>
      </c>
      <c r="DA317">
        <v>0</v>
      </c>
      <c r="DB317">
        <v>0</v>
      </c>
      <c r="DC317">
        <v>0</v>
      </c>
      <c r="DD317">
        <v>0</v>
      </c>
      <c r="DE317">
        <v>0</v>
      </c>
      <c r="DF317">
        <v>0</v>
      </c>
      <c r="DG317">
        <v>0</v>
      </c>
      <c r="DH317">
        <v>0</v>
      </c>
      <c r="DI317">
        <v>0</v>
      </c>
      <c r="DJ317">
        <v>0</v>
      </c>
      <c r="DK317">
        <v>0</v>
      </c>
      <c r="DL317">
        <v>0</v>
      </c>
      <c r="DM317">
        <v>0</v>
      </c>
      <c r="DN317">
        <v>0</v>
      </c>
      <c r="DO317">
        <v>0</v>
      </c>
      <c r="DP317">
        <v>0</v>
      </c>
      <c r="DQ317">
        <v>0</v>
      </c>
      <c r="DR317">
        <v>0</v>
      </c>
      <c r="DS317">
        <v>0</v>
      </c>
      <c r="DT317">
        <v>0</v>
      </c>
      <c r="DU317">
        <v>0</v>
      </c>
      <c r="DV317">
        <v>0</v>
      </c>
      <c r="DW317">
        <v>0</v>
      </c>
      <c r="DX317">
        <v>0</v>
      </c>
      <c r="DY317">
        <v>0</v>
      </c>
      <c r="DZ317">
        <v>0</v>
      </c>
      <c r="EA317">
        <v>0</v>
      </c>
      <c r="EB317">
        <v>0</v>
      </c>
      <c r="EC317">
        <v>0</v>
      </c>
      <c r="ED317">
        <v>0</v>
      </c>
      <c r="EE317">
        <v>0</v>
      </c>
      <c r="EF317">
        <v>0</v>
      </c>
      <c r="EG317">
        <v>0</v>
      </c>
      <c r="EH317">
        <v>0</v>
      </c>
      <c r="EI317">
        <v>0</v>
      </c>
      <c r="EJ317">
        <v>0</v>
      </c>
      <c r="EK317">
        <v>0</v>
      </c>
      <c r="EL317">
        <v>0</v>
      </c>
      <c r="EM317">
        <v>0</v>
      </c>
      <c r="EN317">
        <v>0</v>
      </c>
      <c r="EO317">
        <v>0</v>
      </c>
      <c r="EP317">
        <v>0</v>
      </c>
      <c r="EQ317">
        <v>0</v>
      </c>
      <c r="ER317">
        <v>0</v>
      </c>
      <c r="ES317">
        <v>0</v>
      </c>
      <c r="ET317">
        <v>0</v>
      </c>
      <c r="EU317">
        <v>0</v>
      </c>
      <c r="EV317">
        <v>0</v>
      </c>
      <c r="EW317">
        <v>0</v>
      </c>
      <c r="EX317">
        <v>0</v>
      </c>
      <c r="EY317">
        <v>0</v>
      </c>
      <c r="EZ317">
        <v>0</v>
      </c>
      <c r="FA317">
        <v>0</v>
      </c>
      <c r="FB317">
        <v>0</v>
      </c>
      <c r="FC317">
        <v>0</v>
      </c>
      <c r="FD317">
        <v>0</v>
      </c>
      <c r="FE317">
        <v>0</v>
      </c>
      <c r="FF317">
        <v>0</v>
      </c>
      <c r="FG317">
        <v>0</v>
      </c>
      <c r="FH317">
        <v>0</v>
      </c>
      <c r="FI317">
        <v>0</v>
      </c>
      <c r="FJ317">
        <v>0</v>
      </c>
      <c r="FK317" t="s">
        <v>1772</v>
      </c>
      <c r="FL317" t="s">
        <v>1772</v>
      </c>
      <c r="FM317" t="s">
        <v>1772</v>
      </c>
      <c r="FN317" t="s">
        <v>1772</v>
      </c>
    </row>
    <row r="318" spans="1:170" x14ac:dyDescent="0.35">
      <c r="A318" s="88">
        <v>317</v>
      </c>
      <c r="B318" s="88">
        <v>317</v>
      </c>
      <c r="C318" s="88" t="s">
        <v>310</v>
      </c>
      <c r="D318" s="88" t="s">
        <v>1289</v>
      </c>
      <c r="E318" s="88" t="s">
        <v>1290</v>
      </c>
      <c r="F318" s="88" t="s">
        <v>1291</v>
      </c>
      <c r="G318" s="88">
        <v>0</v>
      </c>
      <c r="H318" s="88">
        <v>4.3195079999999999</v>
      </c>
      <c r="I318" s="88">
        <v>3.6462910000000002</v>
      </c>
      <c r="J318" s="88">
        <v>3.140447</v>
      </c>
      <c r="K318" s="88">
        <v>2.8695759999999999</v>
      </c>
      <c r="L318">
        <v>2.5803829999999999</v>
      </c>
      <c r="M318">
        <v>2.6224259999999999</v>
      </c>
      <c r="N318">
        <v>2.6224259999999999</v>
      </c>
      <c r="O318">
        <v>3.4710999999999999E-2</v>
      </c>
      <c r="P318">
        <v>3.4710999999999999E-2</v>
      </c>
      <c r="Q318">
        <v>3.6788000000000001E-2</v>
      </c>
      <c r="R318">
        <v>5.7808999999999999E-2</v>
      </c>
      <c r="S318">
        <v>8.4085999999999994E-2</v>
      </c>
      <c r="T318">
        <v>0.10510700000000001</v>
      </c>
      <c r="U318">
        <v>0.13663900000000001</v>
      </c>
      <c r="V318">
        <v>4.8308010000000001</v>
      </c>
      <c r="W318">
        <v>4.890447</v>
      </c>
      <c r="X318">
        <v>5.0279829999999999</v>
      </c>
      <c r="Y318">
        <v>5.1994350000000003</v>
      </c>
      <c r="Z318">
        <v>5.3835800000000003</v>
      </c>
      <c r="AA318">
        <v>5.507708</v>
      </c>
      <c r="AB318">
        <v>0</v>
      </c>
      <c r="AC318">
        <v>0</v>
      </c>
      <c r="AD318">
        <v>0</v>
      </c>
      <c r="AE318">
        <v>0</v>
      </c>
      <c r="AF318">
        <v>0</v>
      </c>
      <c r="AG318">
        <v>0</v>
      </c>
      <c r="AH318">
        <v>0</v>
      </c>
      <c r="AI318">
        <v>0</v>
      </c>
      <c r="AJ318">
        <v>0</v>
      </c>
      <c r="AK318">
        <v>0</v>
      </c>
      <c r="AL318">
        <v>0</v>
      </c>
      <c r="AM318">
        <v>0</v>
      </c>
      <c r="AN318">
        <v>0</v>
      </c>
      <c r="AO318">
        <v>0</v>
      </c>
      <c r="AP318">
        <v>0.98112500000000002</v>
      </c>
      <c r="AQ318">
        <v>1.264386</v>
      </c>
      <c r="AR318">
        <v>0.94557100000000005</v>
      </c>
      <c r="AS318">
        <v>0.68208800000000003</v>
      </c>
      <c r="AT318">
        <v>0.44375599999999998</v>
      </c>
      <c r="AU318">
        <v>0.19489100000000001</v>
      </c>
      <c r="AV318">
        <v>0.121882</v>
      </c>
      <c r="AW318">
        <v>7.7210000000000004E-3</v>
      </c>
      <c r="AX318">
        <v>5.522E-3</v>
      </c>
      <c r="AY318">
        <v>5.8560000000000001E-3</v>
      </c>
      <c r="AZ318">
        <v>0</v>
      </c>
      <c r="BA318">
        <v>0</v>
      </c>
      <c r="BB318">
        <v>0</v>
      </c>
      <c r="BC318">
        <v>0</v>
      </c>
      <c r="BD318">
        <v>1.1568E-2</v>
      </c>
      <c r="BE318">
        <v>6.0079E-2</v>
      </c>
      <c r="BF318">
        <v>4.8510999999999999E-2</v>
      </c>
      <c r="BG318">
        <v>6.0451999999999999E-2</v>
      </c>
      <c r="BH318">
        <v>6.0451999999999999E-2</v>
      </c>
      <c r="BI318">
        <v>6.0451999999999999E-2</v>
      </c>
      <c r="BJ318">
        <v>6.3436999999999993E-2</v>
      </c>
      <c r="BK318">
        <v>0</v>
      </c>
      <c r="BL318">
        <v>4.7959999999999999E-3</v>
      </c>
      <c r="BM318">
        <v>4.7780000000000001E-3</v>
      </c>
      <c r="BN318">
        <v>0</v>
      </c>
      <c r="BO318">
        <v>0</v>
      </c>
      <c r="BP318">
        <v>0</v>
      </c>
      <c r="BQ318">
        <v>0</v>
      </c>
      <c r="BR318">
        <v>0</v>
      </c>
      <c r="BS318">
        <v>0</v>
      </c>
      <c r="BT318">
        <v>0</v>
      </c>
      <c r="BU318">
        <v>0</v>
      </c>
      <c r="BV318">
        <v>0</v>
      </c>
      <c r="BW318">
        <v>0</v>
      </c>
      <c r="BX318">
        <v>0</v>
      </c>
      <c r="BY318">
        <v>0</v>
      </c>
      <c r="BZ318">
        <v>0</v>
      </c>
      <c r="CA318">
        <v>0</v>
      </c>
      <c r="CB318">
        <v>0</v>
      </c>
      <c r="CC318">
        <v>0</v>
      </c>
      <c r="CD318">
        <v>0</v>
      </c>
      <c r="CE318">
        <v>0</v>
      </c>
      <c r="CF318">
        <v>0</v>
      </c>
      <c r="CG318">
        <v>0</v>
      </c>
      <c r="CH318">
        <v>0</v>
      </c>
      <c r="CI318">
        <v>0</v>
      </c>
      <c r="CJ318">
        <v>0</v>
      </c>
      <c r="CK318">
        <v>0</v>
      </c>
      <c r="CL318">
        <v>0</v>
      </c>
      <c r="CM318">
        <v>0</v>
      </c>
      <c r="CN318">
        <v>10.185432</v>
      </c>
      <c r="CO318">
        <v>9.9062319999999993</v>
      </c>
      <c r="CP318">
        <v>9.2099329999999995</v>
      </c>
      <c r="CQ318">
        <v>8.8693600000000004</v>
      </c>
      <c r="CR318">
        <v>8.5522580000000001</v>
      </c>
      <c r="CS318">
        <v>8.4905849999999994</v>
      </c>
      <c r="CT318">
        <v>8.4905849999999994</v>
      </c>
      <c r="CU318">
        <v>8.6514450000000007</v>
      </c>
      <c r="CV318">
        <v>8.7352439999999998</v>
      </c>
      <c r="CW318">
        <v>-2.7411999999999999E-2</v>
      </c>
      <c r="CX318">
        <v>-7.0289000000000004E-2</v>
      </c>
      <c r="CY318">
        <v>-3.6978999999999998E-2</v>
      </c>
      <c r="CZ318">
        <v>-3.5753E-2</v>
      </c>
      <c r="DA318">
        <v>-7.2110000000000004E-3</v>
      </c>
      <c r="DB318">
        <v>-0.13963800000000001</v>
      </c>
      <c r="DC318">
        <v>3.2103E-2</v>
      </c>
      <c r="DD318">
        <v>-1.422274</v>
      </c>
      <c r="DE318">
        <v>2.3643999999999998E-2</v>
      </c>
      <c r="DF318">
        <v>0.27257300000000001</v>
      </c>
      <c r="DG318">
        <v>0.27257300000000001</v>
      </c>
      <c r="DH318">
        <v>0.11171300000000001</v>
      </c>
      <c r="DI318">
        <v>0</v>
      </c>
      <c r="DJ318">
        <v>0</v>
      </c>
      <c r="DK318">
        <v>0</v>
      </c>
      <c r="DL318">
        <v>0</v>
      </c>
      <c r="DM318">
        <v>0</v>
      </c>
      <c r="DN318">
        <v>0</v>
      </c>
      <c r="DO318">
        <v>5.6791450000000001</v>
      </c>
      <c r="DP318">
        <v>0</v>
      </c>
      <c r="DQ318">
        <v>0.11171300000000001</v>
      </c>
      <c r="DR318">
        <v>0</v>
      </c>
      <c r="DS318">
        <v>0.117635</v>
      </c>
      <c r="DT318">
        <v>2.622843</v>
      </c>
      <c r="DU318">
        <v>0.21546999999999999</v>
      </c>
      <c r="DV318">
        <v>0</v>
      </c>
      <c r="DW318">
        <v>0</v>
      </c>
      <c r="DX318">
        <v>0</v>
      </c>
      <c r="DY318">
        <v>6.3436999999999993E-2</v>
      </c>
      <c r="DZ318">
        <v>0</v>
      </c>
      <c r="EA318">
        <v>0</v>
      </c>
      <c r="EB318">
        <v>0</v>
      </c>
      <c r="EC318">
        <v>0</v>
      </c>
      <c r="ED318">
        <v>9.3237229999999993</v>
      </c>
      <c r="EE318">
        <v>9.3241399999999999</v>
      </c>
      <c r="EF318">
        <v>8.6514450000000007</v>
      </c>
      <c r="EG318">
        <v>5.8689669999999996</v>
      </c>
      <c r="EH318">
        <v>0</v>
      </c>
      <c r="EI318">
        <v>2.6224259999999999</v>
      </c>
      <c r="EJ318">
        <v>0</v>
      </c>
      <c r="EK318">
        <v>2.6224259999999999</v>
      </c>
      <c r="EL318">
        <v>0.25500499999999998</v>
      </c>
      <c r="EM318">
        <v>0</v>
      </c>
      <c r="EN318">
        <v>4.0687000000000001E-2</v>
      </c>
      <c r="EO318">
        <v>0</v>
      </c>
      <c r="EP318">
        <v>0</v>
      </c>
      <c r="EQ318">
        <v>0</v>
      </c>
      <c r="ER318">
        <v>0.180783</v>
      </c>
      <c r="ES318">
        <v>0</v>
      </c>
      <c r="ET318">
        <v>0</v>
      </c>
      <c r="EU318">
        <v>0</v>
      </c>
      <c r="EV318">
        <v>0</v>
      </c>
      <c r="EW318">
        <v>0</v>
      </c>
      <c r="EX318">
        <v>0</v>
      </c>
      <c r="EY318">
        <v>0</v>
      </c>
      <c r="EZ318">
        <v>0</v>
      </c>
      <c r="FA318">
        <v>0</v>
      </c>
      <c r="FB318">
        <v>0</v>
      </c>
      <c r="FC318">
        <v>0</v>
      </c>
      <c r="FD318">
        <v>0</v>
      </c>
      <c r="FE318">
        <v>0</v>
      </c>
      <c r="FF318">
        <v>0</v>
      </c>
      <c r="FG318">
        <v>1.2999999999999999E-3</v>
      </c>
      <c r="FH318">
        <v>5.921E-3</v>
      </c>
      <c r="FI318">
        <v>9.3178020000000004</v>
      </c>
      <c r="FJ318">
        <v>4.17E-4</v>
      </c>
      <c r="FK318">
        <v>44410</v>
      </c>
      <c r="FL318">
        <v>44410</v>
      </c>
      <c r="FM318">
        <v>196.69542300000001</v>
      </c>
      <c r="FN318">
        <v>209.95586599999999</v>
      </c>
    </row>
    <row r="319" spans="1:170" x14ac:dyDescent="0.35">
      <c r="A319" s="88">
        <v>318</v>
      </c>
      <c r="B319" s="88">
        <v>318</v>
      </c>
      <c r="C319" s="88" t="s">
        <v>309</v>
      </c>
      <c r="D319" s="88" t="s">
        <v>1292</v>
      </c>
      <c r="E319" s="88" t="s">
        <v>1293</v>
      </c>
      <c r="F319" s="88" t="s">
        <v>1294</v>
      </c>
      <c r="G319" s="88">
        <v>3</v>
      </c>
      <c r="H319" s="88">
        <v>0</v>
      </c>
      <c r="I319" s="88">
        <v>0</v>
      </c>
      <c r="J319" s="88">
        <v>0</v>
      </c>
      <c r="K319" s="88">
        <v>0</v>
      </c>
      <c r="L319">
        <v>14.139094</v>
      </c>
      <c r="M319">
        <v>14.369465999999999</v>
      </c>
      <c r="N319">
        <v>14.395737</v>
      </c>
      <c r="O319">
        <v>0</v>
      </c>
      <c r="P319">
        <v>0</v>
      </c>
      <c r="Q319">
        <v>0</v>
      </c>
      <c r="R319">
        <v>0</v>
      </c>
      <c r="S319">
        <v>0.30841800000000003</v>
      </c>
      <c r="T319">
        <v>0.38552199999999998</v>
      </c>
      <c r="U319">
        <v>0.50117900000000004</v>
      </c>
      <c r="V319">
        <v>0</v>
      </c>
      <c r="W319">
        <v>0</v>
      </c>
      <c r="X319">
        <v>0</v>
      </c>
      <c r="Y319">
        <v>0</v>
      </c>
      <c r="Z319">
        <v>26.246518999999999</v>
      </c>
      <c r="AA319">
        <v>27.250318</v>
      </c>
      <c r="AB319">
        <v>0</v>
      </c>
      <c r="AC319">
        <v>0</v>
      </c>
      <c r="AD319">
        <v>0</v>
      </c>
      <c r="AE319">
        <v>0</v>
      </c>
      <c r="AF319">
        <v>0</v>
      </c>
      <c r="AG319">
        <v>0</v>
      </c>
      <c r="AH319">
        <v>0</v>
      </c>
      <c r="AI319">
        <v>0</v>
      </c>
      <c r="AJ319">
        <v>0</v>
      </c>
      <c r="AK319">
        <v>0</v>
      </c>
      <c r="AL319">
        <v>0</v>
      </c>
      <c r="AM319">
        <v>0</v>
      </c>
      <c r="AN319">
        <v>0</v>
      </c>
      <c r="AO319">
        <v>0</v>
      </c>
      <c r="AP319">
        <v>0</v>
      </c>
      <c r="AQ319">
        <v>0</v>
      </c>
      <c r="AR319">
        <v>0</v>
      </c>
      <c r="AS319">
        <v>0</v>
      </c>
      <c r="AT319">
        <v>0</v>
      </c>
      <c r="AU319">
        <v>0</v>
      </c>
      <c r="AV319">
        <v>0</v>
      </c>
      <c r="AW319">
        <v>0</v>
      </c>
      <c r="AX319">
        <v>0</v>
      </c>
      <c r="AY319">
        <v>0</v>
      </c>
      <c r="AZ319">
        <v>0</v>
      </c>
      <c r="BA319">
        <v>0</v>
      </c>
      <c r="BB319">
        <v>0</v>
      </c>
      <c r="BC319">
        <v>0</v>
      </c>
      <c r="BD319">
        <v>0</v>
      </c>
      <c r="BE319">
        <v>0</v>
      </c>
      <c r="BF319">
        <v>0</v>
      </c>
      <c r="BG319">
        <v>0</v>
      </c>
      <c r="BH319">
        <v>0</v>
      </c>
      <c r="BI319">
        <v>0</v>
      </c>
      <c r="BJ319">
        <v>0</v>
      </c>
      <c r="BK319">
        <v>0</v>
      </c>
      <c r="BL319">
        <v>0</v>
      </c>
      <c r="BM319">
        <v>0</v>
      </c>
      <c r="BN319">
        <v>0</v>
      </c>
      <c r="BO319">
        <v>0</v>
      </c>
      <c r="BP319">
        <v>0</v>
      </c>
      <c r="BQ319">
        <v>0</v>
      </c>
      <c r="BR319">
        <v>0</v>
      </c>
      <c r="BS319">
        <v>0</v>
      </c>
      <c r="BT319">
        <v>0</v>
      </c>
      <c r="BU319">
        <v>0</v>
      </c>
      <c r="BV319">
        <v>0</v>
      </c>
      <c r="BW319">
        <v>0</v>
      </c>
      <c r="BX319">
        <v>0</v>
      </c>
      <c r="BY319">
        <v>0</v>
      </c>
      <c r="BZ319">
        <v>0</v>
      </c>
      <c r="CA319">
        <v>0</v>
      </c>
      <c r="CB319">
        <v>0</v>
      </c>
      <c r="CC319">
        <v>0</v>
      </c>
      <c r="CD319">
        <v>0</v>
      </c>
      <c r="CE319">
        <v>0</v>
      </c>
      <c r="CF319">
        <v>0</v>
      </c>
      <c r="CG319">
        <v>0</v>
      </c>
      <c r="CH319">
        <v>0</v>
      </c>
      <c r="CI319">
        <v>0</v>
      </c>
      <c r="CJ319">
        <v>0</v>
      </c>
      <c r="CK319">
        <v>0</v>
      </c>
      <c r="CL319">
        <v>0</v>
      </c>
      <c r="CM319">
        <v>0</v>
      </c>
      <c r="CN319">
        <v>0</v>
      </c>
      <c r="CO319">
        <v>0</v>
      </c>
      <c r="CP319">
        <v>0</v>
      </c>
      <c r="CQ319">
        <v>0</v>
      </c>
      <c r="CR319">
        <v>40.694029999999998</v>
      </c>
      <c r="CS319">
        <v>42.005305999999997</v>
      </c>
      <c r="CT319">
        <v>42.005305999999997</v>
      </c>
      <c r="CU319">
        <v>43.163449</v>
      </c>
      <c r="CV319">
        <v>42.370094999999999</v>
      </c>
      <c r="CW319">
        <v>0</v>
      </c>
      <c r="CX319">
        <v>0</v>
      </c>
      <c r="CY319">
        <v>0</v>
      </c>
      <c r="CZ319">
        <v>0</v>
      </c>
      <c r="DA319">
        <v>3.2223000000000002E-2</v>
      </c>
      <c r="DB319">
        <v>0</v>
      </c>
      <c r="DC319">
        <v>2.7570999999999998E-2</v>
      </c>
      <c r="DD319">
        <v>0</v>
      </c>
      <c r="DE319">
        <v>1.2653620000000001</v>
      </c>
      <c r="DF319">
        <v>1.1581429999999999</v>
      </c>
      <c r="DG319">
        <v>1.1581429999999999</v>
      </c>
      <c r="DH319">
        <v>0</v>
      </c>
      <c r="DI319">
        <v>0</v>
      </c>
      <c r="DJ319">
        <v>0</v>
      </c>
      <c r="DK319">
        <v>0</v>
      </c>
      <c r="DL319">
        <v>0</v>
      </c>
      <c r="DM319">
        <v>0</v>
      </c>
      <c r="DN319">
        <v>0</v>
      </c>
      <c r="DO319">
        <v>27.473178999999998</v>
      </c>
      <c r="DP319">
        <v>0</v>
      </c>
      <c r="DQ319">
        <v>0</v>
      </c>
      <c r="DR319">
        <v>0</v>
      </c>
      <c r="DS319">
        <v>0</v>
      </c>
      <c r="DT319">
        <v>14.541757</v>
      </c>
      <c r="DU319">
        <v>0.79032000000000002</v>
      </c>
      <c r="DV319">
        <v>0</v>
      </c>
      <c r="DW319">
        <v>0</v>
      </c>
      <c r="DX319">
        <v>0</v>
      </c>
      <c r="DY319">
        <v>0</v>
      </c>
      <c r="DZ319">
        <v>0</v>
      </c>
      <c r="EA319">
        <v>0</v>
      </c>
      <c r="EB319">
        <v>0</v>
      </c>
      <c r="EC319">
        <v>0</v>
      </c>
      <c r="ED319">
        <v>44.281782999999997</v>
      </c>
      <c r="EE319">
        <v>44.283312000000002</v>
      </c>
      <c r="EF319">
        <v>43.163449</v>
      </c>
      <c r="EG319">
        <v>28.288139999999999</v>
      </c>
      <c r="EH319">
        <v>4.7769589999999997</v>
      </c>
      <c r="EI319">
        <v>9.6187780000000007</v>
      </c>
      <c r="EJ319">
        <v>4.9214500000000001</v>
      </c>
      <c r="EK319">
        <v>9.6187780000000007</v>
      </c>
      <c r="EL319">
        <v>0</v>
      </c>
      <c r="EM319">
        <v>0</v>
      </c>
      <c r="EN319">
        <v>0.14923700000000001</v>
      </c>
      <c r="EO319">
        <v>0</v>
      </c>
      <c r="EP319">
        <v>0</v>
      </c>
      <c r="EQ319">
        <v>0</v>
      </c>
      <c r="ER319">
        <v>0.66309399999999996</v>
      </c>
      <c r="ES319">
        <v>0</v>
      </c>
      <c r="ET319">
        <v>0</v>
      </c>
      <c r="EU319">
        <v>0</v>
      </c>
      <c r="EV319">
        <v>0</v>
      </c>
      <c r="EW319">
        <v>0</v>
      </c>
      <c r="EX319">
        <v>0</v>
      </c>
      <c r="EY319">
        <v>0</v>
      </c>
      <c r="EZ319">
        <v>0</v>
      </c>
      <c r="FA319">
        <v>0</v>
      </c>
      <c r="FB319">
        <v>0</v>
      </c>
      <c r="FC319">
        <v>0</v>
      </c>
      <c r="FD319">
        <v>0</v>
      </c>
      <c r="FE319">
        <v>0</v>
      </c>
      <c r="FF319">
        <v>0</v>
      </c>
      <c r="FG319">
        <v>0</v>
      </c>
      <c r="FH319">
        <v>0</v>
      </c>
      <c r="FI319">
        <v>44.281782999999997</v>
      </c>
      <c r="FJ319">
        <v>1.5299999999999999E-3</v>
      </c>
      <c r="FK319">
        <v>509526</v>
      </c>
      <c r="FL319">
        <v>509526</v>
      </c>
      <c r="FM319">
        <v>83.155904000000007</v>
      </c>
      <c r="FN319">
        <v>86.910799999999995</v>
      </c>
    </row>
    <row r="320" spans="1:170" x14ac:dyDescent="0.35">
      <c r="A320" s="88">
        <v>319</v>
      </c>
      <c r="B320" s="88">
        <v>319</v>
      </c>
      <c r="C320" s="88" t="s">
        <v>311</v>
      </c>
      <c r="D320" s="88" t="s">
        <v>1295</v>
      </c>
      <c r="E320" s="88" t="s">
        <v>1296</v>
      </c>
      <c r="F320" s="88" t="s">
        <v>1297</v>
      </c>
      <c r="G320" s="88">
        <v>0</v>
      </c>
      <c r="H320" s="88">
        <v>4.2525959999999996</v>
      </c>
      <c r="I320" s="88">
        <v>3.5900889999999999</v>
      </c>
      <c r="J320" s="88">
        <v>3.0922860000000001</v>
      </c>
      <c r="K320" s="88">
        <v>2.82572</v>
      </c>
      <c r="L320">
        <v>2.5311970000000001</v>
      </c>
      <c r="M320">
        <v>2.5724390000000001</v>
      </c>
      <c r="N320">
        <v>2.5724390000000001</v>
      </c>
      <c r="O320">
        <v>3.4049000000000003E-2</v>
      </c>
      <c r="P320">
        <v>3.4049000000000003E-2</v>
      </c>
      <c r="Q320">
        <v>3.6086E-2</v>
      </c>
      <c r="R320">
        <v>5.6707E-2</v>
      </c>
      <c r="S320">
        <v>8.2483000000000001E-2</v>
      </c>
      <c r="T320">
        <v>0.103104</v>
      </c>
      <c r="U320">
        <v>0.13403499999999999</v>
      </c>
      <c r="V320">
        <v>4.7520990000000003</v>
      </c>
      <c r="W320">
        <v>5.0099429999999998</v>
      </c>
      <c r="X320">
        <v>5.2995109999999999</v>
      </c>
      <c r="Y320">
        <v>5.532381</v>
      </c>
      <c r="Z320">
        <v>5.7548570000000003</v>
      </c>
      <c r="AA320">
        <v>5.9886850000000003</v>
      </c>
      <c r="AB320">
        <v>0</v>
      </c>
      <c r="AC320">
        <v>0</v>
      </c>
      <c r="AD320">
        <v>0</v>
      </c>
      <c r="AE320">
        <v>0</v>
      </c>
      <c r="AF320">
        <v>0</v>
      </c>
      <c r="AG320">
        <v>0</v>
      </c>
      <c r="AH320">
        <v>0</v>
      </c>
      <c r="AI320">
        <v>0</v>
      </c>
      <c r="AJ320">
        <v>0</v>
      </c>
      <c r="AK320">
        <v>0</v>
      </c>
      <c r="AL320">
        <v>0</v>
      </c>
      <c r="AM320">
        <v>0</v>
      </c>
      <c r="AN320">
        <v>0</v>
      </c>
      <c r="AO320">
        <v>0</v>
      </c>
      <c r="AP320">
        <v>1.2612920000000001</v>
      </c>
      <c r="AQ320">
        <v>1.536953</v>
      </c>
      <c r="AR320">
        <v>1.2479929999999999</v>
      </c>
      <c r="AS320">
        <v>1.096454</v>
      </c>
      <c r="AT320">
        <v>0.86462799999999995</v>
      </c>
      <c r="AU320">
        <v>0.78437800000000002</v>
      </c>
      <c r="AV320">
        <v>0.36547800000000003</v>
      </c>
      <c r="AW320">
        <v>7.5690000000000002E-3</v>
      </c>
      <c r="AX320">
        <v>5.4130000000000003E-3</v>
      </c>
      <c r="AY320">
        <v>5.7419999999999997E-3</v>
      </c>
      <c r="AZ320">
        <v>0</v>
      </c>
      <c r="BA320">
        <v>0</v>
      </c>
      <c r="BB320">
        <v>0</v>
      </c>
      <c r="BC320">
        <v>0</v>
      </c>
      <c r="BD320">
        <v>0</v>
      </c>
      <c r="BE320">
        <v>0</v>
      </c>
      <c r="BF320">
        <v>0</v>
      </c>
      <c r="BG320">
        <v>0</v>
      </c>
      <c r="BH320">
        <v>0</v>
      </c>
      <c r="BI320">
        <v>0</v>
      </c>
      <c r="BJ320">
        <v>0</v>
      </c>
      <c r="BK320">
        <v>0</v>
      </c>
      <c r="BL320">
        <v>6.5960000000000003E-3</v>
      </c>
      <c r="BM320">
        <v>6.5700000000000003E-3</v>
      </c>
      <c r="BN320">
        <v>0</v>
      </c>
      <c r="BO320">
        <v>0</v>
      </c>
      <c r="BP320">
        <v>0</v>
      </c>
      <c r="BQ320">
        <v>0</v>
      </c>
      <c r="BR320">
        <v>0</v>
      </c>
      <c r="BS320">
        <v>0</v>
      </c>
      <c r="BT320">
        <v>0</v>
      </c>
      <c r="BU320">
        <v>0</v>
      </c>
      <c r="BV320">
        <v>0</v>
      </c>
      <c r="BW320">
        <v>0</v>
      </c>
      <c r="BX320">
        <v>0</v>
      </c>
      <c r="BY320">
        <v>0</v>
      </c>
      <c r="BZ320">
        <v>0</v>
      </c>
      <c r="CA320">
        <v>0</v>
      </c>
      <c r="CB320">
        <v>0</v>
      </c>
      <c r="CC320">
        <v>0</v>
      </c>
      <c r="CD320">
        <v>0</v>
      </c>
      <c r="CE320">
        <v>0</v>
      </c>
      <c r="CF320">
        <v>0</v>
      </c>
      <c r="CG320">
        <v>0</v>
      </c>
      <c r="CH320">
        <v>0</v>
      </c>
      <c r="CI320">
        <v>0</v>
      </c>
      <c r="CJ320">
        <v>0</v>
      </c>
      <c r="CK320">
        <v>0</v>
      </c>
      <c r="CL320">
        <v>0</v>
      </c>
      <c r="CM320">
        <v>0</v>
      </c>
      <c r="CN320">
        <v>10.307605000000001</v>
      </c>
      <c r="CO320">
        <v>10.183043</v>
      </c>
      <c r="CP320">
        <v>9.6881880000000002</v>
      </c>
      <c r="CQ320">
        <v>9.5112620000000003</v>
      </c>
      <c r="CR320">
        <v>9.2331649999999996</v>
      </c>
      <c r="CS320">
        <v>9.4486059999999998</v>
      </c>
      <c r="CT320">
        <v>9.4486059999999998</v>
      </c>
      <c r="CU320">
        <v>9.3085629999999995</v>
      </c>
      <c r="CV320">
        <v>9.3292389999999994</v>
      </c>
      <c r="CW320">
        <v>-1.2083999999999999E-2</v>
      </c>
      <c r="CX320">
        <v>-4.8596E-2</v>
      </c>
      <c r="CY320">
        <v>-1.8262E-2</v>
      </c>
      <c r="CZ320">
        <v>-2.9239000000000001E-2</v>
      </c>
      <c r="DA320">
        <v>2.3333E-2</v>
      </c>
      <c r="DB320">
        <v>-8.3335999999999993E-2</v>
      </c>
      <c r="DC320">
        <v>0</v>
      </c>
      <c r="DD320">
        <v>-0.85899800000000004</v>
      </c>
      <c r="DE320">
        <v>0.23854700000000001</v>
      </c>
      <c r="DF320">
        <v>-3.0459E-2</v>
      </c>
      <c r="DG320">
        <v>0</v>
      </c>
      <c r="DH320">
        <v>0.140043</v>
      </c>
      <c r="DI320">
        <v>0</v>
      </c>
      <c r="DJ320">
        <v>0</v>
      </c>
      <c r="DK320">
        <v>0</v>
      </c>
      <c r="DL320">
        <v>0</v>
      </c>
      <c r="DM320">
        <v>0</v>
      </c>
      <c r="DN320">
        <v>0</v>
      </c>
      <c r="DO320">
        <v>6.1172440000000003</v>
      </c>
      <c r="DP320">
        <v>3.0459E-2</v>
      </c>
      <c r="DQ320">
        <v>0.109584</v>
      </c>
      <c r="DR320">
        <v>0</v>
      </c>
      <c r="DS320">
        <v>0.11539199999999999</v>
      </c>
      <c r="DT320">
        <v>2.572848</v>
      </c>
      <c r="DU320">
        <v>0.211363</v>
      </c>
      <c r="DV320">
        <v>0</v>
      </c>
      <c r="DW320">
        <v>0</v>
      </c>
      <c r="DX320">
        <v>0</v>
      </c>
      <c r="DY320">
        <v>0</v>
      </c>
      <c r="DZ320">
        <v>0</v>
      </c>
      <c r="EA320">
        <v>0</v>
      </c>
      <c r="EB320">
        <v>0</v>
      </c>
      <c r="EC320">
        <v>0</v>
      </c>
      <c r="ED320">
        <v>9.4246300000000005</v>
      </c>
      <c r="EE320">
        <v>9.4250389999999999</v>
      </c>
      <c r="EF320">
        <v>9.3085629999999995</v>
      </c>
      <c r="EG320">
        <v>6.3158989999999999</v>
      </c>
      <c r="EH320">
        <v>0</v>
      </c>
      <c r="EI320">
        <v>2.5724390000000001</v>
      </c>
      <c r="EJ320">
        <v>0</v>
      </c>
      <c r="EK320">
        <v>2.5724390000000001</v>
      </c>
      <c r="EL320">
        <v>3.2199999999999999E-2</v>
      </c>
      <c r="EM320">
        <v>0</v>
      </c>
      <c r="EN320">
        <v>3.9912000000000003E-2</v>
      </c>
      <c r="EO320">
        <v>0</v>
      </c>
      <c r="EP320">
        <v>0</v>
      </c>
      <c r="EQ320">
        <v>0</v>
      </c>
      <c r="ER320">
        <v>0.17733699999999999</v>
      </c>
      <c r="ES320">
        <v>0</v>
      </c>
      <c r="ET320">
        <v>0</v>
      </c>
      <c r="EU320">
        <v>0</v>
      </c>
      <c r="EV320">
        <v>0</v>
      </c>
      <c r="EW320">
        <v>0</v>
      </c>
      <c r="EX320">
        <v>0</v>
      </c>
      <c r="EY320">
        <v>0</v>
      </c>
      <c r="EZ320">
        <v>0</v>
      </c>
      <c r="FA320">
        <v>0</v>
      </c>
      <c r="FB320">
        <v>0</v>
      </c>
      <c r="FC320">
        <v>0</v>
      </c>
      <c r="FD320">
        <v>0</v>
      </c>
      <c r="FE320">
        <v>0</v>
      </c>
      <c r="FF320">
        <v>0</v>
      </c>
      <c r="FG320">
        <v>1.2750000000000001E-3</v>
      </c>
      <c r="FH320">
        <v>5.8079999999999998E-3</v>
      </c>
      <c r="FI320">
        <v>9.4188220000000005</v>
      </c>
      <c r="FJ320">
        <v>4.0900000000000002E-4</v>
      </c>
      <c r="FK320">
        <v>37813</v>
      </c>
      <c r="FL320">
        <v>37813</v>
      </c>
      <c r="FM320">
        <v>246.720416</v>
      </c>
      <c r="FN320">
        <v>249.25394399999999</v>
      </c>
    </row>
    <row r="321" spans="1:170" x14ac:dyDescent="0.35">
      <c r="A321" s="88">
        <v>320</v>
      </c>
      <c r="B321" s="88">
        <v>320</v>
      </c>
      <c r="C321" s="88" t="s">
        <v>312</v>
      </c>
      <c r="D321" s="88" t="s">
        <v>1298</v>
      </c>
      <c r="E321" s="88" t="s">
        <v>1299</v>
      </c>
      <c r="F321" s="88" t="s">
        <v>1300</v>
      </c>
      <c r="G321" s="88">
        <v>0</v>
      </c>
      <c r="H321" s="88">
        <v>85.903383000000005</v>
      </c>
      <c r="I321" s="88">
        <v>72.141058000000001</v>
      </c>
      <c r="J321" s="88">
        <v>62.023499000000001</v>
      </c>
      <c r="K321" s="88">
        <v>56.330745999999998</v>
      </c>
      <c r="L321">
        <v>50.338427000000003</v>
      </c>
      <c r="M321">
        <v>51.158605000000001</v>
      </c>
      <c r="N321">
        <v>51.176538999999998</v>
      </c>
      <c r="O321">
        <v>0.63421700000000003</v>
      </c>
      <c r="P321">
        <v>0.63421700000000003</v>
      </c>
      <c r="Q321">
        <v>0.67216299999999995</v>
      </c>
      <c r="R321">
        <v>1.0562560000000001</v>
      </c>
      <c r="S321">
        <v>1.536373</v>
      </c>
      <c r="T321">
        <v>1.920466</v>
      </c>
      <c r="U321">
        <v>2.4966050000000002</v>
      </c>
      <c r="V321">
        <v>125.036674</v>
      </c>
      <c r="W321">
        <v>131.46087399999999</v>
      </c>
      <c r="X321">
        <v>140.89657600000001</v>
      </c>
      <c r="Y321">
        <v>149.16412299999999</v>
      </c>
      <c r="Z321">
        <v>156.12222800000001</v>
      </c>
      <c r="AA321">
        <v>162.717884</v>
      </c>
      <c r="AB321">
        <v>0</v>
      </c>
      <c r="AC321">
        <v>0</v>
      </c>
      <c r="AD321">
        <v>5.1110759999999997</v>
      </c>
      <c r="AE321">
        <v>6.7463189999999997</v>
      </c>
      <c r="AF321">
        <v>8.1425490000000007</v>
      </c>
      <c r="AG321">
        <v>9.4257639999999991</v>
      </c>
      <c r="AH321">
        <v>9.4257639999999991</v>
      </c>
      <c r="AI321">
        <v>0</v>
      </c>
      <c r="AJ321">
        <v>0</v>
      </c>
      <c r="AK321">
        <v>1.2889489999999999</v>
      </c>
      <c r="AL321">
        <v>0.80201</v>
      </c>
      <c r="AM321">
        <v>0</v>
      </c>
      <c r="AN321">
        <v>0</v>
      </c>
      <c r="AO321">
        <v>0</v>
      </c>
      <c r="AP321">
        <v>2.3257379999999999</v>
      </c>
      <c r="AQ321">
        <v>3.2622260000000001</v>
      </c>
      <c r="AR321">
        <v>2.6433870000000002</v>
      </c>
      <c r="AS321">
        <v>1.5543149999999999</v>
      </c>
      <c r="AT321">
        <v>1.7918799999999999</v>
      </c>
      <c r="AU321">
        <v>1.390063</v>
      </c>
      <c r="AV321">
        <v>0.88164299999999995</v>
      </c>
      <c r="AW321">
        <v>0.139629</v>
      </c>
      <c r="AX321">
        <v>9.9860000000000004E-2</v>
      </c>
      <c r="AY321">
        <v>0.10591299999999999</v>
      </c>
      <c r="AZ321">
        <v>0</v>
      </c>
      <c r="BA321">
        <v>0</v>
      </c>
      <c r="BB321">
        <v>0</v>
      </c>
      <c r="BC321">
        <v>0</v>
      </c>
      <c r="BD321">
        <v>0</v>
      </c>
      <c r="BE321">
        <v>0</v>
      </c>
      <c r="BF321">
        <v>0</v>
      </c>
      <c r="BG321">
        <v>0</v>
      </c>
      <c r="BH321">
        <v>0</v>
      </c>
      <c r="BI321">
        <v>0</v>
      </c>
      <c r="BJ321">
        <v>0</v>
      </c>
      <c r="BK321">
        <v>0</v>
      </c>
      <c r="BL321">
        <v>1.021558</v>
      </c>
      <c r="BM321">
        <v>1.009444</v>
      </c>
      <c r="BN321">
        <v>0</v>
      </c>
      <c r="BO321">
        <v>0</v>
      </c>
      <c r="BP321">
        <v>0</v>
      </c>
      <c r="BQ321">
        <v>0</v>
      </c>
      <c r="BR321">
        <v>0</v>
      </c>
      <c r="BS321">
        <v>0</v>
      </c>
      <c r="BT321">
        <v>0</v>
      </c>
      <c r="BU321">
        <v>1.283215</v>
      </c>
      <c r="BV321">
        <v>1.283215</v>
      </c>
      <c r="BW321">
        <v>0</v>
      </c>
      <c r="BX321">
        <v>0</v>
      </c>
      <c r="BY321">
        <v>0</v>
      </c>
      <c r="BZ321">
        <v>0</v>
      </c>
      <c r="CA321">
        <v>0</v>
      </c>
      <c r="CB321">
        <v>0</v>
      </c>
      <c r="CC321">
        <v>2.1921599999999999</v>
      </c>
      <c r="CD321">
        <v>0</v>
      </c>
      <c r="CE321">
        <v>0</v>
      </c>
      <c r="CF321">
        <v>0</v>
      </c>
      <c r="CG321">
        <v>0</v>
      </c>
      <c r="CH321">
        <v>0</v>
      </c>
      <c r="CI321">
        <v>0</v>
      </c>
      <c r="CJ321">
        <v>0</v>
      </c>
      <c r="CK321">
        <v>7.0148650000000004</v>
      </c>
      <c r="CL321">
        <v>7.840789</v>
      </c>
      <c r="CM321">
        <v>7.0148650000000004</v>
      </c>
      <c r="CN321">
        <v>214.03963999999999</v>
      </c>
      <c r="CO321">
        <v>208.61979299999999</v>
      </c>
      <c r="CP321">
        <v>213.75100599999999</v>
      </c>
      <c r="CQ321">
        <v>216.936984</v>
      </c>
      <c r="CR321">
        <v>221.40683200000001</v>
      </c>
      <c r="CS321">
        <v>233.62764799999999</v>
      </c>
      <c r="CT321">
        <v>233.62764799999999</v>
      </c>
      <c r="CU321">
        <v>245.22736599999999</v>
      </c>
      <c r="CV321">
        <v>240.032904</v>
      </c>
      <c r="CW321">
        <v>-2.5322000000000001E-2</v>
      </c>
      <c r="CX321">
        <v>2.4596E-2</v>
      </c>
      <c r="CY321">
        <v>1.4905E-2</v>
      </c>
      <c r="CZ321">
        <v>2.0604000000000001E-2</v>
      </c>
      <c r="DA321">
        <v>5.5196000000000002E-2</v>
      </c>
      <c r="DB321">
        <v>0.14719199999999999</v>
      </c>
      <c r="DC321">
        <v>5.1007999999999998E-2</v>
      </c>
      <c r="DD321">
        <v>31.504960000000001</v>
      </c>
      <c r="DE321">
        <v>14.352478</v>
      </c>
      <c r="DF321">
        <v>11.916952</v>
      </c>
      <c r="DG321">
        <v>11.916952</v>
      </c>
      <c r="DH321">
        <v>0.31723400000000002</v>
      </c>
      <c r="DI321">
        <v>0</v>
      </c>
      <c r="DJ321">
        <v>0</v>
      </c>
      <c r="DK321">
        <v>0</v>
      </c>
      <c r="DL321">
        <v>0</v>
      </c>
      <c r="DM321">
        <v>0</v>
      </c>
      <c r="DN321">
        <v>0</v>
      </c>
      <c r="DO321">
        <v>167.89433</v>
      </c>
      <c r="DP321">
        <v>0</v>
      </c>
      <c r="DQ321">
        <v>0.31723400000000002</v>
      </c>
      <c r="DR321">
        <v>0</v>
      </c>
      <c r="DS321">
        <v>0.33404800000000001</v>
      </c>
      <c r="DT321">
        <v>51.282794000000003</v>
      </c>
      <c r="DU321">
        <v>3.9369550000000002</v>
      </c>
      <c r="DV321">
        <v>9.7108699999999999</v>
      </c>
      <c r="DW321">
        <v>0</v>
      </c>
      <c r="DX321">
        <v>0</v>
      </c>
      <c r="DY321">
        <v>0</v>
      </c>
      <c r="DZ321">
        <v>0</v>
      </c>
      <c r="EA321">
        <v>0</v>
      </c>
      <c r="EB321">
        <v>0</v>
      </c>
      <c r="EC321">
        <v>10.982642999999999</v>
      </c>
      <c r="ED321">
        <v>259.356337</v>
      </c>
      <c r="EE321">
        <v>259.36395700000003</v>
      </c>
      <c r="EF321">
        <v>245.22736599999999</v>
      </c>
      <c r="EG321">
        <v>177.01858300000001</v>
      </c>
      <c r="EH321">
        <v>3.2609210000000002</v>
      </c>
      <c r="EI321">
        <v>47.915618000000002</v>
      </c>
      <c r="EJ321">
        <v>3.3595549999999998</v>
      </c>
      <c r="EK321">
        <v>47.915618000000002</v>
      </c>
      <c r="EL321">
        <v>1.928714</v>
      </c>
      <c r="EM321">
        <v>0.167106</v>
      </c>
      <c r="EN321">
        <v>0.74341699999999999</v>
      </c>
      <c r="EO321">
        <v>0.86617</v>
      </c>
      <c r="EP321">
        <v>0</v>
      </c>
      <c r="EQ321">
        <v>2.9747479999999999</v>
      </c>
      <c r="ER321">
        <v>3.3031809999999999</v>
      </c>
      <c r="ES321">
        <v>0</v>
      </c>
      <c r="ET321">
        <v>0</v>
      </c>
      <c r="EU321">
        <v>0</v>
      </c>
      <c r="EV321">
        <v>0</v>
      </c>
      <c r="EW321">
        <v>0</v>
      </c>
      <c r="EX321">
        <v>0</v>
      </c>
      <c r="EY321">
        <v>0</v>
      </c>
      <c r="EZ321">
        <v>0</v>
      </c>
      <c r="FA321">
        <v>0</v>
      </c>
      <c r="FB321">
        <v>0</v>
      </c>
      <c r="FC321">
        <v>0</v>
      </c>
      <c r="FD321">
        <v>0</v>
      </c>
      <c r="FE321">
        <v>0</v>
      </c>
      <c r="FF321">
        <v>0</v>
      </c>
      <c r="FG321">
        <v>3.6909999999999998E-3</v>
      </c>
      <c r="FH321">
        <v>1.6815E-2</v>
      </c>
      <c r="FI321">
        <v>259.33952299999999</v>
      </c>
      <c r="FJ321">
        <v>7.62E-3</v>
      </c>
      <c r="FK321">
        <v>131737</v>
      </c>
      <c r="FL321">
        <v>131737</v>
      </c>
      <c r="FM321">
        <v>1822.0614109999999</v>
      </c>
      <c r="FN321">
        <v>1968.8011530000001</v>
      </c>
    </row>
    <row r="322" spans="1:170" x14ac:dyDescent="0.35">
      <c r="A322" s="88">
        <v>321</v>
      </c>
      <c r="B322" s="88">
        <v>321</v>
      </c>
      <c r="C322" s="88" t="s">
        <v>313</v>
      </c>
      <c r="D322" s="88" t="s">
        <v>1301</v>
      </c>
      <c r="E322" s="88" t="s">
        <v>1302</v>
      </c>
      <c r="F322" s="88" t="s">
        <v>1303</v>
      </c>
      <c r="G322" s="88">
        <v>0</v>
      </c>
      <c r="H322" s="88">
        <v>67.210549</v>
      </c>
      <c r="I322" s="88">
        <v>58.265332999999998</v>
      </c>
      <c r="J322" s="88">
        <v>51.694547999999998</v>
      </c>
      <c r="K322" s="88">
        <v>47.999153999999997</v>
      </c>
      <c r="L322">
        <v>44.029226999999999</v>
      </c>
      <c r="M322">
        <v>44.746606999999997</v>
      </c>
      <c r="N322">
        <v>44.774679999999996</v>
      </c>
      <c r="O322">
        <v>0.52507899999999996</v>
      </c>
      <c r="P322">
        <v>0.52507899999999996</v>
      </c>
      <c r="Q322">
        <v>0.55649499999999996</v>
      </c>
      <c r="R322">
        <v>0.87449200000000005</v>
      </c>
      <c r="S322">
        <v>1.2719879999999999</v>
      </c>
      <c r="T322">
        <v>1.589985</v>
      </c>
      <c r="U322">
        <v>2.06698</v>
      </c>
      <c r="V322">
        <v>69.851478</v>
      </c>
      <c r="W322">
        <v>74.221361999999999</v>
      </c>
      <c r="X322">
        <v>79.210741999999996</v>
      </c>
      <c r="Y322">
        <v>85.292113999999998</v>
      </c>
      <c r="Z322">
        <v>89.143440999999996</v>
      </c>
      <c r="AA322">
        <v>94.210545999999994</v>
      </c>
      <c r="AB322">
        <v>0</v>
      </c>
      <c r="AC322">
        <v>0</v>
      </c>
      <c r="AD322">
        <v>3.8039879999999999</v>
      </c>
      <c r="AE322">
        <v>5.0562490000000002</v>
      </c>
      <c r="AF322">
        <v>6.1158039999999998</v>
      </c>
      <c r="AG322">
        <v>6.9610430000000001</v>
      </c>
      <c r="AH322">
        <v>6.9610430000000001</v>
      </c>
      <c r="AI322">
        <v>0</v>
      </c>
      <c r="AJ322">
        <v>0</v>
      </c>
      <c r="AK322">
        <v>0.84901499999999996</v>
      </c>
      <c r="AL322">
        <v>0.52827400000000002</v>
      </c>
      <c r="AM322">
        <v>0</v>
      </c>
      <c r="AN322">
        <v>0</v>
      </c>
      <c r="AO322">
        <v>0</v>
      </c>
      <c r="AP322">
        <v>3.8710960000000001</v>
      </c>
      <c r="AQ322">
        <v>4.6604960000000002</v>
      </c>
      <c r="AR322">
        <v>3.6510319999999998</v>
      </c>
      <c r="AS322">
        <v>2.646487</v>
      </c>
      <c r="AT322">
        <v>3.0012880000000002</v>
      </c>
      <c r="AU322">
        <v>2.933109</v>
      </c>
      <c r="AV322">
        <v>2.0755509999999999</v>
      </c>
      <c r="AW322">
        <v>0.115601</v>
      </c>
      <c r="AX322">
        <v>8.2674999999999998E-2</v>
      </c>
      <c r="AY322">
        <v>8.7687000000000001E-2</v>
      </c>
      <c r="AZ322">
        <v>0</v>
      </c>
      <c r="BA322">
        <v>0</v>
      </c>
      <c r="BB322">
        <v>0</v>
      </c>
      <c r="BC322">
        <v>0</v>
      </c>
      <c r="BD322">
        <v>0</v>
      </c>
      <c r="BE322">
        <v>0</v>
      </c>
      <c r="BF322">
        <v>0</v>
      </c>
      <c r="BG322">
        <v>0</v>
      </c>
      <c r="BH322">
        <v>0</v>
      </c>
      <c r="BI322">
        <v>0</v>
      </c>
      <c r="BJ322">
        <v>0</v>
      </c>
      <c r="BK322">
        <v>0</v>
      </c>
      <c r="BL322">
        <v>0</v>
      </c>
      <c r="BM322">
        <v>0</v>
      </c>
      <c r="BN322">
        <v>0</v>
      </c>
      <c r="BO322">
        <v>0</v>
      </c>
      <c r="BP322">
        <v>0</v>
      </c>
      <c r="BQ322">
        <v>0</v>
      </c>
      <c r="BR322">
        <v>0</v>
      </c>
      <c r="BS322">
        <v>0</v>
      </c>
      <c r="BT322">
        <v>0</v>
      </c>
      <c r="BU322">
        <v>0.84523899999999996</v>
      </c>
      <c r="BV322">
        <v>0.84523899999999996</v>
      </c>
      <c r="BW322">
        <v>0</v>
      </c>
      <c r="BX322">
        <v>0</v>
      </c>
      <c r="BY322">
        <v>0</v>
      </c>
      <c r="BZ322">
        <v>0</v>
      </c>
      <c r="CA322">
        <v>0</v>
      </c>
      <c r="CB322">
        <v>0</v>
      </c>
      <c r="CC322">
        <v>1.4439489999999999</v>
      </c>
      <c r="CD322">
        <v>0</v>
      </c>
      <c r="CE322">
        <v>0</v>
      </c>
      <c r="CF322">
        <v>0</v>
      </c>
      <c r="CG322">
        <v>0</v>
      </c>
      <c r="CH322">
        <v>0</v>
      </c>
      <c r="CI322">
        <v>0</v>
      </c>
      <c r="CJ322">
        <v>0</v>
      </c>
      <c r="CK322">
        <v>4.8681530000000004</v>
      </c>
      <c r="CL322">
        <v>5.7664689999999998</v>
      </c>
      <c r="CM322">
        <v>4.8681530000000004</v>
      </c>
      <c r="CN322">
        <v>141.573803</v>
      </c>
      <c r="CO322">
        <v>137.75494399999999</v>
      </c>
      <c r="CP322">
        <v>139.85350700000001</v>
      </c>
      <c r="CQ322">
        <v>143.242008</v>
      </c>
      <c r="CR322">
        <v>145.85093599999999</v>
      </c>
      <c r="CS322">
        <v>155.30944299999999</v>
      </c>
      <c r="CT322">
        <v>155.30944299999999</v>
      </c>
      <c r="CU322">
        <v>162.22341</v>
      </c>
      <c r="CV322">
        <v>160.083606</v>
      </c>
      <c r="CW322">
        <v>-2.6974000000000001E-2</v>
      </c>
      <c r="CX322">
        <v>1.5233999999999999E-2</v>
      </c>
      <c r="CY322">
        <v>2.4229000000000001E-2</v>
      </c>
      <c r="CZ322">
        <v>1.8213E-2</v>
      </c>
      <c r="DA322">
        <v>6.4851000000000006E-2</v>
      </c>
      <c r="DB322">
        <v>0.14777999999999999</v>
      </c>
      <c r="DC322">
        <v>4.6269999999999999E-2</v>
      </c>
      <c r="DD322">
        <v>20.921834</v>
      </c>
      <c r="DE322">
        <v>9.6378959999999996</v>
      </c>
      <c r="DF322">
        <v>7.1861940000000004</v>
      </c>
      <c r="DG322">
        <v>7.1861940000000004</v>
      </c>
      <c r="DH322">
        <v>0.272227</v>
      </c>
      <c r="DI322">
        <v>0</v>
      </c>
      <c r="DJ322">
        <v>0</v>
      </c>
      <c r="DK322">
        <v>0</v>
      </c>
      <c r="DL322">
        <v>0</v>
      </c>
      <c r="DM322">
        <v>0</v>
      </c>
      <c r="DN322">
        <v>0</v>
      </c>
      <c r="DO322">
        <v>98.166656000000003</v>
      </c>
      <c r="DP322">
        <v>0</v>
      </c>
      <c r="DQ322">
        <v>0.272227</v>
      </c>
      <c r="DR322">
        <v>0</v>
      </c>
      <c r="DS322">
        <v>0.28665600000000002</v>
      </c>
      <c r="DT322">
        <v>44.935389000000001</v>
      </c>
      <c r="DU322">
        <v>3.2594690000000002</v>
      </c>
      <c r="DV322">
        <v>7.1715970000000002</v>
      </c>
      <c r="DW322">
        <v>0</v>
      </c>
      <c r="DX322">
        <v>0</v>
      </c>
      <c r="DY322">
        <v>0</v>
      </c>
      <c r="DZ322">
        <v>0</v>
      </c>
      <c r="EA322">
        <v>0</v>
      </c>
      <c r="EB322">
        <v>0</v>
      </c>
      <c r="EC322">
        <v>7.9449930000000002</v>
      </c>
      <c r="ED322">
        <v>172.924823</v>
      </c>
      <c r="EE322">
        <v>172.93113099999999</v>
      </c>
      <c r="EF322">
        <v>162.22341</v>
      </c>
      <c r="EG322">
        <v>103.43201999999999</v>
      </c>
      <c r="EH322">
        <v>5.1045619999999996</v>
      </c>
      <c r="EI322">
        <v>39.670118000000002</v>
      </c>
      <c r="EJ322">
        <v>5.2589620000000004</v>
      </c>
      <c r="EK322">
        <v>39.670118000000002</v>
      </c>
      <c r="EL322">
        <v>2.5957140000000001</v>
      </c>
      <c r="EM322">
        <v>0.21909300000000001</v>
      </c>
      <c r="EN322">
        <v>0.61548700000000001</v>
      </c>
      <c r="EO322">
        <v>0.57053600000000004</v>
      </c>
      <c r="EP322">
        <v>0</v>
      </c>
      <c r="EQ322">
        <v>1.9594309999999999</v>
      </c>
      <c r="ER322">
        <v>2.7347570000000001</v>
      </c>
      <c r="ES322">
        <v>0</v>
      </c>
      <c r="ET322">
        <v>0</v>
      </c>
      <c r="EU322">
        <v>0</v>
      </c>
      <c r="EV322">
        <v>0</v>
      </c>
      <c r="EW322">
        <v>0</v>
      </c>
      <c r="EX322">
        <v>0</v>
      </c>
      <c r="EY322">
        <v>0</v>
      </c>
      <c r="EZ322">
        <v>0</v>
      </c>
      <c r="FA322">
        <v>0</v>
      </c>
      <c r="FB322">
        <v>0</v>
      </c>
      <c r="FC322">
        <v>0</v>
      </c>
      <c r="FD322">
        <v>0</v>
      </c>
      <c r="FE322">
        <v>0</v>
      </c>
      <c r="FF322">
        <v>0</v>
      </c>
      <c r="FG322">
        <v>3.1670000000000001E-3</v>
      </c>
      <c r="FH322">
        <v>1.4429000000000001E-2</v>
      </c>
      <c r="FI322">
        <v>172.910393</v>
      </c>
      <c r="FJ322">
        <v>6.3090000000000004E-3</v>
      </c>
      <c r="FK322">
        <v>88957</v>
      </c>
      <c r="FL322">
        <v>88957</v>
      </c>
      <c r="FM322">
        <v>1799.561649</v>
      </c>
      <c r="FN322">
        <v>1943.985649</v>
      </c>
    </row>
    <row r="323" spans="1:170" x14ac:dyDescent="0.35">
      <c r="A323" s="88">
        <v>322</v>
      </c>
      <c r="B323" s="88">
        <v>322</v>
      </c>
      <c r="C323" s="88" t="s">
        <v>314</v>
      </c>
      <c r="D323" s="88" t="s">
        <v>1304</v>
      </c>
      <c r="E323" s="88" t="s">
        <v>1305</v>
      </c>
      <c r="F323" s="88" t="s">
        <v>1306</v>
      </c>
      <c r="G323" s="88">
        <v>0</v>
      </c>
      <c r="H323" s="88">
        <v>128.086828</v>
      </c>
      <c r="I323" s="88">
        <v>115.232343</v>
      </c>
      <c r="J323" s="88">
        <v>105.80852899999999</v>
      </c>
      <c r="K323" s="88">
        <v>100.50134</v>
      </c>
      <c r="L323">
        <v>94.680852000000002</v>
      </c>
      <c r="M323">
        <v>96.223512999999997</v>
      </c>
      <c r="N323">
        <v>96.352669000000006</v>
      </c>
      <c r="O323">
        <v>0.96448699999999998</v>
      </c>
      <c r="P323">
        <v>0.96448699999999998</v>
      </c>
      <c r="Q323">
        <v>1.022194</v>
      </c>
      <c r="R323">
        <v>1.606304</v>
      </c>
      <c r="S323">
        <v>2.336443</v>
      </c>
      <c r="T323">
        <v>2.9205540000000001</v>
      </c>
      <c r="U323">
        <v>3.7967200000000001</v>
      </c>
      <c r="V323">
        <v>69.684847000000005</v>
      </c>
      <c r="W323">
        <v>70.995174000000006</v>
      </c>
      <c r="X323">
        <v>75.568449999999999</v>
      </c>
      <c r="Y323">
        <v>80.47157</v>
      </c>
      <c r="Z323">
        <v>84.693089000000001</v>
      </c>
      <c r="AA323">
        <v>90.344331999999994</v>
      </c>
      <c r="AB323">
        <v>0</v>
      </c>
      <c r="AC323">
        <v>0</v>
      </c>
      <c r="AD323">
        <v>7.7589639999999997</v>
      </c>
      <c r="AE323">
        <v>10.775444</v>
      </c>
      <c r="AF323">
        <v>13.613113999999999</v>
      </c>
      <c r="AG323">
        <v>14.94501</v>
      </c>
      <c r="AH323">
        <v>14.94501</v>
      </c>
      <c r="AI323">
        <v>0</v>
      </c>
      <c r="AJ323">
        <v>0</v>
      </c>
      <c r="AK323">
        <v>1.337847</v>
      </c>
      <c r="AL323">
        <v>0.83243500000000004</v>
      </c>
      <c r="AM323">
        <v>0</v>
      </c>
      <c r="AN323">
        <v>0</v>
      </c>
      <c r="AO323">
        <v>0</v>
      </c>
      <c r="AP323">
        <v>3.1373329999999999</v>
      </c>
      <c r="AQ323">
        <v>3.7542650000000002</v>
      </c>
      <c r="AR323">
        <v>2.3265319999999998</v>
      </c>
      <c r="AS323">
        <v>1.792613</v>
      </c>
      <c r="AT323">
        <v>1.1718569999999999</v>
      </c>
      <c r="AU323">
        <v>1.819194</v>
      </c>
      <c r="AV323">
        <v>0.41898800000000003</v>
      </c>
      <c r="AW323">
        <v>0.21346899999999999</v>
      </c>
      <c r="AX323">
        <v>0.152669</v>
      </c>
      <c r="AY323">
        <v>0.16192300000000001</v>
      </c>
      <c r="AZ323">
        <v>0</v>
      </c>
      <c r="BA323">
        <v>0</v>
      </c>
      <c r="BB323">
        <v>0</v>
      </c>
      <c r="BC323">
        <v>0</v>
      </c>
      <c r="BD323">
        <v>0</v>
      </c>
      <c r="BE323">
        <v>0</v>
      </c>
      <c r="BF323">
        <v>0</v>
      </c>
      <c r="BG323">
        <v>0</v>
      </c>
      <c r="BH323">
        <v>0</v>
      </c>
      <c r="BI323">
        <v>0</v>
      </c>
      <c r="BJ323">
        <v>0</v>
      </c>
      <c r="BK323">
        <v>0</v>
      </c>
      <c r="BL323">
        <v>0</v>
      </c>
      <c r="BM323">
        <v>0</v>
      </c>
      <c r="BN323">
        <v>0</v>
      </c>
      <c r="BO323">
        <v>0</v>
      </c>
      <c r="BP323">
        <v>0</v>
      </c>
      <c r="BQ323">
        <v>0</v>
      </c>
      <c r="BR323">
        <v>0</v>
      </c>
      <c r="BS323">
        <v>0</v>
      </c>
      <c r="BT323">
        <v>0</v>
      </c>
      <c r="BU323">
        <v>1.331896</v>
      </c>
      <c r="BV323">
        <v>1.331896</v>
      </c>
      <c r="BW323">
        <v>0</v>
      </c>
      <c r="BX323">
        <v>0</v>
      </c>
      <c r="BY323">
        <v>0</v>
      </c>
      <c r="BZ323">
        <v>0</v>
      </c>
      <c r="CA323">
        <v>0</v>
      </c>
      <c r="CB323">
        <v>0</v>
      </c>
      <c r="CC323">
        <v>2.2753220000000001</v>
      </c>
      <c r="CD323">
        <v>0</v>
      </c>
      <c r="CE323">
        <v>0</v>
      </c>
      <c r="CF323">
        <v>0</v>
      </c>
      <c r="CG323">
        <v>0</v>
      </c>
      <c r="CH323">
        <v>0</v>
      </c>
      <c r="CI323">
        <v>0</v>
      </c>
      <c r="CJ323">
        <v>0</v>
      </c>
      <c r="CK323">
        <v>8.6912249999999993</v>
      </c>
      <c r="CL323">
        <v>11.694476999999999</v>
      </c>
      <c r="CM323">
        <v>8.6912249999999993</v>
      </c>
      <c r="CN323">
        <v>202.086963</v>
      </c>
      <c r="CO323">
        <v>191.09893700000001</v>
      </c>
      <c r="CP323">
        <v>193.98443900000001</v>
      </c>
      <c r="CQ323">
        <v>197.31160199999999</v>
      </c>
      <c r="CR323">
        <v>200.10257200000001</v>
      </c>
      <c r="CS323">
        <v>214.943827</v>
      </c>
      <c r="CT323">
        <v>214.943827</v>
      </c>
      <c r="CU323">
        <v>224.55948599999999</v>
      </c>
      <c r="CV323">
        <v>218.08321100000001</v>
      </c>
      <c r="CW323">
        <v>-5.4372999999999998E-2</v>
      </c>
      <c r="CX323">
        <v>1.5100000000000001E-2</v>
      </c>
      <c r="CY323">
        <v>1.7152000000000001E-2</v>
      </c>
      <c r="CZ323">
        <v>1.4145E-2</v>
      </c>
      <c r="DA323">
        <v>7.4167999999999998E-2</v>
      </c>
      <c r="DB323">
        <v>0.11326799999999999</v>
      </c>
      <c r="DC323">
        <v>4.6677999999999997E-2</v>
      </c>
      <c r="DD323">
        <v>22.890032000000001</v>
      </c>
      <c r="DE323">
        <v>14.73564</v>
      </c>
      <c r="DF323">
        <v>10.033168</v>
      </c>
      <c r="DG323">
        <v>10.033168</v>
      </c>
      <c r="DH323">
        <v>0.41750900000000002</v>
      </c>
      <c r="DI323">
        <v>0</v>
      </c>
      <c r="DJ323">
        <v>0</v>
      </c>
      <c r="DK323">
        <v>0</v>
      </c>
      <c r="DL323">
        <v>0</v>
      </c>
      <c r="DM323">
        <v>0</v>
      </c>
      <c r="DN323">
        <v>0</v>
      </c>
      <c r="DO323">
        <v>90.457839000000007</v>
      </c>
      <c r="DP323">
        <v>0</v>
      </c>
      <c r="DQ323">
        <v>0.41750900000000002</v>
      </c>
      <c r="DR323">
        <v>0</v>
      </c>
      <c r="DS323">
        <v>0.439639</v>
      </c>
      <c r="DT323">
        <v>97.074614999999994</v>
      </c>
      <c r="DU323">
        <v>5.9871350000000003</v>
      </c>
      <c r="DV323">
        <v>15.397059</v>
      </c>
      <c r="DW323">
        <v>0</v>
      </c>
      <c r="DX323">
        <v>0</v>
      </c>
      <c r="DY323">
        <v>0</v>
      </c>
      <c r="DZ323">
        <v>0</v>
      </c>
      <c r="EA323">
        <v>0</v>
      </c>
      <c r="EB323">
        <v>0</v>
      </c>
      <c r="EC323">
        <v>15.718324000000001</v>
      </c>
      <c r="ED323">
        <v>235.87832800000001</v>
      </c>
      <c r="EE323">
        <v>235.889916</v>
      </c>
      <c r="EF323">
        <v>224.55948599999999</v>
      </c>
      <c r="EG323">
        <v>93.716774999999998</v>
      </c>
      <c r="EH323">
        <v>23.484857000000002</v>
      </c>
      <c r="EI323">
        <v>72.867812000000001</v>
      </c>
      <c r="EJ323">
        <v>24.195214</v>
      </c>
      <c r="EK323">
        <v>72.867812000000001</v>
      </c>
      <c r="EL323">
        <v>1.634018</v>
      </c>
      <c r="EM323">
        <v>0.936249</v>
      </c>
      <c r="EN323">
        <v>1.1305529999999999</v>
      </c>
      <c r="EO323">
        <v>0.89903</v>
      </c>
      <c r="EP323">
        <v>0</v>
      </c>
      <c r="EQ323">
        <v>3.0875979999999998</v>
      </c>
      <c r="ER323">
        <v>5.0233220000000003</v>
      </c>
      <c r="ES323">
        <v>0</v>
      </c>
      <c r="ET323">
        <v>0</v>
      </c>
      <c r="EU323">
        <v>0</v>
      </c>
      <c r="EV323">
        <v>0</v>
      </c>
      <c r="EW323">
        <v>0</v>
      </c>
      <c r="EX323">
        <v>0</v>
      </c>
      <c r="EY323">
        <v>0</v>
      </c>
      <c r="EZ323">
        <v>0</v>
      </c>
      <c r="FA323">
        <v>0</v>
      </c>
      <c r="FB323">
        <v>0</v>
      </c>
      <c r="FC323">
        <v>0</v>
      </c>
      <c r="FD323">
        <v>0</v>
      </c>
      <c r="FE323">
        <v>0</v>
      </c>
      <c r="FF323">
        <v>0</v>
      </c>
      <c r="FG323">
        <v>4.8570000000000002E-3</v>
      </c>
      <c r="FH323">
        <v>2.213E-2</v>
      </c>
      <c r="FI323">
        <v>235.85619800000001</v>
      </c>
      <c r="FJ323">
        <v>1.1587999999999999E-2</v>
      </c>
      <c r="FK323">
        <v>118376</v>
      </c>
      <c r="FL323">
        <v>118376</v>
      </c>
      <c r="FM323">
        <v>1842.292447</v>
      </c>
      <c r="FN323">
        <v>1992.71741</v>
      </c>
    </row>
    <row r="324" spans="1:170" x14ac:dyDescent="0.35">
      <c r="A324" s="88">
        <v>323</v>
      </c>
      <c r="B324" s="88">
        <v>323</v>
      </c>
      <c r="C324" s="88" t="s">
        <v>315</v>
      </c>
      <c r="D324" s="88" t="s">
        <v>1307</v>
      </c>
      <c r="E324" s="88" t="s">
        <v>1308</v>
      </c>
      <c r="F324" s="88" t="s">
        <v>1309</v>
      </c>
      <c r="G324" s="88">
        <v>0</v>
      </c>
      <c r="H324" s="88">
        <v>4.1493359999999999</v>
      </c>
      <c r="I324" s="88">
        <v>3.3782130000000001</v>
      </c>
      <c r="J324" s="88">
        <v>2.7984369999999998</v>
      </c>
      <c r="K324" s="88">
        <v>2.487892</v>
      </c>
      <c r="L324">
        <v>2.4308049999999999</v>
      </c>
      <c r="M324">
        <v>2.4704109999999999</v>
      </c>
      <c r="N324">
        <v>2.4704109999999999</v>
      </c>
      <c r="O324">
        <v>3.2698999999999999E-2</v>
      </c>
      <c r="P324">
        <v>3.2698999999999999E-2</v>
      </c>
      <c r="Q324">
        <v>3.4654999999999998E-2</v>
      </c>
      <c r="R324">
        <v>5.4457999999999999E-2</v>
      </c>
      <c r="S324">
        <v>7.9212000000000005E-2</v>
      </c>
      <c r="T324">
        <v>9.9014000000000005E-2</v>
      </c>
      <c r="U324">
        <v>0.128719</v>
      </c>
      <c r="V324">
        <v>6.3316629999999998</v>
      </c>
      <c r="W324">
        <v>6.7563589999999998</v>
      </c>
      <c r="X324">
        <v>7.1197809999999997</v>
      </c>
      <c r="Y324">
        <v>7.4672169999999998</v>
      </c>
      <c r="Z324">
        <v>7.7681550000000001</v>
      </c>
      <c r="AA324">
        <v>8.1577830000000002</v>
      </c>
      <c r="AB324">
        <v>0</v>
      </c>
      <c r="AC324">
        <v>0</v>
      </c>
      <c r="AD324">
        <v>0</v>
      </c>
      <c r="AE324">
        <v>0</v>
      </c>
      <c r="AF324">
        <v>0</v>
      </c>
      <c r="AG324">
        <v>0</v>
      </c>
      <c r="AH324">
        <v>0</v>
      </c>
      <c r="AI324">
        <v>0</v>
      </c>
      <c r="AJ324">
        <v>0</v>
      </c>
      <c r="AK324">
        <v>0</v>
      </c>
      <c r="AL324">
        <v>0</v>
      </c>
      <c r="AM324">
        <v>0</v>
      </c>
      <c r="AN324">
        <v>0</v>
      </c>
      <c r="AO324">
        <v>0</v>
      </c>
      <c r="AP324">
        <v>2.2474099999999999</v>
      </c>
      <c r="AQ324">
        <v>3.035685</v>
      </c>
      <c r="AR324">
        <v>3.3233809999999999</v>
      </c>
      <c r="AS324">
        <v>3.7992889999999999</v>
      </c>
      <c r="AT324">
        <v>4.478173</v>
      </c>
      <c r="AU324">
        <v>5.3280120000000002</v>
      </c>
      <c r="AV324">
        <v>4.2900600000000004</v>
      </c>
      <c r="AW324">
        <v>7.3309999999999998E-3</v>
      </c>
      <c r="AX324">
        <v>5.2430000000000003E-3</v>
      </c>
      <c r="AY324">
        <v>5.561E-3</v>
      </c>
      <c r="AZ324">
        <v>0</v>
      </c>
      <c r="BA324">
        <v>0</v>
      </c>
      <c r="BB324">
        <v>0</v>
      </c>
      <c r="BC324">
        <v>0</v>
      </c>
      <c r="BD324">
        <v>5.7237999999999997E-2</v>
      </c>
      <c r="BE324">
        <v>0.29726900000000001</v>
      </c>
      <c r="BF324">
        <v>0.24003099999999999</v>
      </c>
      <c r="BG324">
        <v>0.29911500000000002</v>
      </c>
      <c r="BH324">
        <v>0.29911500000000002</v>
      </c>
      <c r="BI324">
        <v>0.29911500000000002</v>
      </c>
      <c r="BJ324">
        <v>0.313886</v>
      </c>
      <c r="BK324">
        <v>0</v>
      </c>
      <c r="BL324">
        <v>6.1448999999999997E-2</v>
      </c>
      <c r="BM324">
        <v>6.1227999999999998E-2</v>
      </c>
      <c r="BN324">
        <v>0</v>
      </c>
      <c r="BO324">
        <v>0</v>
      </c>
      <c r="BP324">
        <v>0</v>
      </c>
      <c r="BQ324">
        <v>0</v>
      </c>
      <c r="BR324">
        <v>0</v>
      </c>
      <c r="BS324">
        <v>0</v>
      </c>
      <c r="BT324">
        <v>0</v>
      </c>
      <c r="BU324">
        <v>0</v>
      </c>
      <c r="BV324">
        <v>0</v>
      </c>
      <c r="BW324">
        <v>0</v>
      </c>
      <c r="BX324">
        <v>0</v>
      </c>
      <c r="BY324">
        <v>0</v>
      </c>
      <c r="BZ324">
        <v>0</v>
      </c>
      <c r="CA324">
        <v>0</v>
      </c>
      <c r="CB324">
        <v>0</v>
      </c>
      <c r="CC324">
        <v>0</v>
      </c>
      <c r="CD324">
        <v>0</v>
      </c>
      <c r="CE324">
        <v>0</v>
      </c>
      <c r="CF324">
        <v>0</v>
      </c>
      <c r="CG324">
        <v>0</v>
      </c>
      <c r="CH324">
        <v>0</v>
      </c>
      <c r="CI324">
        <v>0</v>
      </c>
      <c r="CJ324">
        <v>0</v>
      </c>
      <c r="CK324">
        <v>0</v>
      </c>
      <c r="CL324">
        <v>0</v>
      </c>
      <c r="CM324">
        <v>0</v>
      </c>
      <c r="CN324">
        <v>12.825677000000001</v>
      </c>
      <c r="CO324">
        <v>13.566916000000001</v>
      </c>
      <c r="CP324">
        <v>13.583073000000001</v>
      </c>
      <c r="CQ324">
        <v>14.107972</v>
      </c>
      <c r="CR324">
        <v>15.05546</v>
      </c>
      <c r="CS324">
        <v>16.354336</v>
      </c>
      <c r="CT324">
        <v>16.354336</v>
      </c>
      <c r="CU324">
        <v>15.876115</v>
      </c>
      <c r="CV324">
        <v>16.171652999999999</v>
      </c>
      <c r="CW324">
        <v>5.7792999999999997E-2</v>
      </c>
      <c r="CX324">
        <v>1.191E-3</v>
      </c>
      <c r="CY324">
        <v>3.8643999999999998E-2</v>
      </c>
      <c r="CZ324">
        <v>6.7159999999999997E-2</v>
      </c>
      <c r="DA324">
        <v>8.6273000000000002E-2</v>
      </c>
      <c r="DB324">
        <v>0.27512500000000001</v>
      </c>
      <c r="DC324">
        <v>0</v>
      </c>
      <c r="DD324">
        <v>3.5286590000000002</v>
      </c>
      <c r="DE324">
        <v>1.4367369999999999</v>
      </c>
      <c r="DF324">
        <v>-0.37298300000000001</v>
      </c>
      <c r="DG324">
        <v>0</v>
      </c>
      <c r="DH324">
        <v>0.47822100000000001</v>
      </c>
      <c r="DI324">
        <v>0</v>
      </c>
      <c r="DJ324">
        <v>0</v>
      </c>
      <c r="DK324">
        <v>0</v>
      </c>
      <c r="DL324">
        <v>0</v>
      </c>
      <c r="DM324">
        <v>0</v>
      </c>
      <c r="DN324">
        <v>0</v>
      </c>
      <c r="DO324">
        <v>8.4903560000000002</v>
      </c>
      <c r="DP324">
        <v>0.37298300000000001</v>
      </c>
      <c r="DQ324">
        <v>0.105238</v>
      </c>
      <c r="DR324">
        <v>0.14374200000000001</v>
      </c>
      <c r="DS324">
        <v>0.25455800000000001</v>
      </c>
      <c r="DT324">
        <v>2.4708039999999998</v>
      </c>
      <c r="DU324">
        <v>0.20297999999999999</v>
      </c>
      <c r="DV324">
        <v>0</v>
      </c>
      <c r="DW324">
        <v>0</v>
      </c>
      <c r="DX324">
        <v>0</v>
      </c>
      <c r="DY324">
        <v>0.313886</v>
      </c>
      <c r="DZ324">
        <v>0</v>
      </c>
      <c r="EA324">
        <v>0</v>
      </c>
      <c r="EB324">
        <v>0</v>
      </c>
      <c r="EC324">
        <v>0</v>
      </c>
      <c r="ED324">
        <v>16.027909999999999</v>
      </c>
      <c r="EE324">
        <v>16.172046000000002</v>
      </c>
      <c r="EF324">
        <v>15.876115</v>
      </c>
      <c r="EG324">
        <v>8.9563860000000002</v>
      </c>
      <c r="EH324">
        <v>0</v>
      </c>
      <c r="EI324">
        <v>2.4704109999999999</v>
      </c>
      <c r="EJ324">
        <v>0</v>
      </c>
      <c r="EK324">
        <v>2.4704109999999999</v>
      </c>
      <c r="EL324">
        <v>3.8031280000000001</v>
      </c>
      <c r="EM324">
        <v>0</v>
      </c>
      <c r="EN324">
        <v>3.8329000000000002E-2</v>
      </c>
      <c r="EO324">
        <v>0</v>
      </c>
      <c r="EP324">
        <v>0</v>
      </c>
      <c r="EQ324">
        <v>0</v>
      </c>
      <c r="ER324">
        <v>0.17030400000000001</v>
      </c>
      <c r="ES324">
        <v>0</v>
      </c>
      <c r="ET324">
        <v>0</v>
      </c>
      <c r="EU324">
        <v>0</v>
      </c>
      <c r="EV324">
        <v>0</v>
      </c>
      <c r="EW324">
        <v>0</v>
      </c>
      <c r="EX324">
        <v>0</v>
      </c>
      <c r="EY324">
        <v>0</v>
      </c>
      <c r="EZ324">
        <v>0</v>
      </c>
      <c r="FA324">
        <v>0</v>
      </c>
      <c r="FB324">
        <v>0</v>
      </c>
      <c r="FC324">
        <v>0</v>
      </c>
      <c r="FD324">
        <v>0</v>
      </c>
      <c r="FE324">
        <v>0</v>
      </c>
      <c r="FF324">
        <v>0</v>
      </c>
      <c r="FG324">
        <v>1.224E-3</v>
      </c>
      <c r="FH324">
        <v>5.5779999999999996E-3</v>
      </c>
      <c r="FI324">
        <v>16.022331999999999</v>
      </c>
      <c r="FJ324">
        <v>3.9300000000000001E-4</v>
      </c>
      <c r="FK324">
        <v>62919</v>
      </c>
      <c r="FL324">
        <v>62919</v>
      </c>
      <c r="FM324">
        <v>257.02335900000003</v>
      </c>
      <c r="FN324">
        <v>257.02960300000001</v>
      </c>
    </row>
    <row r="325" spans="1:170" x14ac:dyDescent="0.35">
      <c r="A325" s="88">
        <v>324</v>
      </c>
      <c r="B325" s="88">
        <v>324</v>
      </c>
      <c r="C325" s="88" t="s">
        <v>316</v>
      </c>
      <c r="D325" s="88" t="s">
        <v>1310</v>
      </c>
      <c r="E325" s="88" t="s">
        <v>1311</v>
      </c>
      <c r="F325" s="88" t="s">
        <v>1312</v>
      </c>
      <c r="G325" s="88">
        <v>0</v>
      </c>
      <c r="H325" s="88">
        <v>4.192145</v>
      </c>
      <c r="I325" s="88">
        <v>3.3139379999999998</v>
      </c>
      <c r="J325" s="88">
        <v>2.653416</v>
      </c>
      <c r="K325" s="88">
        <v>2.3761100000000002</v>
      </c>
      <c r="L325">
        <v>2.4305620000000001</v>
      </c>
      <c r="M325">
        <v>2.470164</v>
      </c>
      <c r="N325">
        <v>2.470164</v>
      </c>
      <c r="O325">
        <v>3.2695000000000002E-2</v>
      </c>
      <c r="P325">
        <v>3.2695000000000002E-2</v>
      </c>
      <c r="Q325">
        <v>3.4652000000000002E-2</v>
      </c>
      <c r="R325">
        <v>5.4453000000000001E-2</v>
      </c>
      <c r="S325">
        <v>7.9203999999999997E-2</v>
      </c>
      <c r="T325">
        <v>9.9004999999999996E-2</v>
      </c>
      <c r="U325">
        <v>0.12870599999999999</v>
      </c>
      <c r="V325">
        <v>7.7443229999999996</v>
      </c>
      <c r="W325">
        <v>8.0356120000000004</v>
      </c>
      <c r="X325">
        <v>8.3541179999999997</v>
      </c>
      <c r="Y325">
        <v>8.7731689999999993</v>
      </c>
      <c r="Z325">
        <v>9.1893379999999993</v>
      </c>
      <c r="AA325">
        <v>9.573048</v>
      </c>
      <c r="AB325">
        <v>0</v>
      </c>
      <c r="AC325">
        <v>0</v>
      </c>
      <c r="AD325">
        <v>0</v>
      </c>
      <c r="AE325">
        <v>0</v>
      </c>
      <c r="AF325">
        <v>0</v>
      </c>
      <c r="AG325">
        <v>0</v>
      </c>
      <c r="AH325">
        <v>0</v>
      </c>
      <c r="AI325">
        <v>0</v>
      </c>
      <c r="AJ325">
        <v>0</v>
      </c>
      <c r="AK325">
        <v>0</v>
      </c>
      <c r="AL325">
        <v>0</v>
      </c>
      <c r="AM325">
        <v>0</v>
      </c>
      <c r="AN325">
        <v>0</v>
      </c>
      <c r="AO325">
        <v>0</v>
      </c>
      <c r="AP325">
        <v>2.2769810000000001</v>
      </c>
      <c r="AQ325">
        <v>3.2100559999999998</v>
      </c>
      <c r="AR325">
        <v>2.7183459999999999</v>
      </c>
      <c r="AS325">
        <v>2.1740499999999998</v>
      </c>
      <c r="AT325">
        <v>1.7258690000000001</v>
      </c>
      <c r="AU325">
        <v>1.330792</v>
      </c>
      <c r="AV325">
        <v>0.880498</v>
      </c>
      <c r="AW325">
        <v>7.3070000000000001E-3</v>
      </c>
      <c r="AX325">
        <v>5.2259999999999997E-3</v>
      </c>
      <c r="AY325">
        <v>5.5420000000000001E-3</v>
      </c>
      <c r="AZ325">
        <v>0</v>
      </c>
      <c r="BA325">
        <v>0</v>
      </c>
      <c r="BB325">
        <v>0</v>
      </c>
      <c r="BC325">
        <v>0</v>
      </c>
      <c r="BD325">
        <v>0</v>
      </c>
      <c r="BE325">
        <v>0</v>
      </c>
      <c r="BF325">
        <v>0</v>
      </c>
      <c r="BG325">
        <v>0</v>
      </c>
      <c r="BH325">
        <v>0</v>
      </c>
      <c r="BI325">
        <v>0</v>
      </c>
      <c r="BJ325">
        <v>0</v>
      </c>
      <c r="BK325">
        <v>0</v>
      </c>
      <c r="BL325">
        <v>0.102966</v>
      </c>
      <c r="BM325">
        <v>0.102602</v>
      </c>
      <c r="BN325">
        <v>0</v>
      </c>
      <c r="BO325">
        <v>0</v>
      </c>
      <c r="BP325">
        <v>0</v>
      </c>
      <c r="BQ325">
        <v>0</v>
      </c>
      <c r="BR325">
        <v>0</v>
      </c>
      <c r="BS325">
        <v>0</v>
      </c>
      <c r="BT325">
        <v>0</v>
      </c>
      <c r="BU325">
        <v>0</v>
      </c>
      <c r="BV325">
        <v>0</v>
      </c>
      <c r="BW325">
        <v>0</v>
      </c>
      <c r="BX325">
        <v>0</v>
      </c>
      <c r="BY325">
        <v>0</v>
      </c>
      <c r="BZ325">
        <v>0</v>
      </c>
      <c r="CA325">
        <v>0</v>
      </c>
      <c r="CB325">
        <v>0</v>
      </c>
      <c r="CC325">
        <v>0</v>
      </c>
      <c r="CD325">
        <v>0</v>
      </c>
      <c r="CE325">
        <v>0</v>
      </c>
      <c r="CF325">
        <v>0</v>
      </c>
      <c r="CG325">
        <v>0</v>
      </c>
      <c r="CH325">
        <v>0</v>
      </c>
      <c r="CI325">
        <v>0</v>
      </c>
      <c r="CJ325">
        <v>0</v>
      </c>
      <c r="CK325">
        <v>0</v>
      </c>
      <c r="CL325">
        <v>0</v>
      </c>
      <c r="CM325">
        <v>0</v>
      </c>
      <c r="CN325">
        <v>14.253451</v>
      </c>
      <c r="CO325">
        <v>14.700492000000001</v>
      </c>
      <c r="CP325">
        <v>13.868676000000001</v>
      </c>
      <c r="CQ325">
        <v>13.377781000000001</v>
      </c>
      <c r="CR325">
        <v>13.424973</v>
      </c>
      <c r="CS325">
        <v>13.473008999999999</v>
      </c>
      <c r="CT325">
        <v>13.473008999999999</v>
      </c>
      <c r="CU325">
        <v>13.441831000000001</v>
      </c>
      <c r="CV325">
        <v>13.497764</v>
      </c>
      <c r="CW325">
        <v>3.1364000000000003E-2</v>
      </c>
      <c r="CX325">
        <v>-5.6584000000000002E-2</v>
      </c>
      <c r="CY325">
        <v>-3.5395999999999997E-2</v>
      </c>
      <c r="CZ325">
        <v>3.5279999999999999E-3</v>
      </c>
      <c r="DA325">
        <v>3.578E-3</v>
      </c>
      <c r="DB325">
        <v>-4.9558999999999999E-2</v>
      </c>
      <c r="DC325">
        <v>5.496E-3</v>
      </c>
      <c r="DD325">
        <v>-0.70639300000000005</v>
      </c>
      <c r="DE325">
        <v>4.3712000000000001E-2</v>
      </c>
      <c r="DF325">
        <v>7.4049000000000004E-2</v>
      </c>
      <c r="DG325">
        <v>7.4049000000000004E-2</v>
      </c>
      <c r="DH325">
        <v>0.105227</v>
      </c>
      <c r="DI325">
        <v>0</v>
      </c>
      <c r="DJ325">
        <v>0</v>
      </c>
      <c r="DK325">
        <v>0</v>
      </c>
      <c r="DL325">
        <v>0</v>
      </c>
      <c r="DM325">
        <v>0</v>
      </c>
      <c r="DN325">
        <v>0</v>
      </c>
      <c r="DO325">
        <v>9.9131689999999999</v>
      </c>
      <c r="DP325">
        <v>0</v>
      </c>
      <c r="DQ325">
        <v>0.105227</v>
      </c>
      <c r="DR325">
        <v>0</v>
      </c>
      <c r="DS325">
        <v>0.110805</v>
      </c>
      <c r="DT325">
        <v>2.4705569999999999</v>
      </c>
      <c r="DU325">
        <v>0.202959</v>
      </c>
      <c r="DV325">
        <v>0</v>
      </c>
      <c r="DW325">
        <v>0</v>
      </c>
      <c r="DX325">
        <v>0</v>
      </c>
      <c r="DY325">
        <v>0</v>
      </c>
      <c r="DZ325">
        <v>0</v>
      </c>
      <c r="EA325">
        <v>0</v>
      </c>
      <c r="EB325">
        <v>0</v>
      </c>
      <c r="EC325">
        <v>0</v>
      </c>
      <c r="ED325">
        <v>14.693643</v>
      </c>
      <c r="EE325">
        <v>14.694035</v>
      </c>
      <c r="EF325">
        <v>13.441831000000001</v>
      </c>
      <c r="EG325">
        <v>10.307551999999999</v>
      </c>
      <c r="EH325">
        <v>0</v>
      </c>
      <c r="EI325">
        <v>2.470164</v>
      </c>
      <c r="EJ325">
        <v>0</v>
      </c>
      <c r="EK325">
        <v>2.470164</v>
      </c>
      <c r="EL325">
        <v>1.4318759999999999</v>
      </c>
      <c r="EM325">
        <v>0</v>
      </c>
      <c r="EN325">
        <v>3.8324999999999998E-2</v>
      </c>
      <c r="EO325">
        <v>0</v>
      </c>
      <c r="EP325">
        <v>0</v>
      </c>
      <c r="EQ325">
        <v>0</v>
      </c>
      <c r="ER325">
        <v>0.17028699999999999</v>
      </c>
      <c r="ES325">
        <v>0</v>
      </c>
      <c r="ET325">
        <v>0</v>
      </c>
      <c r="EU325">
        <v>0</v>
      </c>
      <c r="EV325">
        <v>0</v>
      </c>
      <c r="EW325">
        <v>0</v>
      </c>
      <c r="EX325">
        <v>0</v>
      </c>
      <c r="EY325">
        <v>0</v>
      </c>
      <c r="EZ325">
        <v>0</v>
      </c>
      <c r="FA325">
        <v>0</v>
      </c>
      <c r="FB325">
        <v>0</v>
      </c>
      <c r="FC325">
        <v>0</v>
      </c>
      <c r="FD325">
        <v>0</v>
      </c>
      <c r="FE325">
        <v>0</v>
      </c>
      <c r="FF325">
        <v>0</v>
      </c>
      <c r="FG325">
        <v>1.224E-3</v>
      </c>
      <c r="FH325">
        <v>5.5779999999999996E-3</v>
      </c>
      <c r="FI325">
        <v>14.688065</v>
      </c>
      <c r="FJ325">
        <v>3.9300000000000001E-4</v>
      </c>
      <c r="FK325">
        <v>54998</v>
      </c>
      <c r="FL325">
        <v>54998</v>
      </c>
      <c r="FM325">
        <v>245.42282299999999</v>
      </c>
      <c r="FN325">
        <v>267.17399699999999</v>
      </c>
    </row>
    <row r="326" spans="1:170" x14ac:dyDescent="0.35">
      <c r="A326" s="88">
        <v>325</v>
      </c>
      <c r="B326" s="88">
        <v>325</v>
      </c>
      <c r="C326" s="88" t="s">
        <v>317</v>
      </c>
      <c r="D326" s="88" t="s">
        <v>1313</v>
      </c>
      <c r="E326" s="88" t="s">
        <v>1314</v>
      </c>
      <c r="F326" s="88" t="s">
        <v>1315</v>
      </c>
      <c r="G326" s="88">
        <v>0</v>
      </c>
      <c r="H326" s="88">
        <v>190.518675</v>
      </c>
      <c r="I326" s="88">
        <v>162.22399899999999</v>
      </c>
      <c r="J326" s="88">
        <v>141.103634</v>
      </c>
      <c r="K326" s="88">
        <v>129.248751</v>
      </c>
      <c r="L326">
        <v>117.337357</v>
      </c>
      <c r="M326">
        <v>119.249167</v>
      </c>
      <c r="N326">
        <v>119.34065699999999</v>
      </c>
      <c r="O326">
        <v>1.359413</v>
      </c>
      <c r="P326">
        <v>1.359413</v>
      </c>
      <c r="Q326">
        <v>1.4407479999999999</v>
      </c>
      <c r="R326">
        <v>2.264033</v>
      </c>
      <c r="S326">
        <v>3.293139</v>
      </c>
      <c r="T326">
        <v>4.1164240000000003</v>
      </c>
      <c r="U326">
        <v>5.3513510000000002</v>
      </c>
      <c r="V326">
        <v>266.17065000000002</v>
      </c>
      <c r="W326">
        <v>276.54647199999999</v>
      </c>
      <c r="X326">
        <v>289.15106300000002</v>
      </c>
      <c r="Y326">
        <v>307.32996800000001</v>
      </c>
      <c r="Z326">
        <v>323.46484700000002</v>
      </c>
      <c r="AA326">
        <v>341.77918099999999</v>
      </c>
      <c r="AB326">
        <v>0</v>
      </c>
      <c r="AC326">
        <v>0</v>
      </c>
      <c r="AD326">
        <v>15.043593</v>
      </c>
      <c r="AE326">
        <v>20.259993999999999</v>
      </c>
      <c r="AF326">
        <v>24.893281999999999</v>
      </c>
      <c r="AG326">
        <v>28.154681</v>
      </c>
      <c r="AH326">
        <v>28.154681</v>
      </c>
      <c r="AI326">
        <v>0</v>
      </c>
      <c r="AJ326">
        <v>0</v>
      </c>
      <c r="AK326">
        <v>3.2759719999999999</v>
      </c>
      <c r="AL326">
        <v>2.0383749999999998</v>
      </c>
      <c r="AM326">
        <v>0</v>
      </c>
      <c r="AN326">
        <v>0</v>
      </c>
      <c r="AO326">
        <v>0</v>
      </c>
      <c r="AP326">
        <v>3.0716670000000001</v>
      </c>
      <c r="AQ326">
        <v>3.7318889999999998</v>
      </c>
      <c r="AR326">
        <v>2.7462740000000001</v>
      </c>
      <c r="AS326">
        <v>1.9799389999999999</v>
      </c>
      <c r="AT326">
        <v>1.79894</v>
      </c>
      <c r="AU326">
        <v>1.798241</v>
      </c>
      <c r="AV326">
        <v>1.105537</v>
      </c>
      <c r="AW326">
        <v>0.30349999999999999</v>
      </c>
      <c r="AX326">
        <v>0.217057</v>
      </c>
      <c r="AY326">
        <v>0.230215</v>
      </c>
      <c r="AZ326">
        <v>0</v>
      </c>
      <c r="BA326">
        <v>0</v>
      </c>
      <c r="BB326">
        <v>0</v>
      </c>
      <c r="BC326">
        <v>0</v>
      </c>
      <c r="BD326">
        <v>0.41571200000000003</v>
      </c>
      <c r="BE326">
        <v>2.1590199999999999</v>
      </c>
      <c r="BF326">
        <v>1.7433080000000001</v>
      </c>
      <c r="BG326">
        <v>2.1724299999999999</v>
      </c>
      <c r="BH326">
        <v>2.1724299999999999</v>
      </c>
      <c r="BI326">
        <v>2.1724299999999999</v>
      </c>
      <c r="BJ326">
        <v>2.2797109999999998</v>
      </c>
      <c r="BK326">
        <v>0</v>
      </c>
      <c r="BL326">
        <v>1.9443269999999999</v>
      </c>
      <c r="BM326">
        <v>1.9782249999999999</v>
      </c>
      <c r="BN326">
        <v>0</v>
      </c>
      <c r="BO326">
        <v>0</v>
      </c>
      <c r="BP326">
        <v>0</v>
      </c>
      <c r="BQ326">
        <v>0</v>
      </c>
      <c r="BR326">
        <v>0</v>
      </c>
      <c r="BS326">
        <v>0</v>
      </c>
      <c r="BT326">
        <v>0</v>
      </c>
      <c r="BU326">
        <v>3.2613989999999999</v>
      </c>
      <c r="BV326">
        <v>3.2613989999999999</v>
      </c>
      <c r="BW326">
        <v>0</v>
      </c>
      <c r="BX326">
        <v>0</v>
      </c>
      <c r="BY326">
        <v>0</v>
      </c>
      <c r="BZ326">
        <v>0</v>
      </c>
      <c r="CA326">
        <v>0</v>
      </c>
      <c r="CB326">
        <v>0</v>
      </c>
      <c r="CC326">
        <v>5.5715570000000003</v>
      </c>
      <c r="CD326">
        <v>0</v>
      </c>
      <c r="CE326">
        <v>0</v>
      </c>
      <c r="CF326">
        <v>0</v>
      </c>
      <c r="CG326">
        <v>0</v>
      </c>
      <c r="CH326">
        <v>0</v>
      </c>
      <c r="CI326">
        <v>0</v>
      </c>
      <c r="CJ326">
        <v>0</v>
      </c>
      <c r="CK326">
        <v>19.183526000000001</v>
      </c>
      <c r="CL326">
        <v>23.278697000000001</v>
      </c>
      <c r="CM326">
        <v>19.183526000000001</v>
      </c>
      <c r="CN326">
        <v>461.83961699999998</v>
      </c>
      <c r="CO326">
        <v>448.18217900000002</v>
      </c>
      <c r="CP326">
        <v>456.713033</v>
      </c>
      <c r="CQ326">
        <v>468.554889</v>
      </c>
      <c r="CR326">
        <v>481.79295200000001</v>
      </c>
      <c r="CS326">
        <v>516.45365100000004</v>
      </c>
      <c r="CT326">
        <v>516.45365100000004</v>
      </c>
      <c r="CU326">
        <v>543.38004699999999</v>
      </c>
      <c r="CV326">
        <v>531.19152399999996</v>
      </c>
      <c r="CW326">
        <v>-2.9572000000000001E-2</v>
      </c>
      <c r="CX326">
        <v>1.9033999999999999E-2</v>
      </c>
      <c r="CY326">
        <v>2.5928E-2</v>
      </c>
      <c r="CZ326">
        <v>2.8253E-2</v>
      </c>
      <c r="DA326">
        <v>7.1941000000000005E-2</v>
      </c>
      <c r="DB326">
        <v>0.17655599999999999</v>
      </c>
      <c r="DC326">
        <v>5.2137000000000003E-2</v>
      </c>
      <c r="DD326">
        <v>81.540429000000003</v>
      </c>
      <c r="DE326">
        <v>34.183010000000003</v>
      </c>
      <c r="DF326">
        <v>26.926394999999999</v>
      </c>
      <c r="DG326">
        <v>26.926394999999999</v>
      </c>
      <c r="DH326">
        <v>0</v>
      </c>
      <c r="DI326">
        <v>0</v>
      </c>
      <c r="DJ326">
        <v>0</v>
      </c>
      <c r="DK326">
        <v>0</v>
      </c>
      <c r="DL326">
        <v>0</v>
      </c>
      <c r="DM326">
        <v>0</v>
      </c>
      <c r="DN326">
        <v>0</v>
      </c>
      <c r="DO326">
        <v>351.68088999999998</v>
      </c>
      <c r="DP326">
        <v>0</v>
      </c>
      <c r="DQ326">
        <v>0</v>
      </c>
      <c r="DR326">
        <v>0</v>
      </c>
      <c r="DS326">
        <v>0</v>
      </c>
      <c r="DT326">
        <v>119.860184</v>
      </c>
      <c r="DU326">
        <v>8.4386690000000009</v>
      </c>
      <c r="DV326">
        <v>29.006288999999999</v>
      </c>
      <c r="DW326">
        <v>0</v>
      </c>
      <c r="DX326">
        <v>0</v>
      </c>
      <c r="DY326">
        <v>2.2797109999999998</v>
      </c>
      <c r="DZ326">
        <v>0</v>
      </c>
      <c r="EA326">
        <v>0</v>
      </c>
      <c r="EB326">
        <v>0</v>
      </c>
      <c r="EC326">
        <v>31.949323</v>
      </c>
      <c r="ED326">
        <v>570.79912200000001</v>
      </c>
      <c r="EE326">
        <v>570.81545500000004</v>
      </c>
      <c r="EF326">
        <v>543.38004699999999</v>
      </c>
      <c r="EG326">
        <v>368.48560400000002</v>
      </c>
      <c r="EH326">
        <v>16.635878999999999</v>
      </c>
      <c r="EI326">
        <v>102.704778</v>
      </c>
      <c r="EJ326">
        <v>17.139071999999999</v>
      </c>
      <c r="EK326">
        <v>102.704778</v>
      </c>
      <c r="EL326">
        <v>1.514024</v>
      </c>
      <c r="EM326">
        <v>1.1100559999999999</v>
      </c>
      <c r="EN326">
        <v>1.593477</v>
      </c>
      <c r="EO326">
        <v>2.201444</v>
      </c>
      <c r="EP326">
        <v>0</v>
      </c>
      <c r="EQ326">
        <v>7.5605700000000002</v>
      </c>
      <c r="ER326">
        <v>7.0802069999999997</v>
      </c>
      <c r="ES326">
        <v>0</v>
      </c>
      <c r="ET326">
        <v>0</v>
      </c>
      <c r="EU326">
        <v>0</v>
      </c>
      <c r="EV326">
        <v>0</v>
      </c>
      <c r="EW326">
        <v>0</v>
      </c>
      <c r="EX326">
        <v>0</v>
      </c>
      <c r="EY326">
        <v>0</v>
      </c>
      <c r="EZ326">
        <v>0</v>
      </c>
      <c r="FA326">
        <v>0</v>
      </c>
      <c r="FB326">
        <v>0</v>
      </c>
      <c r="FC326">
        <v>0</v>
      </c>
      <c r="FD326">
        <v>0</v>
      </c>
      <c r="FE326">
        <v>0</v>
      </c>
      <c r="FF326">
        <v>0</v>
      </c>
      <c r="FG326">
        <v>0</v>
      </c>
      <c r="FH326">
        <v>0</v>
      </c>
      <c r="FI326">
        <v>570.79912200000001</v>
      </c>
      <c r="FJ326">
        <v>1.6333E-2</v>
      </c>
      <c r="FK326">
        <v>351547</v>
      </c>
      <c r="FL326">
        <v>351547</v>
      </c>
      <c r="FM326">
        <v>1511.0113980000001</v>
      </c>
      <c r="FN326">
        <v>1623.7244390000001</v>
      </c>
    </row>
    <row r="327" spans="1:170" x14ac:dyDescent="0.35">
      <c r="A327" s="88">
        <v>326</v>
      </c>
      <c r="B327" s="88">
        <v>326</v>
      </c>
      <c r="C327" s="88" t="s">
        <v>1585</v>
      </c>
      <c r="D327" s="88" t="s">
        <v>1586</v>
      </c>
      <c r="E327" s="88" t="s">
        <v>1587</v>
      </c>
      <c r="F327" s="88" t="s">
        <v>1588</v>
      </c>
      <c r="G327" s="88">
        <v>1</v>
      </c>
      <c r="H327" s="88">
        <v>4.8084429999999996</v>
      </c>
      <c r="I327" s="88">
        <v>3.9406330000000001</v>
      </c>
      <c r="J327" s="88">
        <v>3.288233</v>
      </c>
      <c r="K327" s="88">
        <v>2.9388040000000002</v>
      </c>
      <c r="L327">
        <v>0</v>
      </c>
      <c r="M327">
        <v>0</v>
      </c>
      <c r="N327">
        <v>0</v>
      </c>
      <c r="O327">
        <v>3.8131999999999999E-2</v>
      </c>
      <c r="P327">
        <v>3.8131999999999999E-2</v>
      </c>
      <c r="Q327">
        <v>4.0412999999999998E-2</v>
      </c>
      <c r="R327">
        <v>6.3506999999999994E-2</v>
      </c>
      <c r="S327">
        <v>0</v>
      </c>
      <c r="T327">
        <v>0</v>
      </c>
      <c r="U327">
        <v>0</v>
      </c>
      <c r="V327">
        <v>6.9866910000000004</v>
      </c>
      <c r="W327">
        <v>7.305364</v>
      </c>
      <c r="X327">
        <v>7.6656839999999997</v>
      </c>
      <c r="Y327">
        <v>8.0160239999999998</v>
      </c>
      <c r="Z327">
        <v>0</v>
      </c>
      <c r="AA327">
        <v>0</v>
      </c>
      <c r="AB327">
        <v>0</v>
      </c>
      <c r="AC327">
        <v>0</v>
      </c>
      <c r="AD327">
        <v>0</v>
      </c>
      <c r="AE327">
        <v>0</v>
      </c>
      <c r="AF327">
        <v>0</v>
      </c>
      <c r="AG327">
        <v>0</v>
      </c>
      <c r="AH327">
        <v>0</v>
      </c>
      <c r="AI327">
        <v>0</v>
      </c>
      <c r="AJ327">
        <v>0</v>
      </c>
      <c r="AK327">
        <v>0</v>
      </c>
      <c r="AL327">
        <v>0</v>
      </c>
      <c r="AM327">
        <v>0</v>
      </c>
      <c r="AN327">
        <v>0</v>
      </c>
      <c r="AO327">
        <v>0</v>
      </c>
      <c r="AP327">
        <v>1.4915210000000001</v>
      </c>
      <c r="AQ327">
        <v>2.0931229999999998</v>
      </c>
      <c r="AR327">
        <v>2.070843</v>
      </c>
      <c r="AS327">
        <v>1.8441730000000001</v>
      </c>
      <c r="AT327">
        <v>0</v>
      </c>
      <c r="AU327">
        <v>0</v>
      </c>
      <c r="AV327">
        <v>0</v>
      </c>
      <c r="AW327">
        <v>8.5339999999999999E-3</v>
      </c>
      <c r="AX327">
        <v>6.1040000000000001E-3</v>
      </c>
      <c r="AY327">
        <v>6.4739999999999997E-3</v>
      </c>
      <c r="AZ327">
        <v>0</v>
      </c>
      <c r="BA327">
        <v>0</v>
      </c>
      <c r="BB327">
        <v>0</v>
      </c>
      <c r="BC327">
        <v>0</v>
      </c>
      <c r="BD327">
        <v>4.7475000000000003E-2</v>
      </c>
      <c r="BE327">
        <v>0.24656500000000001</v>
      </c>
      <c r="BF327">
        <v>0.19908999999999999</v>
      </c>
      <c r="BG327">
        <v>0.24809700000000001</v>
      </c>
      <c r="BH327">
        <v>0</v>
      </c>
      <c r="BI327">
        <v>0</v>
      </c>
      <c r="BJ327">
        <v>0</v>
      </c>
      <c r="BK327">
        <v>0</v>
      </c>
      <c r="BL327">
        <v>5.7010999999999999E-2</v>
      </c>
      <c r="BM327">
        <v>5.6809999999999999E-2</v>
      </c>
      <c r="BN327">
        <v>0</v>
      </c>
      <c r="BO327">
        <v>0</v>
      </c>
      <c r="BP327">
        <v>0</v>
      </c>
      <c r="BQ327">
        <v>0</v>
      </c>
      <c r="BR327">
        <v>0</v>
      </c>
      <c r="BS327">
        <v>0</v>
      </c>
      <c r="BT327">
        <v>0</v>
      </c>
      <c r="BU327">
        <v>0</v>
      </c>
      <c r="BV327">
        <v>0</v>
      </c>
      <c r="BW327">
        <v>0</v>
      </c>
      <c r="BX327">
        <v>0</v>
      </c>
      <c r="BY327">
        <v>0</v>
      </c>
      <c r="BZ327">
        <v>0</v>
      </c>
      <c r="CA327">
        <v>0</v>
      </c>
      <c r="CB327">
        <v>0</v>
      </c>
      <c r="CC327">
        <v>0</v>
      </c>
      <c r="CD327">
        <v>0</v>
      </c>
      <c r="CE327">
        <v>0</v>
      </c>
      <c r="CF327">
        <v>0</v>
      </c>
      <c r="CG327">
        <v>0</v>
      </c>
      <c r="CH327">
        <v>0</v>
      </c>
      <c r="CI327">
        <v>0</v>
      </c>
      <c r="CJ327">
        <v>0</v>
      </c>
      <c r="CK327">
        <v>0</v>
      </c>
      <c r="CL327">
        <v>0</v>
      </c>
      <c r="CM327">
        <v>0</v>
      </c>
      <c r="CN327">
        <v>13.380796</v>
      </c>
      <c r="CO327">
        <v>13.686932000000001</v>
      </c>
      <c r="CP327">
        <v>13.327546999999999</v>
      </c>
      <c r="CQ327">
        <v>13.110605</v>
      </c>
      <c r="CR327">
        <v>0</v>
      </c>
      <c r="CS327">
        <v>0</v>
      </c>
      <c r="CT327">
        <v>0</v>
      </c>
      <c r="CU327">
        <v>0</v>
      </c>
      <c r="CV327">
        <v>0</v>
      </c>
      <c r="CW327">
        <v>2.2879E-2</v>
      </c>
      <c r="CX327">
        <v>-2.6258E-2</v>
      </c>
      <c r="CY327">
        <v>-1.6278000000000001E-2</v>
      </c>
      <c r="CZ327">
        <v>0</v>
      </c>
      <c r="DA327">
        <v>0</v>
      </c>
      <c r="DB327">
        <v>0</v>
      </c>
      <c r="DC327">
        <v>0</v>
      </c>
      <c r="DD327">
        <v>0</v>
      </c>
      <c r="DE327">
        <v>0</v>
      </c>
      <c r="DF327">
        <v>0</v>
      </c>
      <c r="DG327">
        <v>0</v>
      </c>
      <c r="DH327">
        <v>0</v>
      </c>
      <c r="DI327">
        <v>0</v>
      </c>
      <c r="DJ327">
        <v>0</v>
      </c>
      <c r="DK327">
        <v>0</v>
      </c>
      <c r="DL327">
        <v>0</v>
      </c>
      <c r="DM327">
        <v>0</v>
      </c>
      <c r="DN327">
        <v>0</v>
      </c>
      <c r="DO327">
        <v>0</v>
      </c>
      <c r="DP327">
        <v>0</v>
      </c>
      <c r="DQ327">
        <v>0</v>
      </c>
      <c r="DR327">
        <v>0</v>
      </c>
      <c r="DS327">
        <v>0</v>
      </c>
      <c r="DT327">
        <v>0</v>
      </c>
      <c r="DU327">
        <v>0</v>
      </c>
      <c r="DV327">
        <v>0</v>
      </c>
      <c r="DW327">
        <v>0</v>
      </c>
      <c r="DX327">
        <v>0</v>
      </c>
      <c r="DY327">
        <v>0</v>
      </c>
      <c r="DZ327">
        <v>0</v>
      </c>
      <c r="EA327">
        <v>0</v>
      </c>
      <c r="EB327">
        <v>0</v>
      </c>
      <c r="EC327">
        <v>0</v>
      </c>
      <c r="ED327">
        <v>0</v>
      </c>
      <c r="EE327">
        <v>0</v>
      </c>
      <c r="EF327">
        <v>0</v>
      </c>
      <c r="EG327">
        <v>0</v>
      </c>
      <c r="EH327">
        <v>0</v>
      </c>
      <c r="EI327">
        <v>0</v>
      </c>
      <c r="EJ327">
        <v>0</v>
      </c>
      <c r="EK327">
        <v>0</v>
      </c>
      <c r="EL327">
        <v>0</v>
      </c>
      <c r="EM327">
        <v>0</v>
      </c>
      <c r="EN327">
        <v>0</v>
      </c>
      <c r="EO327">
        <v>0</v>
      </c>
      <c r="EP327">
        <v>0</v>
      </c>
      <c r="EQ327">
        <v>0</v>
      </c>
      <c r="ER327">
        <v>0</v>
      </c>
      <c r="ES327">
        <v>0</v>
      </c>
      <c r="ET327">
        <v>0</v>
      </c>
      <c r="EU327">
        <v>0</v>
      </c>
      <c r="EV327">
        <v>0</v>
      </c>
      <c r="EW327">
        <v>0</v>
      </c>
      <c r="EX327">
        <v>0</v>
      </c>
      <c r="EY327">
        <v>0</v>
      </c>
      <c r="EZ327">
        <v>0</v>
      </c>
      <c r="FA327">
        <v>0</v>
      </c>
      <c r="FB327">
        <v>0</v>
      </c>
      <c r="FC327">
        <v>0</v>
      </c>
      <c r="FD327">
        <v>0</v>
      </c>
      <c r="FE327">
        <v>0</v>
      </c>
      <c r="FF327">
        <v>0</v>
      </c>
      <c r="FG327">
        <v>0</v>
      </c>
      <c r="FH327">
        <v>0</v>
      </c>
      <c r="FI327">
        <v>0</v>
      </c>
      <c r="FJ327">
        <v>0</v>
      </c>
      <c r="FK327" t="s">
        <v>1772</v>
      </c>
      <c r="FL327" t="s">
        <v>1772</v>
      </c>
      <c r="FM327" t="s">
        <v>1772</v>
      </c>
      <c r="FN327" t="s">
        <v>1772</v>
      </c>
    </row>
    <row r="328" spans="1:170" x14ac:dyDescent="0.35">
      <c r="A328" s="88">
        <v>327</v>
      </c>
      <c r="B328" s="88">
        <v>327</v>
      </c>
      <c r="C328" s="88" t="s">
        <v>318</v>
      </c>
      <c r="D328" s="88" t="s">
        <v>1316</v>
      </c>
      <c r="E328" s="88" t="s">
        <v>1317</v>
      </c>
      <c r="F328" s="88" t="s">
        <v>1318</v>
      </c>
      <c r="G328" s="88">
        <v>0</v>
      </c>
      <c r="H328" s="88">
        <v>150.70573300000001</v>
      </c>
      <c r="I328" s="88">
        <v>135.817207</v>
      </c>
      <c r="J328" s="88">
        <v>124.90238600000001</v>
      </c>
      <c r="K328" s="88">
        <v>118.75673999999999</v>
      </c>
      <c r="L328">
        <v>112.00015500000001</v>
      </c>
      <c r="M328">
        <v>113.825005</v>
      </c>
      <c r="N328">
        <v>113.979598</v>
      </c>
      <c r="O328">
        <v>1.1365780000000001</v>
      </c>
      <c r="P328">
        <v>1.1365780000000001</v>
      </c>
      <c r="Q328">
        <v>1.2045809999999999</v>
      </c>
      <c r="R328">
        <v>1.8929130000000001</v>
      </c>
      <c r="S328">
        <v>2.7533289999999999</v>
      </c>
      <c r="T328">
        <v>3.4416609999999999</v>
      </c>
      <c r="U328">
        <v>4.4741590000000002</v>
      </c>
      <c r="V328">
        <v>78.273478999999995</v>
      </c>
      <c r="W328">
        <v>83.315464000000006</v>
      </c>
      <c r="X328">
        <v>89.863097999999994</v>
      </c>
      <c r="Y328">
        <v>95.147864999999996</v>
      </c>
      <c r="Z328">
        <v>99.507521999999994</v>
      </c>
      <c r="AA328">
        <v>104.87034</v>
      </c>
      <c r="AB328">
        <v>0</v>
      </c>
      <c r="AC328">
        <v>0</v>
      </c>
      <c r="AD328">
        <v>9.3366209999999992</v>
      </c>
      <c r="AE328">
        <v>13.037751999999999</v>
      </c>
      <c r="AF328">
        <v>16.566645000000001</v>
      </c>
      <c r="AG328">
        <v>18.134423000000002</v>
      </c>
      <c r="AH328">
        <v>18.134423000000002</v>
      </c>
      <c r="AI328">
        <v>0</v>
      </c>
      <c r="AJ328">
        <v>0</v>
      </c>
      <c r="AK328">
        <v>1.574783</v>
      </c>
      <c r="AL328">
        <v>0.97986099999999998</v>
      </c>
      <c r="AM328">
        <v>0</v>
      </c>
      <c r="AN328">
        <v>0</v>
      </c>
      <c r="AO328">
        <v>0</v>
      </c>
      <c r="AP328">
        <v>3.1714470000000001</v>
      </c>
      <c r="AQ328">
        <v>4.3670549999999997</v>
      </c>
      <c r="AR328">
        <v>3.5371130000000002</v>
      </c>
      <c r="AS328">
        <v>3.1951990000000001</v>
      </c>
      <c r="AT328">
        <v>2.9569260000000002</v>
      </c>
      <c r="AU328">
        <v>2.0698690000000002</v>
      </c>
      <c r="AV328">
        <v>1.517738</v>
      </c>
      <c r="AW328">
        <v>0.25153300000000001</v>
      </c>
      <c r="AX328">
        <v>0.179891</v>
      </c>
      <c r="AY328">
        <v>0.19079599999999999</v>
      </c>
      <c r="AZ328">
        <v>0</v>
      </c>
      <c r="BA328">
        <v>0</v>
      </c>
      <c r="BB328">
        <v>0</v>
      </c>
      <c r="BC328">
        <v>0</v>
      </c>
      <c r="BD328">
        <v>0</v>
      </c>
      <c r="BE328">
        <v>0</v>
      </c>
      <c r="BF328">
        <v>0</v>
      </c>
      <c r="BG328">
        <v>0</v>
      </c>
      <c r="BH328">
        <v>0</v>
      </c>
      <c r="BI328">
        <v>0</v>
      </c>
      <c r="BJ328">
        <v>0</v>
      </c>
      <c r="BK328">
        <v>0</v>
      </c>
      <c r="BL328">
        <v>0</v>
      </c>
      <c r="BM328">
        <v>0</v>
      </c>
      <c r="BN328">
        <v>0</v>
      </c>
      <c r="BO328">
        <v>0</v>
      </c>
      <c r="BP328">
        <v>0</v>
      </c>
      <c r="BQ328">
        <v>0</v>
      </c>
      <c r="BR328">
        <v>0</v>
      </c>
      <c r="BS328">
        <v>0</v>
      </c>
      <c r="BT328">
        <v>0</v>
      </c>
      <c r="BU328">
        <v>1.5677779999999999</v>
      </c>
      <c r="BV328">
        <v>1.5677779999999999</v>
      </c>
      <c r="BW328">
        <v>0</v>
      </c>
      <c r="BX328">
        <v>0</v>
      </c>
      <c r="BY328">
        <v>0</v>
      </c>
      <c r="BZ328">
        <v>0</v>
      </c>
      <c r="CA328">
        <v>0</v>
      </c>
      <c r="CB328">
        <v>0</v>
      </c>
      <c r="CC328">
        <v>2.6782870000000001</v>
      </c>
      <c r="CD328">
        <v>0</v>
      </c>
      <c r="CE328">
        <v>0</v>
      </c>
      <c r="CF328">
        <v>0</v>
      </c>
      <c r="CG328">
        <v>0</v>
      </c>
      <c r="CH328">
        <v>0</v>
      </c>
      <c r="CI328">
        <v>0</v>
      </c>
      <c r="CJ328">
        <v>0</v>
      </c>
      <c r="CK328">
        <v>10.24883</v>
      </c>
      <c r="CL328">
        <v>13.861105999999999</v>
      </c>
      <c r="CM328">
        <v>10.24883</v>
      </c>
      <c r="CN328">
        <v>233.53877</v>
      </c>
      <c r="CO328">
        <v>224.81619599999999</v>
      </c>
      <c r="CP328">
        <v>230.60937699999999</v>
      </c>
      <c r="CQ328">
        <v>234.57810799999999</v>
      </c>
      <c r="CR328">
        <v>238.030641</v>
      </c>
      <c r="CS328">
        <v>252.59012799999999</v>
      </c>
      <c r="CT328">
        <v>252.59012799999999</v>
      </c>
      <c r="CU328">
        <v>263.58956799999999</v>
      </c>
      <c r="CV328">
        <v>260.57613600000002</v>
      </c>
      <c r="CW328">
        <v>-3.7350000000000001E-2</v>
      </c>
      <c r="CX328">
        <v>2.5769E-2</v>
      </c>
      <c r="CY328">
        <v>1.721E-2</v>
      </c>
      <c r="CZ328">
        <v>1.4718E-2</v>
      </c>
      <c r="DA328">
        <v>6.1165999999999998E-2</v>
      </c>
      <c r="DB328">
        <v>0.13081200000000001</v>
      </c>
      <c r="DC328">
        <v>4.5522E-2</v>
      </c>
      <c r="DD328">
        <v>30.549655000000001</v>
      </c>
      <c r="DE328">
        <v>14.856102</v>
      </c>
      <c r="DF328">
        <v>11.498297000000001</v>
      </c>
      <c r="DG328">
        <v>11.498297000000001</v>
      </c>
      <c r="DH328">
        <v>0.49885800000000002</v>
      </c>
      <c r="DI328">
        <v>0</v>
      </c>
      <c r="DJ328">
        <v>0</v>
      </c>
      <c r="DK328">
        <v>0</v>
      </c>
      <c r="DL328">
        <v>0</v>
      </c>
      <c r="DM328">
        <v>0</v>
      </c>
      <c r="DN328">
        <v>0</v>
      </c>
      <c r="DO328">
        <v>108.110255</v>
      </c>
      <c r="DP328">
        <v>0</v>
      </c>
      <c r="DQ328">
        <v>0.49885800000000002</v>
      </c>
      <c r="DR328">
        <v>0</v>
      </c>
      <c r="DS328">
        <v>0.52529899999999996</v>
      </c>
      <c r="DT328">
        <v>114.843515</v>
      </c>
      <c r="DU328">
        <v>7.0554050000000004</v>
      </c>
      <c r="DV328">
        <v>18.682943000000002</v>
      </c>
      <c r="DW328">
        <v>0</v>
      </c>
      <c r="DX328">
        <v>0</v>
      </c>
      <c r="DY328">
        <v>0</v>
      </c>
      <c r="DZ328">
        <v>0</v>
      </c>
      <c r="EA328">
        <v>0</v>
      </c>
      <c r="EB328">
        <v>0</v>
      </c>
      <c r="EC328">
        <v>18.586272000000001</v>
      </c>
      <c r="ED328">
        <v>280.11017199999998</v>
      </c>
      <c r="EE328">
        <v>280.123828</v>
      </c>
      <c r="EF328">
        <v>263.58956799999999</v>
      </c>
      <c r="EG328">
        <v>111.610365</v>
      </c>
      <c r="EH328">
        <v>28.110161000000002</v>
      </c>
      <c r="EI328">
        <v>85.869435999999993</v>
      </c>
      <c r="EJ328">
        <v>28.960422999999999</v>
      </c>
      <c r="EK328">
        <v>85.869435999999993</v>
      </c>
      <c r="EL328">
        <v>1.842158</v>
      </c>
      <c r="EM328">
        <v>1.0907469999999999</v>
      </c>
      <c r="EN328">
        <v>1.3322750000000001</v>
      </c>
      <c r="EO328">
        <v>1.0582499999999999</v>
      </c>
      <c r="EP328">
        <v>0</v>
      </c>
      <c r="EQ328">
        <v>3.6344189999999998</v>
      </c>
      <c r="ER328">
        <v>5.9196210000000002</v>
      </c>
      <c r="ES328">
        <v>0</v>
      </c>
      <c r="ET328">
        <v>0</v>
      </c>
      <c r="EU328">
        <v>0</v>
      </c>
      <c r="EV328">
        <v>0</v>
      </c>
      <c r="EW328">
        <v>0</v>
      </c>
      <c r="EX328">
        <v>0</v>
      </c>
      <c r="EY328">
        <v>0</v>
      </c>
      <c r="EZ328">
        <v>0</v>
      </c>
      <c r="FA328">
        <v>0</v>
      </c>
      <c r="FB328">
        <v>0</v>
      </c>
      <c r="FC328">
        <v>0</v>
      </c>
      <c r="FD328">
        <v>0</v>
      </c>
      <c r="FE328">
        <v>0</v>
      </c>
      <c r="FF328">
        <v>0</v>
      </c>
      <c r="FG328">
        <v>5.803E-3</v>
      </c>
      <c r="FH328">
        <v>2.6442E-2</v>
      </c>
      <c r="FI328">
        <v>280.083731</v>
      </c>
      <c r="FJ328">
        <v>1.3656E-2</v>
      </c>
      <c r="FK328">
        <v>131644</v>
      </c>
      <c r="FL328">
        <v>131644</v>
      </c>
      <c r="FM328">
        <v>1979.4000169999999</v>
      </c>
      <c r="FN328">
        <v>2127.8890649999998</v>
      </c>
    </row>
    <row r="329" spans="1:170" x14ac:dyDescent="0.35">
      <c r="A329" s="88">
        <v>328</v>
      </c>
      <c r="B329" s="88">
        <v>328</v>
      </c>
      <c r="C329" s="88" t="s">
        <v>319</v>
      </c>
      <c r="D329" s="88" t="s">
        <v>1319</v>
      </c>
      <c r="E329" s="88" t="s">
        <v>1320</v>
      </c>
      <c r="F329" s="88" t="s">
        <v>1321</v>
      </c>
      <c r="G329" s="88">
        <v>0</v>
      </c>
      <c r="H329" s="88">
        <v>220.26746299999999</v>
      </c>
      <c r="I329" s="88">
        <v>172.435633</v>
      </c>
      <c r="J329" s="88">
        <v>135.50394800000001</v>
      </c>
      <c r="K329" s="88">
        <v>115.190907</v>
      </c>
      <c r="L329">
        <v>113.27598</v>
      </c>
      <c r="M329">
        <v>115.121617</v>
      </c>
      <c r="N329">
        <v>115.121617</v>
      </c>
      <c r="O329">
        <v>1.5237639999999999</v>
      </c>
      <c r="P329">
        <v>1.5237639999999999</v>
      </c>
      <c r="Q329">
        <v>1.614933</v>
      </c>
      <c r="R329">
        <v>2.5377510000000001</v>
      </c>
      <c r="S329">
        <v>3.6912739999999999</v>
      </c>
      <c r="T329">
        <v>4.6140930000000004</v>
      </c>
      <c r="U329">
        <v>5.9983209999999998</v>
      </c>
      <c r="V329">
        <v>586.88525600000003</v>
      </c>
      <c r="W329">
        <v>617.86390900000004</v>
      </c>
      <c r="X329">
        <v>656.82152499999995</v>
      </c>
      <c r="Y329">
        <v>702.13385200000005</v>
      </c>
      <c r="Z329">
        <v>728.19216300000005</v>
      </c>
      <c r="AA329">
        <v>765.26474299999995</v>
      </c>
      <c r="AB329">
        <v>0</v>
      </c>
      <c r="AC329">
        <v>0</v>
      </c>
      <c r="AD329">
        <v>7.5428009999999999</v>
      </c>
      <c r="AE329">
        <v>7.8948429999999998</v>
      </c>
      <c r="AF329">
        <v>7.0784450000000003</v>
      </c>
      <c r="AG329">
        <v>11.073081999999999</v>
      </c>
      <c r="AH329">
        <v>11.073081999999999</v>
      </c>
      <c r="AI329">
        <v>0</v>
      </c>
      <c r="AJ329">
        <v>0</v>
      </c>
      <c r="AK329">
        <v>4.0124870000000001</v>
      </c>
      <c r="AL329">
        <v>2.496648</v>
      </c>
      <c r="AM329">
        <v>0</v>
      </c>
      <c r="AN329">
        <v>0</v>
      </c>
      <c r="AO329">
        <v>0</v>
      </c>
      <c r="AP329">
        <v>4.8582330000000002</v>
      </c>
      <c r="AQ329">
        <v>5.9811620000000003</v>
      </c>
      <c r="AR329">
        <v>4.7574690000000004</v>
      </c>
      <c r="AS329">
        <v>3.1078100000000002</v>
      </c>
      <c r="AT329">
        <v>2.6888869999999998</v>
      </c>
      <c r="AU329">
        <v>2.50474</v>
      </c>
      <c r="AV329">
        <v>1.2651520000000001</v>
      </c>
      <c r="AW329">
        <v>0.33547100000000002</v>
      </c>
      <c r="AX329">
        <v>0.239922</v>
      </c>
      <c r="AY329">
        <v>0.254465</v>
      </c>
      <c r="AZ329">
        <v>0</v>
      </c>
      <c r="BA329">
        <v>0</v>
      </c>
      <c r="BB329">
        <v>0</v>
      </c>
      <c r="BC329">
        <v>0</v>
      </c>
      <c r="BD329">
        <v>0</v>
      </c>
      <c r="BE329">
        <v>0</v>
      </c>
      <c r="BF329">
        <v>0</v>
      </c>
      <c r="BG329">
        <v>0</v>
      </c>
      <c r="BH329">
        <v>0</v>
      </c>
      <c r="BI329">
        <v>0</v>
      </c>
      <c r="BJ329">
        <v>0</v>
      </c>
      <c r="BK329">
        <v>0</v>
      </c>
      <c r="BL329">
        <v>11.926366</v>
      </c>
      <c r="BM329">
        <v>12.174696000000001</v>
      </c>
      <c r="BN329">
        <v>0</v>
      </c>
      <c r="BO329">
        <v>0</v>
      </c>
      <c r="BP329">
        <v>0</v>
      </c>
      <c r="BQ329">
        <v>0</v>
      </c>
      <c r="BR329">
        <v>0</v>
      </c>
      <c r="BS329">
        <v>0</v>
      </c>
      <c r="BT329">
        <v>0</v>
      </c>
      <c r="BU329">
        <v>3.994637</v>
      </c>
      <c r="BV329">
        <v>3.994637</v>
      </c>
      <c r="BW329">
        <v>0</v>
      </c>
      <c r="BX329">
        <v>0</v>
      </c>
      <c r="BY329">
        <v>0</v>
      </c>
      <c r="BZ329">
        <v>0</v>
      </c>
      <c r="CA329">
        <v>0</v>
      </c>
      <c r="CB329">
        <v>0</v>
      </c>
      <c r="CC329">
        <v>6.8241719999999999</v>
      </c>
      <c r="CD329">
        <v>0</v>
      </c>
      <c r="CE329">
        <v>0</v>
      </c>
      <c r="CF329">
        <v>0</v>
      </c>
      <c r="CG329">
        <v>0</v>
      </c>
      <c r="CH329">
        <v>0</v>
      </c>
      <c r="CI329">
        <v>0</v>
      </c>
      <c r="CJ329">
        <v>0</v>
      </c>
      <c r="CK329">
        <v>20.971844999999998</v>
      </c>
      <c r="CL329">
        <v>21.970503999999998</v>
      </c>
      <c r="CM329">
        <v>20.971844999999998</v>
      </c>
      <c r="CN329">
        <v>813.87018699999999</v>
      </c>
      <c r="CO329">
        <v>809.97075600000005</v>
      </c>
      <c r="CP329">
        <v>822.682323</v>
      </c>
      <c r="CQ329">
        <v>837.356449</v>
      </c>
      <c r="CR329">
        <v>865.74555799999996</v>
      </c>
      <c r="CS329">
        <v>919.55011999999999</v>
      </c>
      <c r="CT329">
        <v>919.55011999999999</v>
      </c>
      <c r="CU329">
        <v>966.74073899999996</v>
      </c>
      <c r="CV329">
        <v>932.98504500000001</v>
      </c>
      <c r="CW329">
        <v>-4.7910000000000001E-3</v>
      </c>
      <c r="CX329">
        <v>1.5694E-2</v>
      </c>
      <c r="CY329">
        <v>1.7836999999999999E-2</v>
      </c>
      <c r="CZ329">
        <v>3.3903000000000003E-2</v>
      </c>
      <c r="DA329">
        <v>6.2148000000000002E-2</v>
      </c>
      <c r="DB329">
        <v>0.187832</v>
      </c>
      <c r="DC329">
        <v>5.1318999999999997E-2</v>
      </c>
      <c r="DD329">
        <v>152.870552</v>
      </c>
      <c r="DE329">
        <v>53.540320999999999</v>
      </c>
      <c r="DF329">
        <v>47.190618999999998</v>
      </c>
      <c r="DG329">
        <v>47.190618999999998</v>
      </c>
      <c r="DH329">
        <v>0</v>
      </c>
      <c r="DI329">
        <v>0</v>
      </c>
      <c r="DJ329">
        <v>0</v>
      </c>
      <c r="DK329">
        <v>0</v>
      </c>
      <c r="DL329">
        <v>0</v>
      </c>
      <c r="DM329">
        <v>0</v>
      </c>
      <c r="DN329">
        <v>0</v>
      </c>
      <c r="DO329">
        <v>777.55636900000002</v>
      </c>
      <c r="DP329">
        <v>0</v>
      </c>
      <c r="DQ329">
        <v>0</v>
      </c>
      <c r="DR329">
        <v>0</v>
      </c>
      <c r="DS329">
        <v>0</v>
      </c>
      <c r="DT329">
        <v>115.13992500000001</v>
      </c>
      <c r="DU329">
        <v>9.4588900000000002</v>
      </c>
      <c r="DV329">
        <v>11.408014</v>
      </c>
      <c r="DW329">
        <v>0</v>
      </c>
      <c r="DX329">
        <v>0</v>
      </c>
      <c r="DY329">
        <v>0</v>
      </c>
      <c r="DZ329">
        <v>0</v>
      </c>
      <c r="EA329">
        <v>0</v>
      </c>
      <c r="EB329">
        <v>0</v>
      </c>
      <c r="EC329">
        <v>31.230865000000001</v>
      </c>
      <c r="ED329">
        <v>1004.007827</v>
      </c>
      <c r="EE329">
        <v>1004.026135</v>
      </c>
      <c r="EF329">
        <v>966.74073899999996</v>
      </c>
      <c r="EG329">
        <v>823.91918199999998</v>
      </c>
      <c r="EH329">
        <v>0</v>
      </c>
      <c r="EI329">
        <v>115.121618</v>
      </c>
      <c r="EJ329">
        <v>0</v>
      </c>
      <c r="EK329">
        <v>115.121618</v>
      </c>
      <c r="EL329">
        <v>2.236685</v>
      </c>
      <c r="EM329">
        <v>0</v>
      </c>
      <c r="EN329">
        <v>1.7861260000000001</v>
      </c>
      <c r="EO329">
        <v>2.69638</v>
      </c>
      <c r="EP329">
        <v>0</v>
      </c>
      <c r="EQ329">
        <v>9.2603609999999996</v>
      </c>
      <c r="ER329">
        <v>7.9361920000000001</v>
      </c>
      <c r="ES329">
        <v>0</v>
      </c>
      <c r="ET329">
        <v>0</v>
      </c>
      <c r="EU329">
        <v>0</v>
      </c>
      <c r="EV329">
        <v>0</v>
      </c>
      <c r="EW329">
        <v>0</v>
      </c>
      <c r="EX329">
        <v>0</v>
      </c>
      <c r="EY329">
        <v>0</v>
      </c>
      <c r="EZ329">
        <v>0</v>
      </c>
      <c r="FA329">
        <v>0</v>
      </c>
      <c r="FB329">
        <v>0</v>
      </c>
      <c r="FC329">
        <v>0</v>
      </c>
      <c r="FD329">
        <v>0</v>
      </c>
      <c r="FE329">
        <v>0</v>
      </c>
      <c r="FF329">
        <v>0</v>
      </c>
      <c r="FG329">
        <v>0</v>
      </c>
      <c r="FH329">
        <v>0</v>
      </c>
      <c r="FI329">
        <v>1004.007827</v>
      </c>
      <c r="FJ329">
        <v>1.8308000000000001E-2</v>
      </c>
      <c r="FK329">
        <v>508114</v>
      </c>
      <c r="FL329">
        <v>508114</v>
      </c>
      <c r="FM329">
        <v>1836.172679</v>
      </c>
      <c r="FN329">
        <v>1975.9859690000001</v>
      </c>
    </row>
    <row r="330" spans="1:170" x14ac:dyDescent="0.35">
      <c r="A330" s="88">
        <v>329</v>
      </c>
      <c r="B330" s="88">
        <v>329</v>
      </c>
      <c r="C330" s="88" t="s">
        <v>320</v>
      </c>
      <c r="D330" s="88" t="s">
        <v>1322</v>
      </c>
      <c r="E330" s="88" t="s">
        <v>1323</v>
      </c>
      <c r="F330" s="88" t="s">
        <v>1324</v>
      </c>
      <c r="G330" s="88">
        <v>0</v>
      </c>
      <c r="H330" s="88">
        <v>2.5190619999999999</v>
      </c>
      <c r="I330" s="88">
        <v>1.792176</v>
      </c>
      <c r="J330" s="88">
        <v>1.464663</v>
      </c>
      <c r="K330" s="88">
        <v>1.5086660000000001</v>
      </c>
      <c r="L330">
        <v>1.5432399999999999</v>
      </c>
      <c r="M330">
        <v>1.568384</v>
      </c>
      <c r="N330">
        <v>1.568384</v>
      </c>
      <c r="O330">
        <v>2.0759E-2</v>
      </c>
      <c r="P330">
        <v>2.0759E-2</v>
      </c>
      <c r="Q330">
        <v>2.2001E-2</v>
      </c>
      <c r="R330">
        <v>3.4574000000000001E-2</v>
      </c>
      <c r="S330">
        <v>5.0289E-2</v>
      </c>
      <c r="T330">
        <v>6.2861E-2</v>
      </c>
      <c r="U330">
        <v>8.1719E-2</v>
      </c>
      <c r="V330">
        <v>7.3607269999999998</v>
      </c>
      <c r="W330">
        <v>7.6019639999999997</v>
      </c>
      <c r="X330">
        <v>7.8748440000000004</v>
      </c>
      <c r="Y330">
        <v>8.1545690000000004</v>
      </c>
      <c r="Z330">
        <v>8.5059190000000005</v>
      </c>
      <c r="AA330">
        <v>8.8016500000000004</v>
      </c>
      <c r="AB330">
        <v>0</v>
      </c>
      <c r="AC330">
        <v>0</v>
      </c>
      <c r="AD330">
        <v>0</v>
      </c>
      <c r="AE330">
        <v>0</v>
      </c>
      <c r="AF330">
        <v>0</v>
      </c>
      <c r="AG330">
        <v>0</v>
      </c>
      <c r="AH330">
        <v>0</v>
      </c>
      <c r="AI330">
        <v>0</v>
      </c>
      <c r="AJ330">
        <v>0</v>
      </c>
      <c r="AK330">
        <v>0</v>
      </c>
      <c r="AL330">
        <v>0</v>
      </c>
      <c r="AM330">
        <v>0</v>
      </c>
      <c r="AN330">
        <v>0</v>
      </c>
      <c r="AO330">
        <v>0</v>
      </c>
      <c r="AP330">
        <v>1.2708660000000001</v>
      </c>
      <c r="AQ330">
        <v>1.4181859999999999</v>
      </c>
      <c r="AR330">
        <v>1.2227349999999999</v>
      </c>
      <c r="AS330">
        <v>0.86388600000000004</v>
      </c>
      <c r="AT330">
        <v>0.52161299999999999</v>
      </c>
      <c r="AU330">
        <v>0.909995</v>
      </c>
      <c r="AV330">
        <v>0.46075300000000002</v>
      </c>
      <c r="AW330">
        <v>4.5700000000000003E-3</v>
      </c>
      <c r="AX330">
        <v>3.2690000000000002E-3</v>
      </c>
      <c r="AY330">
        <v>3.467E-3</v>
      </c>
      <c r="AZ330">
        <v>0</v>
      </c>
      <c r="BA330">
        <v>0</v>
      </c>
      <c r="BB330">
        <v>0</v>
      </c>
      <c r="BC330">
        <v>0</v>
      </c>
      <c r="BD330">
        <v>0</v>
      </c>
      <c r="BE330">
        <v>0</v>
      </c>
      <c r="BF330">
        <v>0</v>
      </c>
      <c r="BG330">
        <v>0</v>
      </c>
      <c r="BH330">
        <v>0</v>
      </c>
      <c r="BI330">
        <v>0</v>
      </c>
      <c r="BJ330">
        <v>0</v>
      </c>
      <c r="BK330">
        <v>0</v>
      </c>
      <c r="BL330">
        <v>0.132988</v>
      </c>
      <c r="BM330">
        <v>8.4487999999999994E-2</v>
      </c>
      <c r="BN330">
        <v>0</v>
      </c>
      <c r="BO330">
        <v>0</v>
      </c>
      <c r="BP330">
        <v>0</v>
      </c>
      <c r="BQ330">
        <v>0</v>
      </c>
      <c r="BR330">
        <v>0</v>
      </c>
      <c r="BS330">
        <v>0</v>
      </c>
      <c r="BT330">
        <v>0</v>
      </c>
      <c r="BU330">
        <v>0</v>
      </c>
      <c r="BV330">
        <v>0</v>
      </c>
      <c r="BW330">
        <v>0</v>
      </c>
      <c r="BX330">
        <v>0</v>
      </c>
      <c r="BY330">
        <v>0</v>
      </c>
      <c r="BZ330">
        <v>0</v>
      </c>
      <c r="CA330">
        <v>0</v>
      </c>
      <c r="CB330">
        <v>0</v>
      </c>
      <c r="CC330">
        <v>0</v>
      </c>
      <c r="CD330">
        <v>0</v>
      </c>
      <c r="CE330">
        <v>0</v>
      </c>
      <c r="CF330">
        <v>0</v>
      </c>
      <c r="CG330">
        <v>0</v>
      </c>
      <c r="CH330">
        <v>0</v>
      </c>
      <c r="CI330">
        <v>0</v>
      </c>
      <c r="CJ330">
        <v>0</v>
      </c>
      <c r="CK330">
        <v>0</v>
      </c>
      <c r="CL330">
        <v>0</v>
      </c>
      <c r="CM330">
        <v>0</v>
      </c>
      <c r="CN330">
        <v>11.175985000000001</v>
      </c>
      <c r="CO330">
        <v>10.969341</v>
      </c>
      <c r="CP330">
        <v>10.672199000000001</v>
      </c>
      <c r="CQ330">
        <v>10.561695</v>
      </c>
      <c r="CR330">
        <v>10.621060999999999</v>
      </c>
      <c r="CS330">
        <v>11.342890000000001</v>
      </c>
      <c r="CT330">
        <v>11.342890000000001</v>
      </c>
      <c r="CU330">
        <v>11.203227</v>
      </c>
      <c r="CV330">
        <v>11.311242</v>
      </c>
      <c r="CW330">
        <v>-1.8489999999999999E-2</v>
      </c>
      <c r="CX330">
        <v>-2.7088000000000001E-2</v>
      </c>
      <c r="CY330">
        <v>-1.0354E-2</v>
      </c>
      <c r="CZ330">
        <v>5.6210000000000001E-3</v>
      </c>
      <c r="DA330">
        <v>6.7961999999999995E-2</v>
      </c>
      <c r="DB330">
        <v>1.4933999999999999E-2</v>
      </c>
      <c r="DC330">
        <v>0</v>
      </c>
      <c r="DD330">
        <v>0.166905</v>
      </c>
      <c r="DE330">
        <v>0.70147400000000004</v>
      </c>
      <c r="DF330">
        <v>-7.2849999999999998E-2</v>
      </c>
      <c r="DG330">
        <v>0</v>
      </c>
      <c r="DH330">
        <v>0.13966200000000001</v>
      </c>
      <c r="DI330">
        <v>0</v>
      </c>
      <c r="DJ330">
        <v>0</v>
      </c>
      <c r="DK330">
        <v>0</v>
      </c>
      <c r="DL330">
        <v>0</v>
      </c>
      <c r="DM330">
        <v>0</v>
      </c>
      <c r="DN330">
        <v>0</v>
      </c>
      <c r="DO330">
        <v>9.0607229999999994</v>
      </c>
      <c r="DP330">
        <v>7.2849999999999998E-2</v>
      </c>
      <c r="DQ330">
        <v>6.6811999999999996E-2</v>
      </c>
      <c r="DR330">
        <v>0</v>
      </c>
      <c r="DS330">
        <v>7.0352999999999999E-2</v>
      </c>
      <c r="DT330">
        <v>1.5686340000000001</v>
      </c>
      <c r="DU330">
        <v>0.12886500000000001</v>
      </c>
      <c r="DV330">
        <v>0</v>
      </c>
      <c r="DW330">
        <v>0</v>
      </c>
      <c r="DX330">
        <v>0</v>
      </c>
      <c r="DY330">
        <v>0</v>
      </c>
      <c r="DZ330">
        <v>0</v>
      </c>
      <c r="EA330">
        <v>0</v>
      </c>
      <c r="EB330">
        <v>0</v>
      </c>
      <c r="EC330">
        <v>0</v>
      </c>
      <c r="ED330">
        <v>11.550470000000001</v>
      </c>
      <c r="EE330">
        <v>11.55072</v>
      </c>
      <c r="EF330">
        <v>11.203227</v>
      </c>
      <c r="EG330">
        <v>9.3459599999999998</v>
      </c>
      <c r="EH330">
        <v>0</v>
      </c>
      <c r="EI330">
        <v>1.568384</v>
      </c>
      <c r="EJ330">
        <v>0</v>
      </c>
      <c r="EK330">
        <v>1.568384</v>
      </c>
      <c r="EL330">
        <v>0.32878800000000002</v>
      </c>
      <c r="EM330">
        <v>0</v>
      </c>
      <c r="EN330">
        <v>2.4334000000000001E-2</v>
      </c>
      <c r="EO330">
        <v>0</v>
      </c>
      <c r="EP330">
        <v>0</v>
      </c>
      <c r="EQ330">
        <v>0</v>
      </c>
      <c r="ER330">
        <v>0.10811999999999999</v>
      </c>
      <c r="ES330">
        <v>0</v>
      </c>
      <c r="ET330">
        <v>0</v>
      </c>
      <c r="EU330">
        <v>0</v>
      </c>
      <c r="EV330">
        <v>0</v>
      </c>
      <c r="EW330">
        <v>0</v>
      </c>
      <c r="EX330">
        <v>0</v>
      </c>
      <c r="EY330">
        <v>0</v>
      </c>
      <c r="EZ330">
        <v>0</v>
      </c>
      <c r="FA330">
        <v>0</v>
      </c>
      <c r="FB330">
        <v>0</v>
      </c>
      <c r="FC330">
        <v>0</v>
      </c>
      <c r="FD330">
        <v>0</v>
      </c>
      <c r="FE330">
        <v>0</v>
      </c>
      <c r="FF330">
        <v>0</v>
      </c>
      <c r="FG330">
        <v>7.7700000000000002E-4</v>
      </c>
      <c r="FH330">
        <v>3.5409999999999999E-3</v>
      </c>
      <c r="FI330">
        <v>11.546929</v>
      </c>
      <c r="FJ330">
        <v>2.4899999999999998E-4</v>
      </c>
      <c r="FK330">
        <v>37707</v>
      </c>
      <c r="FL330">
        <v>37707</v>
      </c>
      <c r="FM330">
        <v>299.97724399999998</v>
      </c>
      <c r="FN330">
        <v>306.328262</v>
      </c>
    </row>
    <row r="331" spans="1:170" x14ac:dyDescent="0.35">
      <c r="A331" s="88">
        <v>330</v>
      </c>
      <c r="B331" s="88">
        <v>330</v>
      </c>
      <c r="C331" s="88" t="s">
        <v>321</v>
      </c>
      <c r="D331" s="88" t="s">
        <v>1325</v>
      </c>
      <c r="E331" s="88" t="s">
        <v>1326</v>
      </c>
      <c r="F331" s="88" t="s">
        <v>1327</v>
      </c>
      <c r="G331" s="88">
        <v>0</v>
      </c>
      <c r="H331" s="88">
        <v>67.908427000000003</v>
      </c>
      <c r="I331" s="88">
        <v>58.079236000000002</v>
      </c>
      <c r="J331" s="88">
        <v>50.839295999999997</v>
      </c>
      <c r="K331" s="88">
        <v>46.784951999999997</v>
      </c>
      <c r="L331">
        <v>42.442697000000003</v>
      </c>
      <c r="M331">
        <v>43.134228</v>
      </c>
      <c r="N331">
        <v>43.171371999999998</v>
      </c>
      <c r="O331">
        <v>0.48202400000000001</v>
      </c>
      <c r="P331">
        <v>0.48202400000000001</v>
      </c>
      <c r="Q331">
        <v>0.51086399999999998</v>
      </c>
      <c r="R331">
        <v>0.802786</v>
      </c>
      <c r="S331">
        <v>1.167689</v>
      </c>
      <c r="T331">
        <v>1.4596119999999999</v>
      </c>
      <c r="U331">
        <v>1.8974949999999999</v>
      </c>
      <c r="V331">
        <v>81.129915999999994</v>
      </c>
      <c r="W331">
        <v>85.390849000000003</v>
      </c>
      <c r="X331">
        <v>89.928144000000003</v>
      </c>
      <c r="Y331">
        <v>95.177949999999996</v>
      </c>
      <c r="Z331">
        <v>100.625675</v>
      </c>
      <c r="AA331">
        <v>105.00999899999999</v>
      </c>
      <c r="AB331">
        <v>0</v>
      </c>
      <c r="AC331">
        <v>0</v>
      </c>
      <c r="AD331">
        <v>2.4051900000000002</v>
      </c>
      <c r="AE331">
        <v>2.9339300000000001</v>
      </c>
      <c r="AF331">
        <v>3.2102029999999999</v>
      </c>
      <c r="AG331">
        <v>3.9474849999999999</v>
      </c>
      <c r="AH331">
        <v>3.9474849999999999</v>
      </c>
      <c r="AI331">
        <v>0</v>
      </c>
      <c r="AJ331">
        <v>0</v>
      </c>
      <c r="AK331">
        <v>0.74057700000000004</v>
      </c>
      <c r="AL331">
        <v>0.46080199999999999</v>
      </c>
      <c r="AM331">
        <v>0</v>
      </c>
      <c r="AN331">
        <v>0</v>
      </c>
      <c r="AO331">
        <v>0</v>
      </c>
      <c r="AP331">
        <v>3.2518729999999998</v>
      </c>
      <c r="AQ331">
        <v>4.0175400000000003</v>
      </c>
      <c r="AR331">
        <v>2.6819950000000001</v>
      </c>
      <c r="AS331">
        <v>2.668701</v>
      </c>
      <c r="AT331">
        <v>2.001401</v>
      </c>
      <c r="AU331">
        <v>1.779768</v>
      </c>
      <c r="AV331">
        <v>1.6616949999999999</v>
      </c>
      <c r="AW331">
        <v>0.107224</v>
      </c>
      <c r="AX331">
        <v>7.6685000000000003E-2</v>
      </c>
      <c r="AY331">
        <v>8.1333000000000003E-2</v>
      </c>
      <c r="AZ331">
        <v>0</v>
      </c>
      <c r="BA331">
        <v>0</v>
      </c>
      <c r="BB331">
        <v>0</v>
      </c>
      <c r="BC331">
        <v>0</v>
      </c>
      <c r="BD331">
        <v>0</v>
      </c>
      <c r="BE331">
        <v>0</v>
      </c>
      <c r="BF331">
        <v>0</v>
      </c>
      <c r="BG331">
        <v>0</v>
      </c>
      <c r="BH331">
        <v>0</v>
      </c>
      <c r="BI331">
        <v>0</v>
      </c>
      <c r="BJ331">
        <v>0</v>
      </c>
      <c r="BK331">
        <v>0</v>
      </c>
      <c r="BL331">
        <v>1.3431690000000001</v>
      </c>
      <c r="BM331">
        <v>1.3329359999999999</v>
      </c>
      <c r="BN331">
        <v>0</v>
      </c>
      <c r="BO331">
        <v>0</v>
      </c>
      <c r="BP331">
        <v>0</v>
      </c>
      <c r="BQ331">
        <v>0</v>
      </c>
      <c r="BR331">
        <v>0</v>
      </c>
      <c r="BS331">
        <v>0</v>
      </c>
      <c r="BT331">
        <v>0</v>
      </c>
      <c r="BU331">
        <v>0.73728199999999999</v>
      </c>
      <c r="BV331">
        <v>0.73728199999999999</v>
      </c>
      <c r="BW331">
        <v>0</v>
      </c>
      <c r="BX331">
        <v>0</v>
      </c>
      <c r="BY331">
        <v>0</v>
      </c>
      <c r="BZ331">
        <v>0</v>
      </c>
      <c r="CA331">
        <v>0</v>
      </c>
      <c r="CB331">
        <v>0</v>
      </c>
      <c r="CC331">
        <v>1.2595240000000001</v>
      </c>
      <c r="CD331">
        <v>0</v>
      </c>
      <c r="CE331">
        <v>0</v>
      </c>
      <c r="CF331">
        <v>0</v>
      </c>
      <c r="CG331">
        <v>0</v>
      </c>
      <c r="CH331">
        <v>0</v>
      </c>
      <c r="CI331">
        <v>0</v>
      </c>
      <c r="CJ331">
        <v>0</v>
      </c>
      <c r="CK331">
        <v>3.8707319999999998</v>
      </c>
      <c r="CL331">
        <v>4.055053</v>
      </c>
      <c r="CM331">
        <v>3.8707319999999998</v>
      </c>
      <c r="CN331">
        <v>152.87946400000001</v>
      </c>
      <c r="CO331">
        <v>149.38950299999999</v>
      </c>
      <c r="CP331">
        <v>148.52033599999999</v>
      </c>
      <c r="CQ331">
        <v>149.56640300000001</v>
      </c>
      <c r="CR331">
        <v>151.44447299999999</v>
      </c>
      <c r="CS331">
        <v>159.20182399999999</v>
      </c>
      <c r="CT331">
        <v>159.20182399999999</v>
      </c>
      <c r="CU331">
        <v>166.122624</v>
      </c>
      <c r="CV331">
        <v>163.15032299999999</v>
      </c>
      <c r="CW331">
        <v>-2.2828000000000001E-2</v>
      </c>
      <c r="CX331">
        <v>-5.8180000000000003E-3</v>
      </c>
      <c r="CY331">
        <v>7.0429999999999998E-3</v>
      </c>
      <c r="CZ331">
        <v>1.2557E-2</v>
      </c>
      <c r="DA331">
        <v>5.1221999999999997E-2</v>
      </c>
      <c r="DB331">
        <v>8.8639999999999997E-2</v>
      </c>
      <c r="DC331">
        <v>4.5407000000000003E-2</v>
      </c>
      <c r="DD331">
        <v>13.551282</v>
      </c>
      <c r="DE331">
        <v>8.6954960000000003</v>
      </c>
      <c r="DF331">
        <v>7.228923</v>
      </c>
      <c r="DG331">
        <v>7.228923</v>
      </c>
      <c r="DH331">
        <v>0.30812200000000001</v>
      </c>
      <c r="DI331">
        <v>0</v>
      </c>
      <c r="DJ331">
        <v>0</v>
      </c>
      <c r="DK331">
        <v>0</v>
      </c>
      <c r="DL331">
        <v>0</v>
      </c>
      <c r="DM331">
        <v>0</v>
      </c>
      <c r="DN331">
        <v>0</v>
      </c>
      <c r="DO331">
        <v>108.1091</v>
      </c>
      <c r="DP331">
        <v>0</v>
      </c>
      <c r="DQ331">
        <v>0.30812200000000001</v>
      </c>
      <c r="DR331">
        <v>0</v>
      </c>
      <c r="DS331">
        <v>0.32445400000000002</v>
      </c>
      <c r="DT331">
        <v>43.381456999999997</v>
      </c>
      <c r="DU331">
        <v>2.9922040000000001</v>
      </c>
      <c r="DV331">
        <v>4.0668870000000004</v>
      </c>
      <c r="DW331">
        <v>0</v>
      </c>
      <c r="DX331">
        <v>0</v>
      </c>
      <c r="DY331">
        <v>0</v>
      </c>
      <c r="DZ331">
        <v>0</v>
      </c>
      <c r="EA331">
        <v>0</v>
      </c>
      <c r="EB331">
        <v>0</v>
      </c>
      <c r="EC331">
        <v>5.7642189999999998</v>
      </c>
      <c r="ED331">
        <v>171.35070899999999</v>
      </c>
      <c r="EE331">
        <v>171.35650100000001</v>
      </c>
      <c r="EF331">
        <v>166.122624</v>
      </c>
      <c r="EG331">
        <v>111.719347</v>
      </c>
      <c r="EH331">
        <v>6.7540620000000002</v>
      </c>
      <c r="EI331">
        <v>36.417310999999998</v>
      </c>
      <c r="EJ331">
        <v>6.9583550000000001</v>
      </c>
      <c r="EK331">
        <v>36.417310999999998</v>
      </c>
      <c r="EL331">
        <v>9.9750000000000005E-2</v>
      </c>
      <c r="EM331">
        <v>0</v>
      </c>
      <c r="EN331">
        <v>0.56501900000000005</v>
      </c>
      <c r="EO331">
        <v>0.497666</v>
      </c>
      <c r="EP331">
        <v>0</v>
      </c>
      <c r="EQ331">
        <v>1.7091670000000001</v>
      </c>
      <c r="ER331">
        <v>2.5105170000000001</v>
      </c>
      <c r="ES331">
        <v>0</v>
      </c>
      <c r="ET331">
        <v>0</v>
      </c>
      <c r="EU331">
        <v>0</v>
      </c>
      <c r="EV331">
        <v>0</v>
      </c>
      <c r="EW331">
        <v>0</v>
      </c>
      <c r="EX331">
        <v>0</v>
      </c>
      <c r="EY331">
        <v>0</v>
      </c>
      <c r="EZ331">
        <v>0</v>
      </c>
      <c r="FA331">
        <v>0</v>
      </c>
      <c r="FB331">
        <v>0</v>
      </c>
      <c r="FC331">
        <v>0</v>
      </c>
      <c r="FD331">
        <v>0</v>
      </c>
      <c r="FE331">
        <v>0</v>
      </c>
      <c r="FF331">
        <v>0</v>
      </c>
      <c r="FG331">
        <v>3.5850000000000001E-3</v>
      </c>
      <c r="FH331">
        <v>1.6331999999999999E-2</v>
      </c>
      <c r="FI331">
        <v>171.33437699999999</v>
      </c>
      <c r="FJ331">
        <v>5.7910000000000001E-3</v>
      </c>
      <c r="FK331">
        <v>85109</v>
      </c>
      <c r="FL331">
        <v>85109</v>
      </c>
      <c r="FM331">
        <v>1916.9573479999999</v>
      </c>
      <c r="FN331">
        <v>2013.3769709999999</v>
      </c>
    </row>
    <row r="332" spans="1:170" x14ac:dyDescent="0.35">
      <c r="A332" s="88">
        <v>331</v>
      </c>
      <c r="B332" s="88">
        <v>331</v>
      </c>
      <c r="C332" s="88" t="s">
        <v>322</v>
      </c>
      <c r="D332" s="88" t="s">
        <v>1328</v>
      </c>
      <c r="E332" s="88" t="s">
        <v>1329</v>
      </c>
      <c r="F332" s="88" t="s">
        <v>1330</v>
      </c>
      <c r="G332" s="88">
        <v>0</v>
      </c>
      <c r="H332" s="88">
        <v>7.0343400000000003</v>
      </c>
      <c r="I332" s="88">
        <v>6.0123709999999999</v>
      </c>
      <c r="J332" s="88">
        <v>5.2446910000000004</v>
      </c>
      <c r="K332" s="88">
        <v>4.8336610000000002</v>
      </c>
      <c r="L332">
        <v>4.3346710000000002</v>
      </c>
      <c r="M332">
        <v>4.405297</v>
      </c>
      <c r="N332">
        <v>4.4059330000000001</v>
      </c>
      <c r="O332">
        <v>5.6786999999999997E-2</v>
      </c>
      <c r="P332">
        <v>5.6786999999999997E-2</v>
      </c>
      <c r="Q332">
        <v>6.0185000000000002E-2</v>
      </c>
      <c r="R332">
        <v>9.4575999999999993E-2</v>
      </c>
      <c r="S332">
        <v>0.13756499999999999</v>
      </c>
      <c r="T332">
        <v>0.171956</v>
      </c>
      <c r="U332">
        <v>0.22354299999999999</v>
      </c>
      <c r="V332">
        <v>6.8561189999999996</v>
      </c>
      <c r="W332">
        <v>7.0303950000000004</v>
      </c>
      <c r="X332">
        <v>7.4690479999999999</v>
      </c>
      <c r="Y332">
        <v>7.9125160000000001</v>
      </c>
      <c r="Z332">
        <v>8.2577580000000008</v>
      </c>
      <c r="AA332">
        <v>8.6227999999999998</v>
      </c>
      <c r="AB332">
        <v>0</v>
      </c>
      <c r="AC332">
        <v>0</v>
      </c>
      <c r="AD332">
        <v>0</v>
      </c>
      <c r="AE332">
        <v>0</v>
      </c>
      <c r="AF332">
        <v>0</v>
      </c>
      <c r="AG332">
        <v>0</v>
      </c>
      <c r="AH332">
        <v>0</v>
      </c>
      <c r="AI332">
        <v>0</v>
      </c>
      <c r="AJ332">
        <v>0</v>
      </c>
      <c r="AK332">
        <v>0</v>
      </c>
      <c r="AL332">
        <v>0</v>
      </c>
      <c r="AM332">
        <v>0</v>
      </c>
      <c r="AN332">
        <v>0</v>
      </c>
      <c r="AO332">
        <v>0</v>
      </c>
      <c r="AP332">
        <v>2.8108390000000001</v>
      </c>
      <c r="AQ332">
        <v>3.4722749999999998</v>
      </c>
      <c r="AR332">
        <v>2.7327810000000001</v>
      </c>
      <c r="AS332">
        <v>2.0455999999999999</v>
      </c>
      <c r="AT332">
        <v>1.874725</v>
      </c>
      <c r="AU332">
        <v>1.633321</v>
      </c>
      <c r="AV332">
        <v>1.027989</v>
      </c>
      <c r="AW332">
        <v>1.2605999999999999E-2</v>
      </c>
      <c r="AX332">
        <v>9.0159999999999997E-3</v>
      </c>
      <c r="AY332">
        <v>9.5619999999999993E-3</v>
      </c>
      <c r="AZ332">
        <v>0</v>
      </c>
      <c r="BA332">
        <v>0</v>
      </c>
      <c r="BB332">
        <v>0</v>
      </c>
      <c r="BC332">
        <v>0</v>
      </c>
      <c r="BD332">
        <v>0</v>
      </c>
      <c r="BE332">
        <v>0</v>
      </c>
      <c r="BF332">
        <v>0</v>
      </c>
      <c r="BG332">
        <v>0</v>
      </c>
      <c r="BH332">
        <v>0</v>
      </c>
      <c r="BI332">
        <v>0</v>
      </c>
      <c r="BJ332">
        <v>0</v>
      </c>
      <c r="BK332">
        <v>0</v>
      </c>
      <c r="BL332">
        <v>0</v>
      </c>
      <c r="BM332">
        <v>0</v>
      </c>
      <c r="BN332">
        <v>0</v>
      </c>
      <c r="BO332">
        <v>0</v>
      </c>
      <c r="BP332">
        <v>0</v>
      </c>
      <c r="BQ332">
        <v>0</v>
      </c>
      <c r="BR332">
        <v>0</v>
      </c>
      <c r="BS332">
        <v>0</v>
      </c>
      <c r="BT332">
        <v>0</v>
      </c>
      <c r="BU332">
        <v>0</v>
      </c>
      <c r="BV332">
        <v>0</v>
      </c>
      <c r="BW332">
        <v>0</v>
      </c>
      <c r="BX332">
        <v>0</v>
      </c>
      <c r="BY332">
        <v>0</v>
      </c>
      <c r="BZ332">
        <v>0</v>
      </c>
      <c r="CA332">
        <v>0</v>
      </c>
      <c r="CB332">
        <v>0</v>
      </c>
      <c r="CC332">
        <v>0</v>
      </c>
      <c r="CD332">
        <v>0</v>
      </c>
      <c r="CE332">
        <v>0</v>
      </c>
      <c r="CF332">
        <v>0</v>
      </c>
      <c r="CG332">
        <v>0</v>
      </c>
      <c r="CH332">
        <v>0</v>
      </c>
      <c r="CI332">
        <v>0</v>
      </c>
      <c r="CJ332">
        <v>0</v>
      </c>
      <c r="CK332">
        <v>0</v>
      </c>
      <c r="CL332">
        <v>0</v>
      </c>
      <c r="CM332">
        <v>0</v>
      </c>
      <c r="CN332">
        <v>16.770690999999999</v>
      </c>
      <c r="CO332">
        <v>16.580843000000002</v>
      </c>
      <c r="CP332">
        <v>15.516266</v>
      </c>
      <c r="CQ332">
        <v>14.886352</v>
      </c>
      <c r="CR332">
        <v>14.604718999999999</v>
      </c>
      <c r="CS332">
        <v>14.833375</v>
      </c>
      <c r="CT332">
        <v>14.833375</v>
      </c>
      <c r="CU332">
        <v>14.721069999999999</v>
      </c>
      <c r="CV332">
        <v>14.694981</v>
      </c>
      <c r="CW332">
        <v>-1.132E-2</v>
      </c>
      <c r="CX332">
        <v>-6.4204999999999998E-2</v>
      </c>
      <c r="CY332">
        <v>-4.0597000000000001E-2</v>
      </c>
      <c r="CZ332">
        <v>-1.8918999999999998E-2</v>
      </c>
      <c r="DA332">
        <v>1.5656E-2</v>
      </c>
      <c r="DB332">
        <v>-0.111317</v>
      </c>
      <c r="DC332">
        <v>4.7499999999999999E-3</v>
      </c>
      <c r="DD332">
        <v>-1.866857</v>
      </c>
      <c r="DE332">
        <v>0.313809</v>
      </c>
      <c r="DF332">
        <v>7.0458999999999994E-2</v>
      </c>
      <c r="DG332">
        <v>7.0458999999999994E-2</v>
      </c>
      <c r="DH332">
        <v>0.18276400000000001</v>
      </c>
      <c r="DI332">
        <v>0</v>
      </c>
      <c r="DJ332">
        <v>0</v>
      </c>
      <c r="DK332">
        <v>0</v>
      </c>
      <c r="DL332">
        <v>0</v>
      </c>
      <c r="DM332">
        <v>0</v>
      </c>
      <c r="DN332">
        <v>0</v>
      </c>
      <c r="DO332">
        <v>8.8547510000000003</v>
      </c>
      <c r="DP332">
        <v>0</v>
      </c>
      <c r="DQ332">
        <v>0.18276400000000001</v>
      </c>
      <c r="DR332">
        <v>0</v>
      </c>
      <c r="DS332">
        <v>0.19245100000000001</v>
      </c>
      <c r="DT332">
        <v>4.4101129999999999</v>
      </c>
      <c r="DU332">
        <v>0.35250999999999999</v>
      </c>
      <c r="DV332">
        <v>0</v>
      </c>
      <c r="DW332">
        <v>0</v>
      </c>
      <c r="DX332">
        <v>0</v>
      </c>
      <c r="DY332">
        <v>0</v>
      </c>
      <c r="DZ332">
        <v>0</v>
      </c>
      <c r="EA332">
        <v>0</v>
      </c>
      <c r="EB332">
        <v>0</v>
      </c>
      <c r="EC332">
        <v>0</v>
      </c>
      <c r="ED332">
        <v>15.887029999999999</v>
      </c>
      <c r="EE332">
        <v>15.887713</v>
      </c>
      <c r="EF332">
        <v>14.721069999999999</v>
      </c>
      <c r="EG332">
        <v>9.229476</v>
      </c>
      <c r="EH332">
        <v>0.115623</v>
      </c>
      <c r="EI332">
        <v>4.2903099999999998</v>
      </c>
      <c r="EJ332">
        <v>0.11912</v>
      </c>
      <c r="EK332">
        <v>4.2903099999999998</v>
      </c>
      <c r="EL332">
        <v>1.4073979999999999</v>
      </c>
      <c r="EM332">
        <v>0</v>
      </c>
      <c r="EN332">
        <v>6.6564999999999999E-2</v>
      </c>
      <c r="EO332">
        <v>0</v>
      </c>
      <c r="EP332">
        <v>0</v>
      </c>
      <c r="EQ332">
        <v>0</v>
      </c>
      <c r="ER332">
        <v>0.295763</v>
      </c>
      <c r="ES332">
        <v>0</v>
      </c>
      <c r="ET332">
        <v>0</v>
      </c>
      <c r="EU332">
        <v>0</v>
      </c>
      <c r="EV332">
        <v>0</v>
      </c>
      <c r="EW332">
        <v>0</v>
      </c>
      <c r="EX332">
        <v>0</v>
      </c>
      <c r="EY332">
        <v>0</v>
      </c>
      <c r="EZ332">
        <v>0</v>
      </c>
      <c r="FA332">
        <v>0</v>
      </c>
      <c r="FB332">
        <v>0</v>
      </c>
      <c r="FC332">
        <v>0</v>
      </c>
      <c r="FD332">
        <v>0</v>
      </c>
      <c r="FE332">
        <v>0</v>
      </c>
      <c r="FF332">
        <v>0</v>
      </c>
      <c r="FG332">
        <v>2.1259999999999999E-3</v>
      </c>
      <c r="FH332">
        <v>9.6869999999999994E-3</v>
      </c>
      <c r="FI332">
        <v>15.877343</v>
      </c>
      <c r="FJ332">
        <v>6.8199999999999999E-4</v>
      </c>
      <c r="FK332">
        <v>64941</v>
      </c>
      <c r="FL332">
        <v>64941</v>
      </c>
      <c r="FM332">
        <v>226.28202099999999</v>
      </c>
      <c r="FN332">
        <v>244.64841200000001</v>
      </c>
    </row>
    <row r="333" spans="1:170" x14ac:dyDescent="0.35">
      <c r="A333" s="88">
        <v>332</v>
      </c>
      <c r="B333" s="88">
        <v>332</v>
      </c>
      <c r="C333" s="88" t="s">
        <v>323</v>
      </c>
      <c r="D333" s="88" t="s">
        <v>1331</v>
      </c>
      <c r="E333" s="88" t="s">
        <v>1332</v>
      </c>
      <c r="F333" s="88" t="s">
        <v>1333</v>
      </c>
      <c r="G333" s="88">
        <v>0</v>
      </c>
      <c r="H333" s="88">
        <v>59.393937999999999</v>
      </c>
      <c r="I333" s="88">
        <v>50.374789</v>
      </c>
      <c r="J333" s="88">
        <v>43.732472999999999</v>
      </c>
      <c r="K333" s="88">
        <v>40.010497000000001</v>
      </c>
      <c r="L333">
        <v>36.040751999999998</v>
      </c>
      <c r="M333">
        <v>36.627974000000002</v>
      </c>
      <c r="N333">
        <v>36.651960000000003</v>
      </c>
      <c r="O333">
        <v>0.427402</v>
      </c>
      <c r="P333">
        <v>0.427402</v>
      </c>
      <c r="Q333">
        <v>0.45297399999999999</v>
      </c>
      <c r="R333">
        <v>0.711816</v>
      </c>
      <c r="S333">
        <v>1.0353680000000001</v>
      </c>
      <c r="T333">
        <v>1.2942100000000001</v>
      </c>
      <c r="U333">
        <v>1.6824730000000001</v>
      </c>
      <c r="V333">
        <v>77.544449</v>
      </c>
      <c r="W333">
        <v>82.886075000000005</v>
      </c>
      <c r="X333">
        <v>89.531550999999993</v>
      </c>
      <c r="Y333">
        <v>95.769077999999993</v>
      </c>
      <c r="Z333">
        <v>101.82189200000001</v>
      </c>
      <c r="AA333">
        <v>107.798118</v>
      </c>
      <c r="AB333">
        <v>0</v>
      </c>
      <c r="AC333">
        <v>0</v>
      </c>
      <c r="AD333">
        <v>2.914266</v>
      </c>
      <c r="AE333">
        <v>3.7785739999999999</v>
      </c>
      <c r="AF333">
        <v>4.4676070000000001</v>
      </c>
      <c r="AG333">
        <v>5.2368620000000004</v>
      </c>
      <c r="AH333">
        <v>5.2368620000000004</v>
      </c>
      <c r="AI333">
        <v>0</v>
      </c>
      <c r="AJ333">
        <v>0</v>
      </c>
      <c r="AK333">
        <v>0.77269299999999996</v>
      </c>
      <c r="AL333">
        <v>0.48078500000000002</v>
      </c>
      <c r="AM333">
        <v>0</v>
      </c>
      <c r="AN333">
        <v>0</v>
      </c>
      <c r="AO333">
        <v>0</v>
      </c>
      <c r="AP333">
        <v>6.1025679999999998</v>
      </c>
      <c r="AQ333">
        <v>7.0076039999999997</v>
      </c>
      <c r="AR333">
        <v>5.2960200000000004</v>
      </c>
      <c r="AS333">
        <v>3.8521740000000002</v>
      </c>
      <c r="AT333">
        <v>4.9229880000000001</v>
      </c>
      <c r="AU333">
        <v>5.2297279999999997</v>
      </c>
      <c r="AV333">
        <v>3.5799919999999998</v>
      </c>
      <c r="AW333">
        <v>9.5219999999999999E-2</v>
      </c>
      <c r="AX333">
        <v>6.8099000000000007E-2</v>
      </c>
      <c r="AY333">
        <v>7.2227E-2</v>
      </c>
      <c r="AZ333">
        <v>0</v>
      </c>
      <c r="BA333">
        <v>0</v>
      </c>
      <c r="BB333">
        <v>0</v>
      </c>
      <c r="BC333">
        <v>0</v>
      </c>
      <c r="BD333">
        <v>0</v>
      </c>
      <c r="BE333">
        <v>0</v>
      </c>
      <c r="BF333">
        <v>0</v>
      </c>
      <c r="BG333">
        <v>0</v>
      </c>
      <c r="BH333">
        <v>0</v>
      </c>
      <c r="BI333">
        <v>0</v>
      </c>
      <c r="BJ333">
        <v>0</v>
      </c>
      <c r="BK333">
        <v>0</v>
      </c>
      <c r="BL333">
        <v>0.82605200000000001</v>
      </c>
      <c r="BM333">
        <v>0.82670100000000002</v>
      </c>
      <c r="BN333">
        <v>0</v>
      </c>
      <c r="BO333">
        <v>0</v>
      </c>
      <c r="BP333">
        <v>0</v>
      </c>
      <c r="BQ333">
        <v>0</v>
      </c>
      <c r="BR333">
        <v>0</v>
      </c>
      <c r="BS333">
        <v>0</v>
      </c>
      <c r="BT333">
        <v>0</v>
      </c>
      <c r="BU333">
        <v>0.76925500000000002</v>
      </c>
      <c r="BV333">
        <v>0.76925500000000002</v>
      </c>
      <c r="BW333">
        <v>0</v>
      </c>
      <c r="BX333">
        <v>0</v>
      </c>
      <c r="BY333">
        <v>0</v>
      </c>
      <c r="BZ333">
        <v>0</v>
      </c>
      <c r="CA333">
        <v>0</v>
      </c>
      <c r="CB333">
        <v>0</v>
      </c>
      <c r="CC333">
        <v>1.3141449999999999</v>
      </c>
      <c r="CD333">
        <v>0</v>
      </c>
      <c r="CE333">
        <v>0</v>
      </c>
      <c r="CF333">
        <v>0</v>
      </c>
      <c r="CG333">
        <v>0</v>
      </c>
      <c r="CH333">
        <v>0</v>
      </c>
      <c r="CI333">
        <v>0</v>
      </c>
      <c r="CJ333">
        <v>0</v>
      </c>
      <c r="CK333">
        <v>4.0385910000000003</v>
      </c>
      <c r="CL333">
        <v>4.2309049999999999</v>
      </c>
      <c r="CM333">
        <v>4.0385910000000003</v>
      </c>
      <c r="CN333">
        <v>143.56357800000001</v>
      </c>
      <c r="CO333">
        <v>141.59002100000001</v>
      </c>
      <c r="CP333">
        <v>143.598905</v>
      </c>
      <c r="CQ333">
        <v>145.37217799999999</v>
      </c>
      <c r="CR333">
        <v>150.372007</v>
      </c>
      <c r="CS333">
        <v>160.225483</v>
      </c>
      <c r="CT333">
        <v>160.225483</v>
      </c>
      <c r="CU333">
        <v>167.06321800000001</v>
      </c>
      <c r="CV333">
        <v>165.40903</v>
      </c>
      <c r="CW333">
        <v>-1.3747000000000001E-2</v>
      </c>
      <c r="CX333">
        <v>1.4187999999999999E-2</v>
      </c>
      <c r="CY333">
        <v>1.2349000000000001E-2</v>
      </c>
      <c r="CZ333">
        <v>3.4393E-2</v>
      </c>
      <c r="DA333">
        <v>6.5527000000000002E-2</v>
      </c>
      <c r="DB333">
        <v>0.16564400000000001</v>
      </c>
      <c r="DC333">
        <v>4.4428000000000002E-2</v>
      </c>
      <c r="DD333">
        <v>23.780429000000002</v>
      </c>
      <c r="DE333">
        <v>10.542232</v>
      </c>
      <c r="DF333">
        <v>7.1185239999999999</v>
      </c>
      <c r="DG333">
        <v>7.1185239999999999</v>
      </c>
      <c r="DH333">
        <v>0.28078799999999998</v>
      </c>
      <c r="DI333">
        <v>0</v>
      </c>
      <c r="DJ333">
        <v>0</v>
      </c>
      <c r="DK333">
        <v>0</v>
      </c>
      <c r="DL333">
        <v>0</v>
      </c>
      <c r="DM333">
        <v>0</v>
      </c>
      <c r="DN333">
        <v>0</v>
      </c>
      <c r="DO333">
        <v>113.74605</v>
      </c>
      <c r="DP333">
        <v>0</v>
      </c>
      <c r="DQ333">
        <v>0.28078799999999998</v>
      </c>
      <c r="DR333">
        <v>0</v>
      </c>
      <c r="DS333">
        <v>0.29567100000000002</v>
      </c>
      <c r="DT333">
        <v>36.789017000000001</v>
      </c>
      <c r="DU333">
        <v>2.6531310000000001</v>
      </c>
      <c r="DV333">
        <v>5.3952640000000001</v>
      </c>
      <c r="DW333">
        <v>0</v>
      </c>
      <c r="DX333">
        <v>0</v>
      </c>
      <c r="DY333">
        <v>0</v>
      </c>
      <c r="DZ333">
        <v>0</v>
      </c>
      <c r="EA333">
        <v>0</v>
      </c>
      <c r="EB333">
        <v>0</v>
      </c>
      <c r="EC333">
        <v>6.0141920000000004</v>
      </c>
      <c r="ED333">
        <v>176.08778899999999</v>
      </c>
      <c r="EE333">
        <v>176.09292400000001</v>
      </c>
      <c r="EF333">
        <v>167.06321800000001</v>
      </c>
      <c r="EG333">
        <v>119.03969499999999</v>
      </c>
      <c r="EH333">
        <v>4.3614189999999997</v>
      </c>
      <c r="EI333">
        <v>32.290540999999997</v>
      </c>
      <c r="EJ333">
        <v>4.493341</v>
      </c>
      <c r="EK333">
        <v>32.290540999999997</v>
      </c>
      <c r="EL333">
        <v>3.160679</v>
      </c>
      <c r="EM333">
        <v>0</v>
      </c>
      <c r="EN333">
        <v>0.50099199999999999</v>
      </c>
      <c r="EO333">
        <v>0.51924700000000001</v>
      </c>
      <c r="EP333">
        <v>0</v>
      </c>
      <c r="EQ333">
        <v>1.7832870000000001</v>
      </c>
      <c r="ER333">
        <v>2.2260279999999999</v>
      </c>
      <c r="ES333">
        <v>0</v>
      </c>
      <c r="ET333">
        <v>0</v>
      </c>
      <c r="EU333">
        <v>0</v>
      </c>
      <c r="EV333">
        <v>0</v>
      </c>
      <c r="EW333">
        <v>0</v>
      </c>
      <c r="EX333">
        <v>0</v>
      </c>
      <c r="EY333">
        <v>0</v>
      </c>
      <c r="EZ333">
        <v>0</v>
      </c>
      <c r="FA333">
        <v>0</v>
      </c>
      <c r="FB333">
        <v>0</v>
      </c>
      <c r="FC333">
        <v>0</v>
      </c>
      <c r="FD333">
        <v>0</v>
      </c>
      <c r="FE333">
        <v>0</v>
      </c>
      <c r="FF333">
        <v>0</v>
      </c>
      <c r="FG333">
        <v>3.2669999999999999E-3</v>
      </c>
      <c r="FH333">
        <v>1.4883E-2</v>
      </c>
      <c r="FI333">
        <v>176.07290599999999</v>
      </c>
      <c r="FJ333">
        <v>5.1349999999999998E-3</v>
      </c>
      <c r="FK333">
        <v>99220</v>
      </c>
      <c r="FL333">
        <v>99220</v>
      </c>
      <c r="FM333">
        <v>1667.0936349999999</v>
      </c>
      <c r="FN333">
        <v>1774.772467</v>
      </c>
    </row>
    <row r="334" spans="1:170" x14ac:dyDescent="0.35">
      <c r="A334" s="88">
        <v>333</v>
      </c>
      <c r="B334" s="88">
        <v>333</v>
      </c>
      <c r="C334" s="88" t="s">
        <v>324</v>
      </c>
      <c r="D334" s="88" t="s">
        <v>1334</v>
      </c>
      <c r="E334" s="88" t="s">
        <v>1335</v>
      </c>
      <c r="F334" s="88" t="s">
        <v>1336</v>
      </c>
      <c r="G334" s="88">
        <v>0</v>
      </c>
      <c r="H334" s="88">
        <v>96.908502999999996</v>
      </c>
      <c r="I334" s="88">
        <v>86.016048999999995</v>
      </c>
      <c r="J334" s="88">
        <v>78.023972000000001</v>
      </c>
      <c r="K334" s="88">
        <v>73.525937999999996</v>
      </c>
      <c r="L334">
        <v>68.632761000000002</v>
      </c>
      <c r="M334">
        <v>69.751013999999998</v>
      </c>
      <c r="N334">
        <v>69.825407999999996</v>
      </c>
      <c r="O334">
        <v>0.74516899999999997</v>
      </c>
      <c r="P334">
        <v>0.74516899999999997</v>
      </c>
      <c r="Q334">
        <v>0.78975399999999996</v>
      </c>
      <c r="R334">
        <v>1.2410410000000001</v>
      </c>
      <c r="S334">
        <v>1.805151</v>
      </c>
      <c r="T334">
        <v>2.2564389999999999</v>
      </c>
      <c r="U334">
        <v>2.9333710000000002</v>
      </c>
      <c r="V334">
        <v>70.368414000000001</v>
      </c>
      <c r="W334">
        <v>74.307044000000005</v>
      </c>
      <c r="X334">
        <v>80.460074000000006</v>
      </c>
      <c r="Y334">
        <v>86.067967999999993</v>
      </c>
      <c r="Z334">
        <v>91.548004000000006</v>
      </c>
      <c r="AA334">
        <v>96.730040000000002</v>
      </c>
      <c r="AB334">
        <v>0</v>
      </c>
      <c r="AC334">
        <v>0</v>
      </c>
      <c r="AD334">
        <v>6.3431810000000004</v>
      </c>
      <c r="AE334">
        <v>8.7758179999999992</v>
      </c>
      <c r="AF334">
        <v>11.061109999999999</v>
      </c>
      <c r="AG334">
        <v>12.215146000000001</v>
      </c>
      <c r="AH334">
        <v>12.215146000000001</v>
      </c>
      <c r="AI334">
        <v>0</v>
      </c>
      <c r="AJ334">
        <v>0</v>
      </c>
      <c r="AK334">
        <v>1.1591929999999999</v>
      </c>
      <c r="AL334">
        <v>0.72127300000000005</v>
      </c>
      <c r="AM334">
        <v>0</v>
      </c>
      <c r="AN334">
        <v>0</v>
      </c>
      <c r="AO334">
        <v>0</v>
      </c>
      <c r="AP334">
        <v>3.513579</v>
      </c>
      <c r="AQ334">
        <v>4.35656</v>
      </c>
      <c r="AR334">
        <v>3.1827570000000001</v>
      </c>
      <c r="AS334">
        <v>1.72088</v>
      </c>
      <c r="AT334">
        <v>1.5409299999999999</v>
      </c>
      <c r="AU334">
        <v>1.38365</v>
      </c>
      <c r="AV334">
        <v>0.513714</v>
      </c>
      <c r="AW334">
        <v>0.16405600000000001</v>
      </c>
      <c r="AX334">
        <v>0.11733</v>
      </c>
      <c r="AY334">
        <v>0.124442</v>
      </c>
      <c r="AZ334">
        <v>0</v>
      </c>
      <c r="BA334">
        <v>0</v>
      </c>
      <c r="BB334">
        <v>0</v>
      </c>
      <c r="BC334">
        <v>0</v>
      </c>
      <c r="BD334">
        <v>0</v>
      </c>
      <c r="BE334">
        <v>0</v>
      </c>
      <c r="BF334">
        <v>0</v>
      </c>
      <c r="BG334">
        <v>0</v>
      </c>
      <c r="BH334">
        <v>0</v>
      </c>
      <c r="BI334">
        <v>0</v>
      </c>
      <c r="BJ334">
        <v>0</v>
      </c>
      <c r="BK334">
        <v>0</v>
      </c>
      <c r="BL334">
        <v>0</v>
      </c>
      <c r="BM334">
        <v>0</v>
      </c>
      <c r="BN334">
        <v>0</v>
      </c>
      <c r="BO334">
        <v>0</v>
      </c>
      <c r="BP334">
        <v>0</v>
      </c>
      <c r="BQ334">
        <v>0</v>
      </c>
      <c r="BR334">
        <v>0</v>
      </c>
      <c r="BS334">
        <v>0</v>
      </c>
      <c r="BT334">
        <v>0</v>
      </c>
      <c r="BU334">
        <v>1.1540360000000001</v>
      </c>
      <c r="BV334">
        <v>1.1540360000000001</v>
      </c>
      <c r="BW334">
        <v>0</v>
      </c>
      <c r="BX334">
        <v>0</v>
      </c>
      <c r="BY334">
        <v>0</v>
      </c>
      <c r="BZ334">
        <v>0</v>
      </c>
      <c r="CA334">
        <v>0</v>
      </c>
      <c r="CB334">
        <v>0</v>
      </c>
      <c r="CC334">
        <v>1.9714780000000001</v>
      </c>
      <c r="CD334">
        <v>0</v>
      </c>
      <c r="CE334">
        <v>0</v>
      </c>
      <c r="CF334">
        <v>0</v>
      </c>
      <c r="CG334">
        <v>0</v>
      </c>
      <c r="CH334">
        <v>0</v>
      </c>
      <c r="CI334">
        <v>0</v>
      </c>
      <c r="CJ334">
        <v>0</v>
      </c>
      <c r="CK334">
        <v>7.1970429999999999</v>
      </c>
      <c r="CL334">
        <v>9.2934380000000001</v>
      </c>
      <c r="CM334">
        <v>7.1970429999999999</v>
      </c>
      <c r="CN334">
        <v>171.69972100000001</v>
      </c>
      <c r="CO334">
        <v>165.54215199999999</v>
      </c>
      <c r="CP334">
        <v>170.083371</v>
      </c>
      <c r="CQ334">
        <v>173.20695499999999</v>
      </c>
      <c r="CR334">
        <v>177.713471</v>
      </c>
      <c r="CS334">
        <v>189.533333</v>
      </c>
      <c r="CT334">
        <v>189.533333</v>
      </c>
      <c r="CU334">
        <v>198.60883899999999</v>
      </c>
      <c r="CV334">
        <v>194.33855199999999</v>
      </c>
      <c r="CW334">
        <v>-3.5861999999999998E-2</v>
      </c>
      <c r="CX334">
        <v>2.7432000000000002E-2</v>
      </c>
      <c r="CY334">
        <v>1.8364999999999999E-2</v>
      </c>
      <c r="CZ334">
        <v>2.6017999999999999E-2</v>
      </c>
      <c r="DA334">
        <v>6.6511000000000001E-2</v>
      </c>
      <c r="DB334">
        <v>0.15876100000000001</v>
      </c>
      <c r="DC334">
        <v>4.9730999999999997E-2</v>
      </c>
      <c r="DD334">
        <v>27.259266</v>
      </c>
      <c r="DE334">
        <v>12.405225</v>
      </c>
      <c r="DF334">
        <v>9.4256539999999998</v>
      </c>
      <c r="DG334">
        <v>9.4256539999999998</v>
      </c>
      <c r="DH334">
        <v>0.35014800000000001</v>
      </c>
      <c r="DI334">
        <v>0</v>
      </c>
      <c r="DJ334">
        <v>0</v>
      </c>
      <c r="DK334">
        <v>0</v>
      </c>
      <c r="DL334">
        <v>0</v>
      </c>
      <c r="DM334">
        <v>0</v>
      </c>
      <c r="DN334">
        <v>0</v>
      </c>
      <c r="DO334">
        <v>99.207327000000006</v>
      </c>
      <c r="DP334">
        <v>0</v>
      </c>
      <c r="DQ334">
        <v>0.35014800000000001</v>
      </c>
      <c r="DR334">
        <v>0</v>
      </c>
      <c r="DS334">
        <v>0.36870700000000001</v>
      </c>
      <c r="DT334">
        <v>70.243526000000003</v>
      </c>
      <c r="DU334">
        <v>4.6257000000000001</v>
      </c>
      <c r="DV334">
        <v>12.584624</v>
      </c>
      <c r="DW334">
        <v>0</v>
      </c>
      <c r="DX334">
        <v>0</v>
      </c>
      <c r="DY334">
        <v>0</v>
      </c>
      <c r="DZ334">
        <v>0</v>
      </c>
      <c r="EA334">
        <v>0</v>
      </c>
      <c r="EB334">
        <v>0</v>
      </c>
      <c r="EC334">
        <v>12.589209</v>
      </c>
      <c r="ED334">
        <v>208.90455</v>
      </c>
      <c r="EE334">
        <v>208.91350299999999</v>
      </c>
      <c r="EF334">
        <v>198.60883899999999</v>
      </c>
      <c r="EG334">
        <v>103.050995</v>
      </c>
      <c r="EH334">
        <v>13.527253</v>
      </c>
      <c r="EI334">
        <v>56.298155000000001</v>
      </c>
      <c r="EJ334">
        <v>13.936418</v>
      </c>
      <c r="EK334">
        <v>56.298155000000001</v>
      </c>
      <c r="EL334">
        <v>0.79071499999999995</v>
      </c>
      <c r="EM334">
        <v>0.62048700000000001</v>
      </c>
      <c r="EN334">
        <v>0.87347300000000005</v>
      </c>
      <c r="EO334">
        <v>0.77897400000000006</v>
      </c>
      <c r="EP334">
        <v>0</v>
      </c>
      <c r="EQ334">
        <v>2.6752850000000001</v>
      </c>
      <c r="ER334">
        <v>3.8810519999999999</v>
      </c>
      <c r="ES334">
        <v>0</v>
      </c>
      <c r="ET334">
        <v>0</v>
      </c>
      <c r="EU334">
        <v>0</v>
      </c>
      <c r="EV334">
        <v>0</v>
      </c>
      <c r="EW334">
        <v>0</v>
      </c>
      <c r="EX334">
        <v>0</v>
      </c>
      <c r="EY334">
        <v>0</v>
      </c>
      <c r="EZ334">
        <v>0</v>
      </c>
      <c r="FA334">
        <v>0</v>
      </c>
      <c r="FB334">
        <v>0</v>
      </c>
      <c r="FC334">
        <v>0</v>
      </c>
      <c r="FD334">
        <v>0</v>
      </c>
      <c r="FE334">
        <v>0</v>
      </c>
      <c r="FF334">
        <v>0</v>
      </c>
      <c r="FG334">
        <v>4.0730000000000002E-3</v>
      </c>
      <c r="FH334">
        <v>1.8558999999999999E-2</v>
      </c>
      <c r="FI334">
        <v>208.88599099999999</v>
      </c>
      <c r="FJ334">
        <v>8.9529999999999992E-3</v>
      </c>
      <c r="FK334">
        <v>103908</v>
      </c>
      <c r="FL334">
        <v>103908</v>
      </c>
      <c r="FM334">
        <v>1870.2944130000001</v>
      </c>
      <c r="FN334">
        <v>2010.562259</v>
      </c>
    </row>
    <row r="335" spans="1:170" x14ac:dyDescent="0.35">
      <c r="A335" s="88">
        <v>334</v>
      </c>
      <c r="B335" s="88">
        <v>334</v>
      </c>
      <c r="C335" s="88" t="s">
        <v>325</v>
      </c>
      <c r="D335" s="88" t="s">
        <v>1337</v>
      </c>
      <c r="E335" s="88" t="s">
        <v>1338</v>
      </c>
      <c r="F335" s="88" t="s">
        <v>1339</v>
      </c>
      <c r="G335" s="88">
        <v>0</v>
      </c>
      <c r="H335" s="88">
        <v>3.87561</v>
      </c>
      <c r="I335" s="88">
        <v>3.3497650000000001</v>
      </c>
      <c r="J335" s="88">
        <v>2.9548519999999998</v>
      </c>
      <c r="K335" s="88">
        <v>2.7434289999999999</v>
      </c>
      <c r="L335">
        <v>2.485544</v>
      </c>
      <c r="M335">
        <v>2.5260419999999999</v>
      </c>
      <c r="N335">
        <v>2.5270790000000001</v>
      </c>
      <c r="O335">
        <v>3.0953000000000001E-2</v>
      </c>
      <c r="P335">
        <v>3.0953000000000001E-2</v>
      </c>
      <c r="Q335">
        <v>3.2805000000000001E-2</v>
      </c>
      <c r="R335">
        <v>5.1549999999999999E-2</v>
      </c>
      <c r="S335">
        <v>7.4981999999999993E-2</v>
      </c>
      <c r="T335">
        <v>9.3728000000000006E-2</v>
      </c>
      <c r="U335">
        <v>0.121846</v>
      </c>
      <c r="V335">
        <v>3.271601</v>
      </c>
      <c r="W335">
        <v>3.3812220000000002</v>
      </c>
      <c r="X335">
        <v>3.517258</v>
      </c>
      <c r="Y335">
        <v>3.6819769999999998</v>
      </c>
      <c r="Z335">
        <v>3.8493029999999999</v>
      </c>
      <c r="AA335">
        <v>4.0683340000000001</v>
      </c>
      <c r="AB335">
        <v>0</v>
      </c>
      <c r="AC335">
        <v>0</v>
      </c>
      <c r="AD335">
        <v>0</v>
      </c>
      <c r="AE335">
        <v>0</v>
      </c>
      <c r="AF335">
        <v>0</v>
      </c>
      <c r="AG335">
        <v>0</v>
      </c>
      <c r="AH335">
        <v>0</v>
      </c>
      <c r="AI335">
        <v>0</v>
      </c>
      <c r="AJ335">
        <v>0</v>
      </c>
      <c r="AK335">
        <v>0</v>
      </c>
      <c r="AL335">
        <v>0</v>
      </c>
      <c r="AM335">
        <v>0</v>
      </c>
      <c r="AN335">
        <v>0</v>
      </c>
      <c r="AO335">
        <v>0</v>
      </c>
      <c r="AP335">
        <v>0.55299900000000002</v>
      </c>
      <c r="AQ335">
        <v>0.65176100000000003</v>
      </c>
      <c r="AR335">
        <v>0.37711699999999998</v>
      </c>
      <c r="AS335">
        <v>0.14843200000000001</v>
      </c>
      <c r="AT335">
        <v>0.33629799999999999</v>
      </c>
      <c r="AU335">
        <v>0.65037999999999996</v>
      </c>
      <c r="AV335">
        <v>0.67853699999999995</v>
      </c>
      <c r="AW335">
        <v>6.8149999999999999E-3</v>
      </c>
      <c r="AX335">
        <v>4.8739999999999999E-3</v>
      </c>
      <c r="AY335">
        <v>5.169E-3</v>
      </c>
      <c r="AZ335">
        <v>0</v>
      </c>
      <c r="BA335">
        <v>0</v>
      </c>
      <c r="BB335">
        <v>0</v>
      </c>
      <c r="BC335">
        <v>0</v>
      </c>
      <c r="BD335">
        <v>0</v>
      </c>
      <c r="BE335">
        <v>0</v>
      </c>
      <c r="BF335">
        <v>0</v>
      </c>
      <c r="BG335">
        <v>0</v>
      </c>
      <c r="BH335">
        <v>0</v>
      </c>
      <c r="BI335">
        <v>0</v>
      </c>
      <c r="BJ335">
        <v>0</v>
      </c>
      <c r="BK335">
        <v>0</v>
      </c>
      <c r="BL335">
        <v>0</v>
      </c>
      <c r="BM335">
        <v>0</v>
      </c>
      <c r="BN335">
        <v>0</v>
      </c>
      <c r="BO335">
        <v>0</v>
      </c>
      <c r="BP335">
        <v>0</v>
      </c>
      <c r="BQ335">
        <v>0</v>
      </c>
      <c r="BR335">
        <v>0</v>
      </c>
      <c r="BS335">
        <v>0</v>
      </c>
      <c r="BT335">
        <v>0</v>
      </c>
      <c r="BU335">
        <v>0</v>
      </c>
      <c r="BV335">
        <v>0</v>
      </c>
      <c r="BW335">
        <v>0</v>
      </c>
      <c r="BX335">
        <v>0</v>
      </c>
      <c r="BY335">
        <v>0</v>
      </c>
      <c r="BZ335">
        <v>0</v>
      </c>
      <c r="CA335">
        <v>0</v>
      </c>
      <c r="CB335">
        <v>0</v>
      </c>
      <c r="CC335">
        <v>0</v>
      </c>
      <c r="CD335">
        <v>0</v>
      </c>
      <c r="CE335">
        <v>0</v>
      </c>
      <c r="CF335">
        <v>0</v>
      </c>
      <c r="CG335">
        <v>0</v>
      </c>
      <c r="CH335">
        <v>0</v>
      </c>
      <c r="CI335">
        <v>0</v>
      </c>
      <c r="CJ335">
        <v>0</v>
      </c>
      <c r="CK335">
        <v>0</v>
      </c>
      <c r="CL335">
        <v>0</v>
      </c>
      <c r="CM335">
        <v>0</v>
      </c>
      <c r="CN335">
        <v>7.7379769999999999</v>
      </c>
      <c r="CO335">
        <v>7.4185749999999997</v>
      </c>
      <c r="CP335">
        <v>6.8872010000000001</v>
      </c>
      <c r="CQ335">
        <v>6.6253880000000001</v>
      </c>
      <c r="CR335">
        <v>6.7461270000000004</v>
      </c>
      <c r="CS335">
        <v>7.3384819999999999</v>
      </c>
      <c r="CT335">
        <v>7.3384819999999999</v>
      </c>
      <c r="CU335">
        <v>7.5789249999999999</v>
      </c>
      <c r="CV335">
        <v>7.607062</v>
      </c>
      <c r="CW335">
        <v>-4.1277000000000001E-2</v>
      </c>
      <c r="CX335">
        <v>-7.1627999999999997E-2</v>
      </c>
      <c r="CY335">
        <v>-3.8013999999999999E-2</v>
      </c>
      <c r="CZ335">
        <v>1.8224000000000001E-2</v>
      </c>
      <c r="DA335">
        <v>8.7806999999999996E-2</v>
      </c>
      <c r="DB335">
        <v>-7.6810000000000003E-3</v>
      </c>
      <c r="DC335">
        <v>4.6338999999999998E-2</v>
      </c>
      <c r="DD335">
        <v>-5.9434000000000001E-2</v>
      </c>
      <c r="DE335">
        <v>0.53539499999999995</v>
      </c>
      <c r="DF335">
        <v>0.340061</v>
      </c>
      <c r="DG335">
        <v>0.340061</v>
      </c>
      <c r="DH335">
        <v>9.9618999999999999E-2</v>
      </c>
      <c r="DI335">
        <v>0</v>
      </c>
      <c r="DJ335">
        <v>0</v>
      </c>
      <c r="DK335">
        <v>0</v>
      </c>
      <c r="DL335">
        <v>0</v>
      </c>
      <c r="DM335">
        <v>0</v>
      </c>
      <c r="DN335">
        <v>0</v>
      </c>
      <c r="DO335">
        <v>4.1799819999999999</v>
      </c>
      <c r="DP335">
        <v>0</v>
      </c>
      <c r="DQ335">
        <v>9.9618999999999999E-2</v>
      </c>
      <c r="DR335">
        <v>0</v>
      </c>
      <c r="DS335">
        <v>0.10489900000000001</v>
      </c>
      <c r="DT335">
        <v>2.5331540000000001</v>
      </c>
      <c r="DU335">
        <v>0.19214200000000001</v>
      </c>
      <c r="DV335">
        <v>0</v>
      </c>
      <c r="DW335">
        <v>0</v>
      </c>
      <c r="DX335">
        <v>0</v>
      </c>
      <c r="DY335">
        <v>0</v>
      </c>
      <c r="DZ335">
        <v>0</v>
      </c>
      <c r="EA335">
        <v>0</v>
      </c>
      <c r="EB335">
        <v>0</v>
      </c>
      <c r="EC335">
        <v>0</v>
      </c>
      <c r="ED335">
        <v>8.2632539999999999</v>
      </c>
      <c r="EE335">
        <v>8.2636260000000004</v>
      </c>
      <c r="EF335">
        <v>7.5789249999999999</v>
      </c>
      <c r="EG335">
        <v>4.3551500000000001</v>
      </c>
      <c r="EH335">
        <v>0.18857199999999999</v>
      </c>
      <c r="EI335">
        <v>2.3385060000000002</v>
      </c>
      <c r="EJ335">
        <v>0.194276</v>
      </c>
      <c r="EK335">
        <v>2.3385060000000002</v>
      </c>
      <c r="EL335">
        <v>0.91706900000000002</v>
      </c>
      <c r="EM335">
        <v>0</v>
      </c>
      <c r="EN335">
        <v>3.6282000000000002E-2</v>
      </c>
      <c r="EO335">
        <v>0</v>
      </c>
      <c r="EP335">
        <v>0</v>
      </c>
      <c r="EQ335">
        <v>0</v>
      </c>
      <c r="ER335">
        <v>0.16121099999999999</v>
      </c>
      <c r="ES335">
        <v>0</v>
      </c>
      <c r="ET335">
        <v>0</v>
      </c>
      <c r="EU335">
        <v>0</v>
      </c>
      <c r="EV335">
        <v>0</v>
      </c>
      <c r="EW335">
        <v>0</v>
      </c>
      <c r="EX335">
        <v>0</v>
      </c>
      <c r="EY335">
        <v>0</v>
      </c>
      <c r="EZ335">
        <v>0</v>
      </c>
      <c r="FA335">
        <v>0</v>
      </c>
      <c r="FB335">
        <v>0</v>
      </c>
      <c r="FC335">
        <v>0</v>
      </c>
      <c r="FD335">
        <v>0</v>
      </c>
      <c r="FE335">
        <v>0</v>
      </c>
      <c r="FF335">
        <v>0</v>
      </c>
      <c r="FG335">
        <v>1.1590000000000001E-3</v>
      </c>
      <c r="FH335">
        <v>5.28E-3</v>
      </c>
      <c r="FI335">
        <v>8.2579729999999998</v>
      </c>
      <c r="FJ335">
        <v>3.7199999999999999E-4</v>
      </c>
      <c r="FK335">
        <v>33940</v>
      </c>
      <c r="FL335">
        <v>33940</v>
      </c>
      <c r="FM335">
        <v>224.13265799999999</v>
      </c>
      <c r="FN335">
        <v>243.477475</v>
      </c>
    </row>
    <row r="336" spans="1:170" x14ac:dyDescent="0.35">
      <c r="A336" s="88">
        <v>335</v>
      </c>
      <c r="B336" s="88">
        <v>335</v>
      </c>
      <c r="C336" s="88" t="s">
        <v>326</v>
      </c>
      <c r="D336" s="88" t="s">
        <v>1340</v>
      </c>
      <c r="E336" s="88" t="s">
        <v>1341</v>
      </c>
      <c r="F336" s="88" t="s">
        <v>1342</v>
      </c>
      <c r="G336" s="88">
        <v>0</v>
      </c>
      <c r="H336" s="88">
        <v>2.576009</v>
      </c>
      <c r="I336" s="88">
        <v>1.8641559999999999</v>
      </c>
      <c r="J336" s="88">
        <v>1.362663</v>
      </c>
      <c r="K336" s="88">
        <v>1.4036010000000001</v>
      </c>
      <c r="L336">
        <v>1.435767</v>
      </c>
      <c r="M336">
        <v>1.4591609999999999</v>
      </c>
      <c r="N336">
        <v>1.4591609999999999</v>
      </c>
      <c r="O336">
        <v>1.9314000000000001E-2</v>
      </c>
      <c r="P336">
        <v>1.9314000000000001E-2</v>
      </c>
      <c r="Q336">
        <v>2.0469000000000001E-2</v>
      </c>
      <c r="R336">
        <v>3.2166E-2</v>
      </c>
      <c r="S336">
        <v>4.6787000000000002E-2</v>
      </c>
      <c r="T336">
        <v>5.8483E-2</v>
      </c>
      <c r="U336">
        <v>7.6027999999999998E-2</v>
      </c>
      <c r="V336">
        <v>7.0994650000000004</v>
      </c>
      <c r="W336">
        <v>7.342962</v>
      </c>
      <c r="X336">
        <v>7.6477430000000002</v>
      </c>
      <c r="Y336">
        <v>7.9648490000000001</v>
      </c>
      <c r="Z336">
        <v>8.2584490000000006</v>
      </c>
      <c r="AA336">
        <v>8.5400150000000004</v>
      </c>
      <c r="AB336">
        <v>0</v>
      </c>
      <c r="AC336">
        <v>0</v>
      </c>
      <c r="AD336">
        <v>0</v>
      </c>
      <c r="AE336">
        <v>0</v>
      </c>
      <c r="AF336">
        <v>0</v>
      </c>
      <c r="AG336">
        <v>0</v>
      </c>
      <c r="AH336">
        <v>0</v>
      </c>
      <c r="AI336">
        <v>0</v>
      </c>
      <c r="AJ336">
        <v>0</v>
      </c>
      <c r="AK336">
        <v>0</v>
      </c>
      <c r="AL336">
        <v>0</v>
      </c>
      <c r="AM336">
        <v>0</v>
      </c>
      <c r="AN336">
        <v>0</v>
      </c>
      <c r="AO336">
        <v>0</v>
      </c>
      <c r="AP336">
        <v>1.568389</v>
      </c>
      <c r="AQ336">
        <v>1.8460350000000001</v>
      </c>
      <c r="AR336">
        <v>1.710958</v>
      </c>
      <c r="AS336">
        <v>1.0250030000000001</v>
      </c>
      <c r="AT336">
        <v>0.98077599999999998</v>
      </c>
      <c r="AU336">
        <v>0.98944699999999997</v>
      </c>
      <c r="AV336">
        <v>0.34181699999999998</v>
      </c>
      <c r="AW336">
        <v>4.3509999999999998E-3</v>
      </c>
      <c r="AX336">
        <v>3.1120000000000002E-3</v>
      </c>
      <c r="AY336">
        <v>3.3E-3</v>
      </c>
      <c r="AZ336">
        <v>0</v>
      </c>
      <c r="BA336">
        <v>0</v>
      </c>
      <c r="BB336">
        <v>0</v>
      </c>
      <c r="BC336">
        <v>0</v>
      </c>
      <c r="BD336">
        <v>0</v>
      </c>
      <c r="BE336">
        <v>0</v>
      </c>
      <c r="BF336">
        <v>0</v>
      </c>
      <c r="BG336">
        <v>0</v>
      </c>
      <c r="BH336">
        <v>0</v>
      </c>
      <c r="BI336">
        <v>0</v>
      </c>
      <c r="BJ336">
        <v>0</v>
      </c>
      <c r="BK336">
        <v>0</v>
      </c>
      <c r="BL336">
        <v>0.138493</v>
      </c>
      <c r="BM336">
        <v>0.1305</v>
      </c>
      <c r="BN336">
        <v>0</v>
      </c>
      <c r="BO336">
        <v>0</v>
      </c>
      <c r="BP336">
        <v>0</v>
      </c>
      <c r="BQ336">
        <v>0</v>
      </c>
      <c r="BR336">
        <v>0</v>
      </c>
      <c r="BS336">
        <v>0</v>
      </c>
      <c r="BT336">
        <v>0</v>
      </c>
      <c r="BU336">
        <v>0</v>
      </c>
      <c r="BV336">
        <v>0</v>
      </c>
      <c r="BW336">
        <v>0</v>
      </c>
      <c r="BX336">
        <v>0</v>
      </c>
      <c r="BY336">
        <v>0</v>
      </c>
      <c r="BZ336">
        <v>0</v>
      </c>
      <c r="CA336">
        <v>0</v>
      </c>
      <c r="CB336">
        <v>0</v>
      </c>
      <c r="CC336">
        <v>0</v>
      </c>
      <c r="CD336">
        <v>0</v>
      </c>
      <c r="CE336">
        <v>0</v>
      </c>
      <c r="CF336">
        <v>0</v>
      </c>
      <c r="CG336">
        <v>0</v>
      </c>
      <c r="CH336">
        <v>0</v>
      </c>
      <c r="CI336">
        <v>0</v>
      </c>
      <c r="CJ336">
        <v>0</v>
      </c>
      <c r="CK336">
        <v>0</v>
      </c>
      <c r="CL336">
        <v>0</v>
      </c>
      <c r="CM336">
        <v>0</v>
      </c>
      <c r="CN336">
        <v>11.267526999999999</v>
      </c>
      <c r="CO336">
        <v>11.21407</v>
      </c>
      <c r="CP336">
        <v>10.875634</v>
      </c>
      <c r="CQ336">
        <v>10.425618</v>
      </c>
      <c r="CR336">
        <v>10.721779</v>
      </c>
      <c r="CS336">
        <v>11.047105999999999</v>
      </c>
      <c r="CT336">
        <v>11.047105999999999</v>
      </c>
      <c r="CU336">
        <v>10.707602</v>
      </c>
      <c r="CV336">
        <v>10.906458000000001</v>
      </c>
      <c r="CW336">
        <v>-4.744E-3</v>
      </c>
      <c r="CX336">
        <v>-3.0179999999999998E-2</v>
      </c>
      <c r="CY336">
        <v>-4.1377999999999998E-2</v>
      </c>
      <c r="CZ336">
        <v>2.8407000000000002E-2</v>
      </c>
      <c r="DA336">
        <v>3.0342999999999998E-2</v>
      </c>
      <c r="DB336">
        <v>-1.9563000000000001E-2</v>
      </c>
      <c r="DC336">
        <v>0</v>
      </c>
      <c r="DD336">
        <v>-0.22042100000000001</v>
      </c>
      <c r="DE336">
        <v>0.32398399999999999</v>
      </c>
      <c r="DF336">
        <v>-0.27734500000000001</v>
      </c>
      <c r="DG336">
        <v>0</v>
      </c>
      <c r="DH336">
        <v>0.33950399999999997</v>
      </c>
      <c r="DI336">
        <v>0</v>
      </c>
      <c r="DJ336">
        <v>0</v>
      </c>
      <c r="DK336">
        <v>0</v>
      </c>
      <c r="DL336">
        <v>0</v>
      </c>
      <c r="DM336">
        <v>0</v>
      </c>
      <c r="DN336">
        <v>0</v>
      </c>
      <c r="DO336">
        <v>8.6899479999999993</v>
      </c>
      <c r="DP336">
        <v>0.27734500000000001</v>
      </c>
      <c r="DQ336">
        <v>6.2158999999999999E-2</v>
      </c>
      <c r="DR336">
        <v>0</v>
      </c>
      <c r="DS336">
        <v>6.5453999999999998E-2</v>
      </c>
      <c r="DT336">
        <v>1.4593929999999999</v>
      </c>
      <c r="DU336">
        <v>0.119891</v>
      </c>
      <c r="DV336">
        <v>0</v>
      </c>
      <c r="DW336">
        <v>0</v>
      </c>
      <c r="DX336">
        <v>0</v>
      </c>
      <c r="DY336">
        <v>0</v>
      </c>
      <c r="DZ336">
        <v>0</v>
      </c>
      <c r="EA336">
        <v>0</v>
      </c>
      <c r="EB336">
        <v>0</v>
      </c>
      <c r="EC336">
        <v>0</v>
      </c>
      <c r="ED336">
        <v>11.297955</v>
      </c>
      <c r="EE336">
        <v>11.298187</v>
      </c>
      <c r="EF336">
        <v>10.707602</v>
      </c>
      <c r="EG336">
        <v>8.9347030000000007</v>
      </c>
      <c r="EH336">
        <v>0</v>
      </c>
      <c r="EI336">
        <v>1.4591609999999999</v>
      </c>
      <c r="EJ336">
        <v>0</v>
      </c>
      <c r="EK336">
        <v>1.4591609999999999</v>
      </c>
      <c r="EL336">
        <v>0.61815600000000004</v>
      </c>
      <c r="EM336">
        <v>0</v>
      </c>
      <c r="EN336">
        <v>2.2638999999999999E-2</v>
      </c>
      <c r="EO336">
        <v>0</v>
      </c>
      <c r="EP336">
        <v>0</v>
      </c>
      <c r="EQ336">
        <v>0</v>
      </c>
      <c r="ER336">
        <v>0.100591</v>
      </c>
      <c r="ES336">
        <v>0</v>
      </c>
      <c r="ET336">
        <v>0</v>
      </c>
      <c r="EU336">
        <v>0</v>
      </c>
      <c r="EV336">
        <v>0</v>
      </c>
      <c r="EW336">
        <v>0</v>
      </c>
      <c r="EX336">
        <v>0</v>
      </c>
      <c r="EY336">
        <v>0</v>
      </c>
      <c r="EZ336">
        <v>0</v>
      </c>
      <c r="FA336">
        <v>0</v>
      </c>
      <c r="FB336">
        <v>0</v>
      </c>
      <c r="FC336">
        <v>0</v>
      </c>
      <c r="FD336">
        <v>0</v>
      </c>
      <c r="FE336">
        <v>0</v>
      </c>
      <c r="FF336">
        <v>0</v>
      </c>
      <c r="FG336">
        <v>7.2300000000000001E-4</v>
      </c>
      <c r="FH336">
        <v>3.2950000000000002E-3</v>
      </c>
      <c r="FI336">
        <v>11.29466</v>
      </c>
      <c r="FJ336">
        <v>2.32E-4</v>
      </c>
      <c r="FK336">
        <v>37402</v>
      </c>
      <c r="FL336">
        <v>37402</v>
      </c>
      <c r="FM336">
        <v>291.60091899999998</v>
      </c>
      <c r="FN336">
        <v>302.07441</v>
      </c>
    </row>
    <row r="337" spans="1:170" x14ac:dyDescent="0.35">
      <c r="A337" s="88">
        <v>336</v>
      </c>
      <c r="B337" s="88">
        <v>336</v>
      </c>
      <c r="C337" s="88" t="s">
        <v>1589</v>
      </c>
      <c r="D337" s="88" t="s">
        <v>1590</v>
      </c>
      <c r="E337" s="88" t="s">
        <v>1591</v>
      </c>
      <c r="F337" s="88" t="s">
        <v>1592</v>
      </c>
      <c r="G337" s="88">
        <v>1</v>
      </c>
      <c r="H337" s="88">
        <v>4.4318109999999997</v>
      </c>
      <c r="I337" s="88">
        <v>3.713571</v>
      </c>
      <c r="J337" s="88">
        <v>3.1738360000000001</v>
      </c>
      <c r="K337" s="88">
        <v>2.8848020000000001</v>
      </c>
      <c r="L337">
        <v>0</v>
      </c>
      <c r="M337">
        <v>0</v>
      </c>
      <c r="N337">
        <v>0</v>
      </c>
      <c r="O337">
        <v>3.5845000000000002E-2</v>
      </c>
      <c r="P337">
        <v>3.5845000000000002E-2</v>
      </c>
      <c r="Q337">
        <v>3.7990000000000003E-2</v>
      </c>
      <c r="R337">
        <v>5.9698000000000001E-2</v>
      </c>
      <c r="S337">
        <v>0</v>
      </c>
      <c r="T337">
        <v>0</v>
      </c>
      <c r="U337">
        <v>0</v>
      </c>
      <c r="V337">
        <v>5.3304549999999997</v>
      </c>
      <c r="W337">
        <v>5.6940939999999998</v>
      </c>
      <c r="X337">
        <v>6.1558869999999999</v>
      </c>
      <c r="Y337">
        <v>6.4602469999999999</v>
      </c>
      <c r="Z337">
        <v>0</v>
      </c>
      <c r="AA337">
        <v>0</v>
      </c>
      <c r="AB337">
        <v>0</v>
      </c>
      <c r="AC337">
        <v>0</v>
      </c>
      <c r="AD337">
        <v>0</v>
      </c>
      <c r="AE337">
        <v>0</v>
      </c>
      <c r="AF337">
        <v>0</v>
      </c>
      <c r="AG337">
        <v>0</v>
      </c>
      <c r="AH337">
        <v>0</v>
      </c>
      <c r="AI337">
        <v>0</v>
      </c>
      <c r="AJ337">
        <v>0</v>
      </c>
      <c r="AK337">
        <v>0</v>
      </c>
      <c r="AL337">
        <v>0</v>
      </c>
      <c r="AM337">
        <v>0</v>
      </c>
      <c r="AN337">
        <v>0</v>
      </c>
      <c r="AO337">
        <v>0</v>
      </c>
      <c r="AP337">
        <v>3.178655</v>
      </c>
      <c r="AQ337">
        <v>3.8776120000000001</v>
      </c>
      <c r="AR337">
        <v>4.0285770000000003</v>
      </c>
      <c r="AS337">
        <v>3.5645560000000001</v>
      </c>
      <c r="AT337">
        <v>0</v>
      </c>
      <c r="AU337">
        <v>0</v>
      </c>
      <c r="AV337">
        <v>0</v>
      </c>
      <c r="AW337">
        <v>7.9670000000000001E-3</v>
      </c>
      <c r="AX337">
        <v>5.6979999999999999E-3</v>
      </c>
      <c r="AY337">
        <v>6.0429999999999998E-3</v>
      </c>
      <c r="AZ337">
        <v>0</v>
      </c>
      <c r="BA337">
        <v>0</v>
      </c>
      <c r="BB337">
        <v>0</v>
      </c>
      <c r="BC337">
        <v>0</v>
      </c>
      <c r="BD337">
        <v>5.3109999999999997E-3</v>
      </c>
      <c r="BE337">
        <v>2.7581999999999999E-2</v>
      </c>
      <c r="BF337">
        <v>2.2270999999999999E-2</v>
      </c>
      <c r="BG337">
        <v>2.7754000000000001E-2</v>
      </c>
      <c r="BH337">
        <v>0</v>
      </c>
      <c r="BI337">
        <v>0</v>
      </c>
      <c r="BJ337">
        <v>0</v>
      </c>
      <c r="BK337">
        <v>0</v>
      </c>
      <c r="BL337">
        <v>1.6930000000000001E-2</v>
      </c>
      <c r="BM337">
        <v>1.6864000000000001E-2</v>
      </c>
      <c r="BN337">
        <v>0</v>
      </c>
      <c r="BO337">
        <v>0</v>
      </c>
      <c r="BP337">
        <v>0</v>
      </c>
      <c r="BQ337">
        <v>0</v>
      </c>
      <c r="BR337">
        <v>0</v>
      </c>
      <c r="BS337">
        <v>0</v>
      </c>
      <c r="BT337">
        <v>0</v>
      </c>
      <c r="BU337">
        <v>0</v>
      </c>
      <c r="BV337">
        <v>0</v>
      </c>
      <c r="BW337">
        <v>0</v>
      </c>
      <c r="BX337">
        <v>0</v>
      </c>
      <c r="BY337">
        <v>0</v>
      </c>
      <c r="BZ337">
        <v>0</v>
      </c>
      <c r="CA337">
        <v>0</v>
      </c>
      <c r="CB337">
        <v>0</v>
      </c>
      <c r="CC337">
        <v>0</v>
      </c>
      <c r="CD337">
        <v>0</v>
      </c>
      <c r="CE337">
        <v>0</v>
      </c>
      <c r="CF337">
        <v>0</v>
      </c>
      <c r="CG337">
        <v>0</v>
      </c>
      <c r="CH337">
        <v>0</v>
      </c>
      <c r="CI337">
        <v>0</v>
      </c>
      <c r="CJ337">
        <v>0</v>
      </c>
      <c r="CK337">
        <v>0</v>
      </c>
      <c r="CL337">
        <v>0</v>
      </c>
      <c r="CM337">
        <v>0</v>
      </c>
      <c r="CN337">
        <v>12.990045</v>
      </c>
      <c r="CO337">
        <v>13.371333</v>
      </c>
      <c r="CP337">
        <v>13.441469</v>
      </c>
      <c r="CQ337">
        <v>12.997057</v>
      </c>
      <c r="CR337">
        <v>0</v>
      </c>
      <c r="CS337">
        <v>0</v>
      </c>
      <c r="CT337">
        <v>0</v>
      </c>
      <c r="CU337">
        <v>0</v>
      </c>
      <c r="CV337">
        <v>0</v>
      </c>
      <c r="CW337">
        <v>2.9352E-2</v>
      </c>
      <c r="CX337">
        <v>5.2449999999999997E-3</v>
      </c>
      <c r="CY337">
        <v>-3.3063000000000002E-2</v>
      </c>
      <c r="CZ337">
        <v>0</v>
      </c>
      <c r="DA337">
        <v>0</v>
      </c>
      <c r="DB337">
        <v>0</v>
      </c>
      <c r="DC337">
        <v>0</v>
      </c>
      <c r="DD337">
        <v>0</v>
      </c>
      <c r="DE337">
        <v>0</v>
      </c>
      <c r="DF337">
        <v>0</v>
      </c>
      <c r="DG337">
        <v>0</v>
      </c>
      <c r="DH337">
        <v>0</v>
      </c>
      <c r="DI337">
        <v>0</v>
      </c>
      <c r="DJ337">
        <v>0</v>
      </c>
      <c r="DK337">
        <v>0</v>
      </c>
      <c r="DL337">
        <v>0</v>
      </c>
      <c r="DM337">
        <v>0</v>
      </c>
      <c r="DN337">
        <v>0</v>
      </c>
      <c r="DO337">
        <v>0</v>
      </c>
      <c r="DP337">
        <v>0</v>
      </c>
      <c r="DQ337">
        <v>0</v>
      </c>
      <c r="DR337">
        <v>0</v>
      </c>
      <c r="DS337">
        <v>0</v>
      </c>
      <c r="DT337">
        <v>0</v>
      </c>
      <c r="DU337">
        <v>0</v>
      </c>
      <c r="DV337">
        <v>0</v>
      </c>
      <c r="DW337">
        <v>0</v>
      </c>
      <c r="DX337">
        <v>0</v>
      </c>
      <c r="DY337">
        <v>0</v>
      </c>
      <c r="DZ337">
        <v>0</v>
      </c>
      <c r="EA337">
        <v>0</v>
      </c>
      <c r="EB337">
        <v>0</v>
      </c>
      <c r="EC337">
        <v>0</v>
      </c>
      <c r="ED337">
        <v>0</v>
      </c>
      <c r="EE337">
        <v>0</v>
      </c>
      <c r="EF337">
        <v>0</v>
      </c>
      <c r="EG337">
        <v>0</v>
      </c>
      <c r="EH337">
        <v>0</v>
      </c>
      <c r="EI337">
        <v>0</v>
      </c>
      <c r="EJ337">
        <v>0</v>
      </c>
      <c r="EK337">
        <v>0</v>
      </c>
      <c r="EL337">
        <v>0</v>
      </c>
      <c r="EM337">
        <v>0</v>
      </c>
      <c r="EN337">
        <v>0</v>
      </c>
      <c r="EO337">
        <v>0</v>
      </c>
      <c r="EP337">
        <v>0</v>
      </c>
      <c r="EQ337">
        <v>0</v>
      </c>
      <c r="ER337">
        <v>0</v>
      </c>
      <c r="ES337">
        <v>0</v>
      </c>
      <c r="ET337">
        <v>0</v>
      </c>
      <c r="EU337">
        <v>0</v>
      </c>
      <c r="EV337">
        <v>0</v>
      </c>
      <c r="EW337">
        <v>0</v>
      </c>
      <c r="EX337">
        <v>0</v>
      </c>
      <c r="EY337">
        <v>0</v>
      </c>
      <c r="EZ337">
        <v>0</v>
      </c>
      <c r="FA337">
        <v>0</v>
      </c>
      <c r="FB337">
        <v>0</v>
      </c>
      <c r="FC337">
        <v>0</v>
      </c>
      <c r="FD337">
        <v>0</v>
      </c>
      <c r="FE337">
        <v>0</v>
      </c>
      <c r="FF337">
        <v>0</v>
      </c>
      <c r="FG337">
        <v>0</v>
      </c>
      <c r="FH337">
        <v>0</v>
      </c>
      <c r="FI337">
        <v>0</v>
      </c>
      <c r="FJ337">
        <v>0</v>
      </c>
      <c r="FK337" t="s">
        <v>1772</v>
      </c>
      <c r="FL337" t="s">
        <v>1772</v>
      </c>
      <c r="FM337" t="s">
        <v>1772</v>
      </c>
      <c r="FN337" t="s">
        <v>1772</v>
      </c>
    </row>
    <row r="338" spans="1:170" x14ac:dyDescent="0.35">
      <c r="A338" s="88">
        <v>337</v>
      </c>
      <c r="B338" s="88">
        <v>337</v>
      </c>
      <c r="C338" s="88" t="s">
        <v>327</v>
      </c>
      <c r="D338" s="88" t="s">
        <v>1343</v>
      </c>
      <c r="E338" s="88" t="s">
        <v>1344</v>
      </c>
      <c r="F338" s="88" t="s">
        <v>1345</v>
      </c>
      <c r="G338" s="88">
        <v>0</v>
      </c>
      <c r="H338" s="88">
        <v>5.6267560000000003</v>
      </c>
      <c r="I338" s="88">
        <v>4.7073499999999999</v>
      </c>
      <c r="J338" s="88">
        <v>4.016394</v>
      </c>
      <c r="K338" s="88">
        <v>3.6463700000000001</v>
      </c>
      <c r="L338">
        <v>3.339385</v>
      </c>
      <c r="M338">
        <v>3.3937949999999999</v>
      </c>
      <c r="N338">
        <v>3.3937949999999999</v>
      </c>
      <c r="O338">
        <v>4.4921000000000003E-2</v>
      </c>
      <c r="P338">
        <v>4.4921000000000003E-2</v>
      </c>
      <c r="Q338">
        <v>4.7607999999999998E-2</v>
      </c>
      <c r="R338">
        <v>7.4813000000000004E-2</v>
      </c>
      <c r="S338">
        <v>0.108819</v>
      </c>
      <c r="T338">
        <v>0.13602400000000001</v>
      </c>
      <c r="U338">
        <v>0.17683099999999999</v>
      </c>
      <c r="V338">
        <v>6.8696770000000003</v>
      </c>
      <c r="W338">
        <v>7.2614900000000002</v>
      </c>
      <c r="X338">
        <v>7.6263339999999999</v>
      </c>
      <c r="Y338">
        <v>8.0234629999999996</v>
      </c>
      <c r="Z338">
        <v>8.3755970000000008</v>
      </c>
      <c r="AA338">
        <v>8.7084010000000003</v>
      </c>
      <c r="AB338">
        <v>0</v>
      </c>
      <c r="AC338">
        <v>0</v>
      </c>
      <c r="AD338">
        <v>0</v>
      </c>
      <c r="AE338">
        <v>0</v>
      </c>
      <c r="AF338">
        <v>0</v>
      </c>
      <c r="AG338">
        <v>0</v>
      </c>
      <c r="AH338">
        <v>0</v>
      </c>
      <c r="AI338">
        <v>0</v>
      </c>
      <c r="AJ338">
        <v>0</v>
      </c>
      <c r="AK338">
        <v>0</v>
      </c>
      <c r="AL338">
        <v>0</v>
      </c>
      <c r="AM338">
        <v>0</v>
      </c>
      <c r="AN338">
        <v>0</v>
      </c>
      <c r="AO338">
        <v>0</v>
      </c>
      <c r="AP338">
        <v>3.1114929999999998</v>
      </c>
      <c r="AQ338">
        <v>3.8481930000000002</v>
      </c>
      <c r="AR338">
        <v>3.4363999999999999</v>
      </c>
      <c r="AS338">
        <v>2.9174570000000002</v>
      </c>
      <c r="AT338">
        <v>2.6144370000000001</v>
      </c>
      <c r="AU338">
        <v>2.243881</v>
      </c>
      <c r="AV338">
        <v>1.4845170000000001</v>
      </c>
      <c r="AW338">
        <v>9.9930000000000001E-3</v>
      </c>
      <c r="AX338">
        <v>7.1469999999999997E-3</v>
      </c>
      <c r="AY338">
        <v>7.5799999999999999E-3</v>
      </c>
      <c r="AZ338">
        <v>0</v>
      </c>
      <c r="BA338">
        <v>0</v>
      </c>
      <c r="BB338">
        <v>0</v>
      </c>
      <c r="BC338">
        <v>0</v>
      </c>
      <c r="BD338">
        <v>9.2230000000000003E-3</v>
      </c>
      <c r="BE338">
        <v>4.7903000000000001E-2</v>
      </c>
      <c r="BF338">
        <v>3.8678999999999998E-2</v>
      </c>
      <c r="BG338">
        <v>4.82E-2</v>
      </c>
      <c r="BH338">
        <v>4.82E-2</v>
      </c>
      <c r="BI338">
        <v>4.82E-2</v>
      </c>
      <c r="BJ338">
        <v>5.058E-2</v>
      </c>
      <c r="BK338">
        <v>0</v>
      </c>
      <c r="BL338">
        <v>2.7341000000000001E-2</v>
      </c>
      <c r="BM338">
        <v>2.7241999999999999E-2</v>
      </c>
      <c r="BN338">
        <v>0</v>
      </c>
      <c r="BO338">
        <v>0</v>
      </c>
      <c r="BP338">
        <v>0</v>
      </c>
      <c r="BQ338">
        <v>0</v>
      </c>
      <c r="BR338">
        <v>0</v>
      </c>
      <c r="BS338">
        <v>0</v>
      </c>
      <c r="BT338">
        <v>0</v>
      </c>
      <c r="BU338">
        <v>0</v>
      </c>
      <c r="BV338">
        <v>0</v>
      </c>
      <c r="BW338">
        <v>0</v>
      </c>
      <c r="BX338">
        <v>0</v>
      </c>
      <c r="BY338">
        <v>0</v>
      </c>
      <c r="BZ338">
        <v>0</v>
      </c>
      <c r="CA338">
        <v>0</v>
      </c>
      <c r="CB338">
        <v>0</v>
      </c>
      <c r="CC338">
        <v>0</v>
      </c>
      <c r="CD338">
        <v>0</v>
      </c>
      <c r="CE338">
        <v>0</v>
      </c>
      <c r="CF338">
        <v>0</v>
      </c>
      <c r="CG338">
        <v>0</v>
      </c>
      <c r="CH338">
        <v>0</v>
      </c>
      <c r="CI338">
        <v>0</v>
      </c>
      <c r="CJ338">
        <v>0</v>
      </c>
      <c r="CK338">
        <v>0</v>
      </c>
      <c r="CL338">
        <v>0</v>
      </c>
      <c r="CM338">
        <v>0</v>
      </c>
      <c r="CN338">
        <v>15.672064000000001</v>
      </c>
      <c r="CO338">
        <v>15.944343999999999</v>
      </c>
      <c r="CP338">
        <v>15.200239</v>
      </c>
      <c r="CQ338">
        <v>14.710303</v>
      </c>
      <c r="CR338">
        <v>14.486439000000001</v>
      </c>
      <c r="CS338">
        <v>14.530301</v>
      </c>
      <c r="CT338">
        <v>14.530301</v>
      </c>
      <c r="CU338">
        <v>14.199123999999999</v>
      </c>
      <c r="CV338">
        <v>14.15893</v>
      </c>
      <c r="CW338">
        <v>1.7374000000000001E-2</v>
      </c>
      <c r="CX338">
        <v>-4.6669000000000002E-2</v>
      </c>
      <c r="CY338">
        <v>-3.2231999999999997E-2</v>
      </c>
      <c r="CZ338">
        <v>-1.5218000000000001E-2</v>
      </c>
      <c r="DA338">
        <v>3.0279999999999999E-3</v>
      </c>
      <c r="DB338">
        <v>-7.2853000000000001E-2</v>
      </c>
      <c r="DC338">
        <v>0</v>
      </c>
      <c r="DD338">
        <v>-1.1417619999999999</v>
      </c>
      <c r="DE338">
        <v>0.116328</v>
      </c>
      <c r="DF338">
        <v>-0.18660399999999999</v>
      </c>
      <c r="DG338">
        <v>0</v>
      </c>
      <c r="DH338">
        <v>0.331177</v>
      </c>
      <c r="DI338">
        <v>0</v>
      </c>
      <c r="DJ338">
        <v>0</v>
      </c>
      <c r="DK338">
        <v>0</v>
      </c>
      <c r="DL338">
        <v>0</v>
      </c>
      <c r="DM338">
        <v>0</v>
      </c>
      <c r="DN338">
        <v>0</v>
      </c>
      <c r="DO338">
        <v>8.7220300000000002</v>
      </c>
      <c r="DP338">
        <v>0.18660399999999999</v>
      </c>
      <c r="DQ338">
        <v>0.14457300000000001</v>
      </c>
      <c r="DR338">
        <v>0</v>
      </c>
      <c r="DS338">
        <v>0.15223600000000001</v>
      </c>
      <c r="DT338">
        <v>3.3943349999999999</v>
      </c>
      <c r="DU338">
        <v>0.27884900000000001</v>
      </c>
      <c r="DV338">
        <v>0</v>
      </c>
      <c r="DW338">
        <v>0</v>
      </c>
      <c r="DX338">
        <v>0</v>
      </c>
      <c r="DY338">
        <v>5.058E-2</v>
      </c>
      <c r="DZ338">
        <v>0</v>
      </c>
      <c r="EA338">
        <v>0</v>
      </c>
      <c r="EB338">
        <v>0</v>
      </c>
      <c r="EC338">
        <v>0</v>
      </c>
      <c r="ED338">
        <v>14.380928000000001</v>
      </c>
      <c r="EE338">
        <v>14.381468</v>
      </c>
      <c r="EF338">
        <v>14.199125</v>
      </c>
      <c r="EG338">
        <v>9.0013120000000004</v>
      </c>
      <c r="EH338">
        <v>0</v>
      </c>
      <c r="EI338">
        <v>3.3937949999999999</v>
      </c>
      <c r="EJ338">
        <v>0</v>
      </c>
      <c r="EK338">
        <v>3.3937949999999999</v>
      </c>
      <c r="EL338">
        <v>1.2701960000000001</v>
      </c>
      <c r="EM338">
        <v>0</v>
      </c>
      <c r="EN338">
        <v>5.2655E-2</v>
      </c>
      <c r="EO338">
        <v>0</v>
      </c>
      <c r="EP338">
        <v>0</v>
      </c>
      <c r="EQ338">
        <v>0</v>
      </c>
      <c r="ER338">
        <v>0.23396</v>
      </c>
      <c r="ES338">
        <v>0</v>
      </c>
      <c r="ET338">
        <v>0</v>
      </c>
      <c r="EU338">
        <v>0</v>
      </c>
      <c r="EV338">
        <v>0</v>
      </c>
      <c r="EW338">
        <v>0</v>
      </c>
      <c r="EX338">
        <v>0</v>
      </c>
      <c r="EY338">
        <v>0</v>
      </c>
      <c r="EZ338">
        <v>0</v>
      </c>
      <c r="FA338">
        <v>0</v>
      </c>
      <c r="FB338">
        <v>0</v>
      </c>
      <c r="FC338">
        <v>0</v>
      </c>
      <c r="FD338">
        <v>0</v>
      </c>
      <c r="FE338">
        <v>0</v>
      </c>
      <c r="FF338">
        <v>0</v>
      </c>
      <c r="FG338">
        <v>1.6819999999999999E-3</v>
      </c>
      <c r="FH338">
        <v>7.6629999999999997E-3</v>
      </c>
      <c r="FI338">
        <v>14.373265</v>
      </c>
      <c r="FJ338">
        <v>5.4000000000000001E-4</v>
      </c>
      <c r="FK338">
        <v>63758</v>
      </c>
      <c r="FL338">
        <v>63758</v>
      </c>
      <c r="FM338">
        <v>222.07298800000001</v>
      </c>
      <c r="FN338">
        <v>225.56334799999999</v>
      </c>
    </row>
    <row r="339" spans="1:170" x14ac:dyDescent="0.35">
      <c r="A339" s="88">
        <v>338</v>
      </c>
      <c r="B339" s="88">
        <v>338</v>
      </c>
      <c r="C339" s="88" t="s">
        <v>328</v>
      </c>
      <c r="D339" s="88" t="s">
        <v>1346</v>
      </c>
      <c r="E339" s="88" t="s">
        <v>1347</v>
      </c>
      <c r="F339" s="88" t="s">
        <v>1348</v>
      </c>
      <c r="G339" s="88">
        <v>0</v>
      </c>
      <c r="H339" s="88">
        <v>68.150847999999996</v>
      </c>
      <c r="I339" s="88">
        <v>60.354115</v>
      </c>
      <c r="J339" s="88">
        <v>54.634977999999997</v>
      </c>
      <c r="K339" s="88">
        <v>51.412759000000001</v>
      </c>
      <c r="L339">
        <v>47.931082000000004</v>
      </c>
      <c r="M339">
        <v>48.712037000000002</v>
      </c>
      <c r="N339">
        <v>48.767178999999999</v>
      </c>
      <c r="O339">
        <v>0.51277300000000003</v>
      </c>
      <c r="P339">
        <v>0.51277300000000003</v>
      </c>
      <c r="Q339">
        <v>0.54345299999999996</v>
      </c>
      <c r="R339">
        <v>0.85399800000000003</v>
      </c>
      <c r="S339">
        <v>1.2421789999999999</v>
      </c>
      <c r="T339">
        <v>1.552724</v>
      </c>
      <c r="U339">
        <v>2.0185409999999999</v>
      </c>
      <c r="V339">
        <v>51.857024000000003</v>
      </c>
      <c r="W339">
        <v>55.640461999999999</v>
      </c>
      <c r="X339">
        <v>59.409703</v>
      </c>
      <c r="Y339">
        <v>62.530043999999997</v>
      </c>
      <c r="Z339">
        <v>65.910882000000001</v>
      </c>
      <c r="AA339">
        <v>70.210828000000006</v>
      </c>
      <c r="AB339">
        <v>0</v>
      </c>
      <c r="AC339">
        <v>0</v>
      </c>
      <c r="AD339">
        <v>4.0198590000000003</v>
      </c>
      <c r="AE339">
        <v>5.4872899999999998</v>
      </c>
      <c r="AF339">
        <v>6.8192380000000004</v>
      </c>
      <c r="AG339">
        <v>7.5935290000000002</v>
      </c>
      <c r="AH339">
        <v>7.5935290000000002</v>
      </c>
      <c r="AI339">
        <v>0</v>
      </c>
      <c r="AJ339">
        <v>0</v>
      </c>
      <c r="AK339">
        <v>0.77775000000000005</v>
      </c>
      <c r="AL339">
        <v>0.48393199999999997</v>
      </c>
      <c r="AM339">
        <v>0</v>
      </c>
      <c r="AN339">
        <v>0</v>
      </c>
      <c r="AO339">
        <v>0</v>
      </c>
      <c r="AP339">
        <v>4.652374</v>
      </c>
      <c r="AQ339">
        <v>6.377688</v>
      </c>
      <c r="AR339">
        <v>6.4579940000000002</v>
      </c>
      <c r="AS339">
        <v>6.242127</v>
      </c>
      <c r="AT339">
        <v>6.1869329999999998</v>
      </c>
      <c r="AU339">
        <v>6.3424750000000003</v>
      </c>
      <c r="AV339">
        <v>3.4928780000000001</v>
      </c>
      <c r="AW339">
        <v>0.11289200000000001</v>
      </c>
      <c r="AX339">
        <v>8.0738000000000004E-2</v>
      </c>
      <c r="AY339">
        <v>8.5632E-2</v>
      </c>
      <c r="AZ339">
        <v>0</v>
      </c>
      <c r="BA339">
        <v>0</v>
      </c>
      <c r="BB339">
        <v>0</v>
      </c>
      <c r="BC339">
        <v>0</v>
      </c>
      <c r="BD339">
        <v>0</v>
      </c>
      <c r="BE339">
        <v>0</v>
      </c>
      <c r="BF339">
        <v>0</v>
      </c>
      <c r="BG339">
        <v>0</v>
      </c>
      <c r="BH339">
        <v>0</v>
      </c>
      <c r="BI339">
        <v>0</v>
      </c>
      <c r="BJ339">
        <v>0</v>
      </c>
      <c r="BK339">
        <v>0</v>
      </c>
      <c r="BL339">
        <v>0</v>
      </c>
      <c r="BM339">
        <v>0</v>
      </c>
      <c r="BN339">
        <v>0</v>
      </c>
      <c r="BO339">
        <v>0</v>
      </c>
      <c r="BP339">
        <v>0</v>
      </c>
      <c r="BQ339">
        <v>0</v>
      </c>
      <c r="BR339">
        <v>0</v>
      </c>
      <c r="BS339">
        <v>0</v>
      </c>
      <c r="BT339">
        <v>0</v>
      </c>
      <c r="BU339">
        <v>0.77429099999999995</v>
      </c>
      <c r="BV339">
        <v>0.77429099999999995</v>
      </c>
      <c r="BW339">
        <v>0</v>
      </c>
      <c r="BX339">
        <v>0</v>
      </c>
      <c r="BY339">
        <v>0</v>
      </c>
      <c r="BZ339">
        <v>0</v>
      </c>
      <c r="CA339">
        <v>0</v>
      </c>
      <c r="CB339">
        <v>0</v>
      </c>
      <c r="CC339">
        <v>1.322746</v>
      </c>
      <c r="CD339">
        <v>0</v>
      </c>
      <c r="CE339">
        <v>0</v>
      </c>
      <c r="CF339">
        <v>0</v>
      </c>
      <c r="CG339">
        <v>0</v>
      </c>
      <c r="CH339">
        <v>0</v>
      </c>
      <c r="CI339">
        <v>0</v>
      </c>
      <c r="CJ339">
        <v>0</v>
      </c>
      <c r="CK339">
        <v>4.7375290000000003</v>
      </c>
      <c r="CL339">
        <v>5.9907089999999998</v>
      </c>
      <c r="CM339">
        <v>4.7375290000000003</v>
      </c>
      <c r="CN339">
        <v>125.285911</v>
      </c>
      <c r="CO339">
        <v>122.965777</v>
      </c>
      <c r="CP339">
        <v>125.92936899999999</v>
      </c>
      <c r="CQ339">
        <v>127.784441</v>
      </c>
      <c r="CR339">
        <v>130.187352</v>
      </c>
      <c r="CS339">
        <v>139.14912200000001</v>
      </c>
      <c r="CT339">
        <v>139.14912200000001</v>
      </c>
      <c r="CU339">
        <v>143.43115</v>
      </c>
      <c r="CV339">
        <v>142.507116</v>
      </c>
      <c r="CW339">
        <v>-1.8519000000000001E-2</v>
      </c>
      <c r="CX339">
        <v>2.4101000000000001E-2</v>
      </c>
      <c r="CY339">
        <v>1.4730999999999999E-2</v>
      </c>
      <c r="CZ339">
        <v>1.8804000000000001E-2</v>
      </c>
      <c r="DA339">
        <v>6.8836999999999995E-2</v>
      </c>
      <c r="DB339">
        <v>0.146539</v>
      </c>
      <c r="DC339">
        <v>3.2312E-2</v>
      </c>
      <c r="DD339">
        <v>18.359332999999999</v>
      </c>
      <c r="DE339">
        <v>9.2770410000000005</v>
      </c>
      <c r="DF339">
        <v>4.4961229999999999</v>
      </c>
      <c r="DG339">
        <v>4.4961229999999999</v>
      </c>
      <c r="DH339">
        <v>0.21409400000000001</v>
      </c>
      <c r="DI339">
        <v>0</v>
      </c>
      <c r="DJ339">
        <v>0</v>
      </c>
      <c r="DK339">
        <v>0</v>
      </c>
      <c r="DL339">
        <v>0</v>
      </c>
      <c r="DM339">
        <v>0</v>
      </c>
      <c r="DN339">
        <v>0</v>
      </c>
      <c r="DO339">
        <v>74.430186000000006</v>
      </c>
      <c r="DP339">
        <v>0</v>
      </c>
      <c r="DQ339">
        <v>0.21409400000000001</v>
      </c>
      <c r="DR339">
        <v>0</v>
      </c>
      <c r="DS339">
        <v>0.225442</v>
      </c>
      <c r="DT339">
        <v>49.076622999999998</v>
      </c>
      <c r="DU339">
        <v>3.1830829999999999</v>
      </c>
      <c r="DV339">
        <v>7.8232150000000003</v>
      </c>
      <c r="DW339">
        <v>0</v>
      </c>
      <c r="DX339">
        <v>0</v>
      </c>
      <c r="DY339">
        <v>0</v>
      </c>
      <c r="DZ339">
        <v>0</v>
      </c>
      <c r="EA339">
        <v>0</v>
      </c>
      <c r="EB339">
        <v>0</v>
      </c>
      <c r="EC339">
        <v>8.1237180000000002</v>
      </c>
      <c r="ED339">
        <v>153.44655399999999</v>
      </c>
      <c r="EE339">
        <v>153.45271500000001</v>
      </c>
      <c r="EF339">
        <v>143.43115</v>
      </c>
      <c r="EG339">
        <v>78.106236999999993</v>
      </c>
      <c r="EH339">
        <v>10.026726999999999</v>
      </c>
      <c r="EI339">
        <v>38.740451999999998</v>
      </c>
      <c r="EJ339">
        <v>10.33001</v>
      </c>
      <c r="EK339">
        <v>38.740451999999998</v>
      </c>
      <c r="EL339">
        <v>3.721082</v>
      </c>
      <c r="EM339">
        <v>0.33805000000000002</v>
      </c>
      <c r="EN339">
        <v>0.60106300000000001</v>
      </c>
      <c r="EO339">
        <v>0.52264600000000005</v>
      </c>
      <c r="EP339">
        <v>0</v>
      </c>
      <c r="EQ339">
        <v>1.794959</v>
      </c>
      <c r="ER339">
        <v>2.670668</v>
      </c>
      <c r="ES339">
        <v>0</v>
      </c>
      <c r="ET339">
        <v>0</v>
      </c>
      <c r="EU339">
        <v>0</v>
      </c>
      <c r="EV339">
        <v>0</v>
      </c>
      <c r="EW339">
        <v>0</v>
      </c>
      <c r="EX339">
        <v>0</v>
      </c>
      <c r="EY339">
        <v>0</v>
      </c>
      <c r="EZ339">
        <v>0</v>
      </c>
      <c r="FA339">
        <v>0</v>
      </c>
      <c r="FB339">
        <v>0</v>
      </c>
      <c r="FC339">
        <v>0</v>
      </c>
      <c r="FD339">
        <v>0</v>
      </c>
      <c r="FE339">
        <v>0</v>
      </c>
      <c r="FF339">
        <v>0</v>
      </c>
      <c r="FG339">
        <v>2.4910000000000002E-3</v>
      </c>
      <c r="FH339">
        <v>1.1348E-2</v>
      </c>
      <c r="FI339">
        <v>153.43520599999999</v>
      </c>
      <c r="FJ339">
        <v>6.1609999999999998E-3</v>
      </c>
      <c r="FK339">
        <v>79801</v>
      </c>
      <c r="FL339">
        <v>79801</v>
      </c>
      <c r="FM339">
        <v>1785.781082</v>
      </c>
      <c r="FN339">
        <v>1922.942256</v>
      </c>
    </row>
    <row r="340" spans="1:170" x14ac:dyDescent="0.35">
      <c r="A340" s="88">
        <v>339</v>
      </c>
      <c r="B340" s="88">
        <v>339</v>
      </c>
      <c r="C340" s="88" t="s">
        <v>329</v>
      </c>
      <c r="D340" s="88" t="s">
        <v>1349</v>
      </c>
      <c r="E340" s="88" t="s">
        <v>1350</v>
      </c>
      <c r="F340" s="88" t="s">
        <v>1351</v>
      </c>
      <c r="G340" s="88">
        <v>0</v>
      </c>
      <c r="H340" s="88">
        <v>8.2842850000000006</v>
      </c>
      <c r="I340" s="88">
        <v>7.1936850000000003</v>
      </c>
      <c r="J340" s="88">
        <v>6.3747800000000003</v>
      </c>
      <c r="K340" s="88">
        <v>5.936401</v>
      </c>
      <c r="L340">
        <v>5.3997390000000003</v>
      </c>
      <c r="M340">
        <v>5.4877190000000002</v>
      </c>
      <c r="N340">
        <v>5.4900900000000004</v>
      </c>
      <c r="O340">
        <v>6.6961000000000007E-2</v>
      </c>
      <c r="P340">
        <v>6.6961000000000007E-2</v>
      </c>
      <c r="Q340">
        <v>7.0967000000000002E-2</v>
      </c>
      <c r="R340">
        <v>0.11151899999999999</v>
      </c>
      <c r="S340">
        <v>0.16220999999999999</v>
      </c>
      <c r="T340">
        <v>0.202763</v>
      </c>
      <c r="U340">
        <v>0.26359100000000002</v>
      </c>
      <c r="V340">
        <v>6.5389900000000001</v>
      </c>
      <c r="W340">
        <v>6.8548030000000004</v>
      </c>
      <c r="X340">
        <v>7.2292920000000001</v>
      </c>
      <c r="Y340">
        <v>7.601712</v>
      </c>
      <c r="Z340">
        <v>7.9553900000000004</v>
      </c>
      <c r="AA340">
        <v>8.3543950000000002</v>
      </c>
      <c r="AB340">
        <v>0</v>
      </c>
      <c r="AC340">
        <v>0</v>
      </c>
      <c r="AD340">
        <v>0</v>
      </c>
      <c r="AE340">
        <v>0</v>
      </c>
      <c r="AF340">
        <v>0</v>
      </c>
      <c r="AG340">
        <v>0</v>
      </c>
      <c r="AH340">
        <v>0</v>
      </c>
      <c r="AI340">
        <v>0</v>
      </c>
      <c r="AJ340">
        <v>0</v>
      </c>
      <c r="AK340">
        <v>0</v>
      </c>
      <c r="AL340">
        <v>0</v>
      </c>
      <c r="AM340">
        <v>0</v>
      </c>
      <c r="AN340">
        <v>0</v>
      </c>
      <c r="AO340">
        <v>0</v>
      </c>
      <c r="AP340">
        <v>1.7792790000000001</v>
      </c>
      <c r="AQ340">
        <v>2.136028</v>
      </c>
      <c r="AR340">
        <v>1.7408330000000001</v>
      </c>
      <c r="AS340">
        <v>1.332541</v>
      </c>
      <c r="AT340">
        <v>1.18431</v>
      </c>
      <c r="AU340">
        <v>1.513749</v>
      </c>
      <c r="AV340">
        <v>0.64370400000000005</v>
      </c>
      <c r="AW340">
        <v>1.4844E-2</v>
      </c>
      <c r="AX340">
        <v>1.0616E-2</v>
      </c>
      <c r="AY340">
        <v>1.1259E-2</v>
      </c>
      <c r="AZ340">
        <v>0</v>
      </c>
      <c r="BA340">
        <v>0</v>
      </c>
      <c r="BB340">
        <v>0</v>
      </c>
      <c r="BC340">
        <v>0</v>
      </c>
      <c r="BD340">
        <v>0</v>
      </c>
      <c r="BE340">
        <v>0</v>
      </c>
      <c r="BF340">
        <v>0</v>
      </c>
      <c r="BG340">
        <v>0</v>
      </c>
      <c r="BH340">
        <v>0</v>
      </c>
      <c r="BI340">
        <v>0</v>
      </c>
      <c r="BJ340">
        <v>0</v>
      </c>
      <c r="BK340">
        <v>0</v>
      </c>
      <c r="BL340">
        <v>0</v>
      </c>
      <c r="BM340">
        <v>0</v>
      </c>
      <c r="BN340">
        <v>0</v>
      </c>
      <c r="BO340">
        <v>0</v>
      </c>
      <c r="BP340">
        <v>0</v>
      </c>
      <c r="BQ340">
        <v>0</v>
      </c>
      <c r="BR340">
        <v>0</v>
      </c>
      <c r="BS340">
        <v>0</v>
      </c>
      <c r="BT340">
        <v>0</v>
      </c>
      <c r="BU340">
        <v>0</v>
      </c>
      <c r="BV340">
        <v>0</v>
      </c>
      <c r="BW340">
        <v>0</v>
      </c>
      <c r="BX340">
        <v>0</v>
      </c>
      <c r="BY340">
        <v>0</v>
      </c>
      <c r="BZ340">
        <v>0</v>
      </c>
      <c r="CA340">
        <v>0</v>
      </c>
      <c r="CB340">
        <v>0</v>
      </c>
      <c r="CC340">
        <v>0</v>
      </c>
      <c r="CD340">
        <v>0</v>
      </c>
      <c r="CE340">
        <v>0</v>
      </c>
      <c r="CF340">
        <v>0</v>
      </c>
      <c r="CG340">
        <v>0</v>
      </c>
      <c r="CH340">
        <v>0</v>
      </c>
      <c r="CI340">
        <v>0</v>
      </c>
      <c r="CJ340">
        <v>0</v>
      </c>
      <c r="CK340">
        <v>0</v>
      </c>
      <c r="CL340">
        <v>0</v>
      </c>
      <c r="CM340">
        <v>0</v>
      </c>
      <c r="CN340">
        <v>16.684359000000001</v>
      </c>
      <c r="CO340">
        <v>16.262093</v>
      </c>
      <c r="CP340">
        <v>15.427130999999999</v>
      </c>
      <c r="CQ340">
        <v>14.982173</v>
      </c>
      <c r="CR340">
        <v>14.701649</v>
      </c>
      <c r="CS340">
        <v>15.558624999999999</v>
      </c>
      <c r="CT340">
        <v>15.558624999999999</v>
      </c>
      <c r="CU340">
        <v>15.155811999999999</v>
      </c>
      <c r="CV340">
        <v>15.404299</v>
      </c>
      <c r="CW340">
        <v>-2.5309000000000002E-2</v>
      </c>
      <c r="CX340">
        <v>-5.1344000000000001E-2</v>
      </c>
      <c r="CY340">
        <v>-2.8843000000000001E-2</v>
      </c>
      <c r="CZ340">
        <v>-1.8724000000000001E-2</v>
      </c>
      <c r="DA340">
        <v>5.8291000000000003E-2</v>
      </c>
      <c r="DB340">
        <v>-6.7472000000000004E-2</v>
      </c>
      <c r="DC340">
        <v>0</v>
      </c>
      <c r="DD340">
        <v>-1.125734</v>
      </c>
      <c r="DE340">
        <v>0.83784899999999995</v>
      </c>
      <c r="DF340">
        <v>-0.187307</v>
      </c>
      <c r="DG340">
        <v>0</v>
      </c>
      <c r="DH340">
        <v>0.40281400000000001</v>
      </c>
      <c r="DI340">
        <v>0</v>
      </c>
      <c r="DJ340">
        <v>0</v>
      </c>
      <c r="DK340">
        <v>0</v>
      </c>
      <c r="DL340">
        <v>0</v>
      </c>
      <c r="DM340">
        <v>0</v>
      </c>
      <c r="DN340">
        <v>0</v>
      </c>
      <c r="DO340">
        <v>8.6041000000000007</v>
      </c>
      <c r="DP340">
        <v>0.187307</v>
      </c>
      <c r="DQ340">
        <v>0.215506</v>
      </c>
      <c r="DR340">
        <v>0</v>
      </c>
      <c r="DS340">
        <v>0.22692899999999999</v>
      </c>
      <c r="DT340">
        <v>5.5039360000000004</v>
      </c>
      <c r="DU340">
        <v>0.415663</v>
      </c>
      <c r="DV340">
        <v>0</v>
      </c>
      <c r="DW340">
        <v>0</v>
      </c>
      <c r="DX340">
        <v>0</v>
      </c>
      <c r="DY340">
        <v>0</v>
      </c>
      <c r="DZ340">
        <v>0</v>
      </c>
      <c r="EA340">
        <v>0</v>
      </c>
      <c r="EB340">
        <v>0</v>
      </c>
      <c r="EC340">
        <v>0</v>
      </c>
      <c r="ED340">
        <v>17.312429999999999</v>
      </c>
      <c r="EE340">
        <v>17.313234999999999</v>
      </c>
      <c r="EF340">
        <v>15.155811999999999</v>
      </c>
      <c r="EG340">
        <v>8.9679760000000002</v>
      </c>
      <c r="EH340">
        <v>0.43116500000000002</v>
      </c>
      <c r="EI340">
        <v>5.0589250000000003</v>
      </c>
      <c r="EJ340">
        <v>0.44420700000000002</v>
      </c>
      <c r="EK340">
        <v>5.0589250000000003</v>
      </c>
      <c r="EL340">
        <v>1.8499810000000001</v>
      </c>
      <c r="EM340">
        <v>0</v>
      </c>
      <c r="EN340">
        <v>7.8490000000000004E-2</v>
      </c>
      <c r="EO340">
        <v>0</v>
      </c>
      <c r="EP340">
        <v>0</v>
      </c>
      <c r="EQ340">
        <v>0</v>
      </c>
      <c r="ER340">
        <v>0.34874899999999998</v>
      </c>
      <c r="ES340">
        <v>0</v>
      </c>
      <c r="ET340">
        <v>0</v>
      </c>
      <c r="EU340">
        <v>0</v>
      </c>
      <c r="EV340">
        <v>0</v>
      </c>
      <c r="EW340">
        <v>0</v>
      </c>
      <c r="EX340">
        <v>0</v>
      </c>
      <c r="EY340">
        <v>0</v>
      </c>
      <c r="EZ340">
        <v>0</v>
      </c>
      <c r="FA340">
        <v>0</v>
      </c>
      <c r="FB340">
        <v>0</v>
      </c>
      <c r="FC340">
        <v>0</v>
      </c>
      <c r="FD340">
        <v>0</v>
      </c>
      <c r="FE340">
        <v>0</v>
      </c>
      <c r="FF340">
        <v>0</v>
      </c>
      <c r="FG340">
        <v>2.5070000000000001E-3</v>
      </c>
      <c r="FH340">
        <v>1.1423000000000001E-2</v>
      </c>
      <c r="FI340">
        <v>17.301006999999998</v>
      </c>
      <c r="FJ340">
        <v>8.0500000000000005E-4</v>
      </c>
      <c r="FK340">
        <v>72668</v>
      </c>
      <c r="FL340">
        <v>72668</v>
      </c>
      <c r="FM340">
        <v>211.98187999999999</v>
      </c>
      <c r="FN340">
        <v>238.25115299999999</v>
      </c>
    </row>
    <row r="341" spans="1:170" x14ac:dyDescent="0.35">
      <c r="A341" s="88">
        <v>340</v>
      </c>
      <c r="B341" s="88">
        <v>340</v>
      </c>
      <c r="C341" s="88" t="s">
        <v>330</v>
      </c>
      <c r="D341" s="88" t="s">
        <v>1352</v>
      </c>
      <c r="E341" s="88" t="s">
        <v>1353</v>
      </c>
      <c r="F341" s="88" t="s">
        <v>1354</v>
      </c>
      <c r="G341" s="88">
        <v>0</v>
      </c>
      <c r="H341" s="88">
        <v>3.9233410000000002</v>
      </c>
      <c r="I341" s="88">
        <v>3.1915049999999998</v>
      </c>
      <c r="J341" s="88">
        <v>2.6412939999999998</v>
      </c>
      <c r="K341" s="88">
        <v>2.3465910000000001</v>
      </c>
      <c r="L341">
        <v>2.3431039999999999</v>
      </c>
      <c r="M341">
        <v>2.381281</v>
      </c>
      <c r="N341">
        <v>2.381281</v>
      </c>
      <c r="O341">
        <v>3.1518999999999998E-2</v>
      </c>
      <c r="P341">
        <v>3.1518999999999998E-2</v>
      </c>
      <c r="Q341">
        <v>3.3404999999999997E-2</v>
      </c>
      <c r="R341">
        <v>5.2492999999999998E-2</v>
      </c>
      <c r="S341">
        <v>7.6354000000000005E-2</v>
      </c>
      <c r="T341">
        <v>9.5441999999999999E-2</v>
      </c>
      <c r="U341">
        <v>0.124075</v>
      </c>
      <c r="V341">
        <v>6.0237470000000002</v>
      </c>
      <c r="W341">
        <v>6.4039380000000001</v>
      </c>
      <c r="X341">
        <v>6.7471329999999998</v>
      </c>
      <c r="Y341">
        <v>7.0954990000000002</v>
      </c>
      <c r="Z341">
        <v>7.2709609999999998</v>
      </c>
      <c r="AA341">
        <v>7.6437689999999998</v>
      </c>
      <c r="AB341">
        <v>0</v>
      </c>
      <c r="AC341">
        <v>0</v>
      </c>
      <c r="AD341">
        <v>0</v>
      </c>
      <c r="AE341">
        <v>0</v>
      </c>
      <c r="AF341">
        <v>0</v>
      </c>
      <c r="AG341">
        <v>0</v>
      </c>
      <c r="AH341">
        <v>0</v>
      </c>
      <c r="AI341">
        <v>0</v>
      </c>
      <c r="AJ341">
        <v>0</v>
      </c>
      <c r="AK341">
        <v>0</v>
      </c>
      <c r="AL341">
        <v>0</v>
      </c>
      <c r="AM341">
        <v>0</v>
      </c>
      <c r="AN341">
        <v>0</v>
      </c>
      <c r="AO341">
        <v>0</v>
      </c>
      <c r="AP341">
        <v>3.5722369999999999</v>
      </c>
      <c r="AQ341">
        <v>4.7929510000000004</v>
      </c>
      <c r="AR341">
        <v>4.9160779999999997</v>
      </c>
      <c r="AS341">
        <v>3.8366609999999999</v>
      </c>
      <c r="AT341">
        <v>3.7881809999999998</v>
      </c>
      <c r="AU341">
        <v>3.5608249999999999</v>
      </c>
      <c r="AV341">
        <v>2.5679319999999999</v>
      </c>
      <c r="AW341">
        <v>6.9389999999999999E-3</v>
      </c>
      <c r="AX341">
        <v>4.9630000000000004E-3</v>
      </c>
      <c r="AY341">
        <v>5.2639999999999996E-3</v>
      </c>
      <c r="AZ341">
        <v>0</v>
      </c>
      <c r="BA341">
        <v>0</v>
      </c>
      <c r="BB341">
        <v>0</v>
      </c>
      <c r="BC341">
        <v>0</v>
      </c>
      <c r="BD341">
        <v>0</v>
      </c>
      <c r="BE341">
        <v>0</v>
      </c>
      <c r="BF341">
        <v>0</v>
      </c>
      <c r="BG341">
        <v>0</v>
      </c>
      <c r="BH341">
        <v>0</v>
      </c>
      <c r="BI341">
        <v>0</v>
      </c>
      <c r="BJ341">
        <v>0</v>
      </c>
      <c r="BK341">
        <v>0</v>
      </c>
      <c r="BL341">
        <v>5.3803999999999998E-2</v>
      </c>
      <c r="BM341">
        <v>5.3608999999999997E-2</v>
      </c>
      <c r="BN341">
        <v>0</v>
      </c>
      <c r="BO341">
        <v>0</v>
      </c>
      <c r="BP341">
        <v>0</v>
      </c>
      <c r="BQ341">
        <v>0</v>
      </c>
      <c r="BR341">
        <v>0</v>
      </c>
      <c r="BS341">
        <v>0</v>
      </c>
      <c r="BT341">
        <v>0</v>
      </c>
      <c r="BU341">
        <v>0</v>
      </c>
      <c r="BV341">
        <v>0</v>
      </c>
      <c r="BW341">
        <v>0</v>
      </c>
      <c r="BX341">
        <v>0</v>
      </c>
      <c r="BY341">
        <v>0</v>
      </c>
      <c r="BZ341">
        <v>0</v>
      </c>
      <c r="CA341">
        <v>0</v>
      </c>
      <c r="CB341">
        <v>0</v>
      </c>
      <c r="CC341">
        <v>0</v>
      </c>
      <c r="CD341">
        <v>0</v>
      </c>
      <c r="CE341">
        <v>0</v>
      </c>
      <c r="CF341">
        <v>0</v>
      </c>
      <c r="CG341">
        <v>0</v>
      </c>
      <c r="CH341">
        <v>0</v>
      </c>
      <c r="CI341">
        <v>0</v>
      </c>
      <c r="CJ341">
        <v>0</v>
      </c>
      <c r="CK341">
        <v>0</v>
      </c>
      <c r="CL341">
        <v>0</v>
      </c>
      <c r="CM341">
        <v>0</v>
      </c>
      <c r="CN341">
        <v>13.557782</v>
      </c>
      <c r="CO341">
        <v>14.478679</v>
      </c>
      <c r="CP341">
        <v>14.396782999999999</v>
      </c>
      <c r="CQ341">
        <v>13.331244</v>
      </c>
      <c r="CR341">
        <v>13.4786</v>
      </c>
      <c r="CS341">
        <v>13.681317</v>
      </c>
      <c r="CT341">
        <v>13.681317</v>
      </c>
      <c r="CU341">
        <v>13.107642</v>
      </c>
      <c r="CV341">
        <v>13.473113</v>
      </c>
      <c r="CW341">
        <v>6.7923999999999998E-2</v>
      </c>
      <c r="CX341">
        <v>-5.6559999999999996E-3</v>
      </c>
      <c r="CY341">
        <v>-7.4011999999999994E-2</v>
      </c>
      <c r="CZ341">
        <v>1.1053E-2</v>
      </c>
      <c r="DA341">
        <v>1.504E-2</v>
      </c>
      <c r="DB341">
        <v>9.1120000000000003E-3</v>
      </c>
      <c r="DC341">
        <v>0</v>
      </c>
      <c r="DD341">
        <v>0.123534</v>
      </c>
      <c r="DE341">
        <v>0.22145899999999999</v>
      </c>
      <c r="DF341">
        <v>-0.47223399999999999</v>
      </c>
      <c r="DG341">
        <v>0</v>
      </c>
      <c r="DH341">
        <v>0.57367500000000005</v>
      </c>
      <c r="DI341">
        <v>0</v>
      </c>
      <c r="DJ341">
        <v>0</v>
      </c>
      <c r="DK341">
        <v>0</v>
      </c>
      <c r="DL341">
        <v>0</v>
      </c>
      <c r="DM341">
        <v>0</v>
      </c>
      <c r="DN341">
        <v>0</v>
      </c>
      <c r="DO341">
        <v>7.8261510000000003</v>
      </c>
      <c r="DP341">
        <v>0.47223399999999999</v>
      </c>
      <c r="DQ341">
        <v>0.101441</v>
      </c>
      <c r="DR341">
        <v>0.317604</v>
      </c>
      <c r="DS341">
        <v>0.42442200000000002</v>
      </c>
      <c r="DT341">
        <v>2.3816600000000001</v>
      </c>
      <c r="DU341">
        <v>0.195656</v>
      </c>
      <c r="DV341">
        <v>0</v>
      </c>
      <c r="DW341">
        <v>0</v>
      </c>
      <c r="DX341">
        <v>0</v>
      </c>
      <c r="DY341">
        <v>0</v>
      </c>
      <c r="DZ341">
        <v>0</v>
      </c>
      <c r="EA341">
        <v>0</v>
      </c>
      <c r="EB341">
        <v>0</v>
      </c>
      <c r="EC341">
        <v>0</v>
      </c>
      <c r="ED341">
        <v>13.155509</v>
      </c>
      <c r="EE341">
        <v>13.473492</v>
      </c>
      <c r="EF341">
        <v>13.107642</v>
      </c>
      <c r="EG341">
        <v>8.2028719999999993</v>
      </c>
      <c r="EH341">
        <v>0</v>
      </c>
      <c r="EI341">
        <v>2.381281</v>
      </c>
      <c r="EJ341">
        <v>0</v>
      </c>
      <c r="EK341">
        <v>2.381281</v>
      </c>
      <c r="EL341">
        <v>2.1047229999999999</v>
      </c>
      <c r="EM341">
        <v>0</v>
      </c>
      <c r="EN341">
        <v>3.6946E-2</v>
      </c>
      <c r="EO341">
        <v>0</v>
      </c>
      <c r="EP341">
        <v>0</v>
      </c>
      <c r="EQ341">
        <v>0</v>
      </c>
      <c r="ER341">
        <v>0.164159</v>
      </c>
      <c r="ES341">
        <v>0</v>
      </c>
      <c r="ET341">
        <v>0</v>
      </c>
      <c r="EU341">
        <v>0</v>
      </c>
      <c r="EV341">
        <v>0</v>
      </c>
      <c r="EW341">
        <v>0</v>
      </c>
      <c r="EX341">
        <v>0</v>
      </c>
      <c r="EY341">
        <v>0</v>
      </c>
      <c r="EZ341">
        <v>0</v>
      </c>
      <c r="FA341">
        <v>0</v>
      </c>
      <c r="FB341">
        <v>0</v>
      </c>
      <c r="FC341">
        <v>0</v>
      </c>
      <c r="FD341">
        <v>0</v>
      </c>
      <c r="FE341">
        <v>0</v>
      </c>
      <c r="FF341">
        <v>0</v>
      </c>
      <c r="FG341">
        <v>1.1800000000000001E-3</v>
      </c>
      <c r="FH341">
        <v>5.3769999999999998E-3</v>
      </c>
      <c r="FI341">
        <v>13.150133</v>
      </c>
      <c r="FJ341">
        <v>3.79E-4</v>
      </c>
      <c r="FK341">
        <v>57132</v>
      </c>
      <c r="FL341">
        <v>57132</v>
      </c>
      <c r="FM341">
        <v>235.82429099999999</v>
      </c>
      <c r="FN341">
        <v>235.83091999999999</v>
      </c>
    </row>
    <row r="342" spans="1:170" x14ac:dyDescent="0.35">
      <c r="A342" s="88">
        <v>341</v>
      </c>
      <c r="B342" s="88">
        <v>341</v>
      </c>
      <c r="C342" s="88" t="s">
        <v>331</v>
      </c>
      <c r="D342" s="88" t="s">
        <v>1355</v>
      </c>
      <c r="E342" s="88" t="s">
        <v>1356</v>
      </c>
      <c r="F342" s="88" t="s">
        <v>1357</v>
      </c>
      <c r="G342" s="88">
        <v>0</v>
      </c>
      <c r="H342" s="88">
        <v>3.0266579999999998</v>
      </c>
      <c r="I342" s="88">
        <v>2.5771090000000001</v>
      </c>
      <c r="J342" s="88">
        <v>2.2393909999999999</v>
      </c>
      <c r="K342" s="88">
        <v>2.0585640000000001</v>
      </c>
      <c r="L342">
        <v>1.839421</v>
      </c>
      <c r="M342">
        <v>1.869391</v>
      </c>
      <c r="N342">
        <v>1.8695189999999999</v>
      </c>
      <c r="O342">
        <v>2.4437E-2</v>
      </c>
      <c r="P342">
        <v>2.4437E-2</v>
      </c>
      <c r="Q342">
        <v>2.5898999999999998E-2</v>
      </c>
      <c r="R342">
        <v>4.0698999999999999E-2</v>
      </c>
      <c r="S342">
        <v>5.9198000000000001E-2</v>
      </c>
      <c r="T342">
        <v>7.3996999999999993E-2</v>
      </c>
      <c r="U342">
        <v>9.6197000000000005E-2</v>
      </c>
      <c r="V342">
        <v>3.0835379999999999</v>
      </c>
      <c r="W342">
        <v>3.3202129999999999</v>
      </c>
      <c r="X342">
        <v>3.555545</v>
      </c>
      <c r="Y342">
        <v>3.8720690000000002</v>
      </c>
      <c r="Z342">
        <v>4.1280659999999996</v>
      </c>
      <c r="AA342">
        <v>4.3949939999999996</v>
      </c>
      <c r="AB342">
        <v>0</v>
      </c>
      <c r="AC342">
        <v>0</v>
      </c>
      <c r="AD342">
        <v>0</v>
      </c>
      <c r="AE342">
        <v>0</v>
      </c>
      <c r="AF342">
        <v>0</v>
      </c>
      <c r="AG342">
        <v>0</v>
      </c>
      <c r="AH342">
        <v>0</v>
      </c>
      <c r="AI342">
        <v>0</v>
      </c>
      <c r="AJ342">
        <v>0</v>
      </c>
      <c r="AK342">
        <v>0</v>
      </c>
      <c r="AL342">
        <v>0</v>
      </c>
      <c r="AM342">
        <v>0</v>
      </c>
      <c r="AN342">
        <v>0</v>
      </c>
      <c r="AO342">
        <v>0</v>
      </c>
      <c r="AP342">
        <v>2.7417310000000001</v>
      </c>
      <c r="AQ342">
        <v>3.4011619999999998</v>
      </c>
      <c r="AR342">
        <v>3.213838</v>
      </c>
      <c r="AS342">
        <v>3.1797230000000001</v>
      </c>
      <c r="AT342">
        <v>3.2733989999999999</v>
      </c>
      <c r="AU342">
        <v>3.762756</v>
      </c>
      <c r="AV342">
        <v>2.508861</v>
      </c>
      <c r="AW342">
        <v>5.4229999999999999E-3</v>
      </c>
      <c r="AX342">
        <v>3.8779999999999999E-3</v>
      </c>
      <c r="AY342">
        <v>4.1130000000000003E-3</v>
      </c>
      <c r="AZ342">
        <v>0</v>
      </c>
      <c r="BA342">
        <v>0</v>
      </c>
      <c r="BB342">
        <v>0</v>
      </c>
      <c r="BC342">
        <v>0</v>
      </c>
      <c r="BD342">
        <v>2.637E-3</v>
      </c>
      <c r="BE342">
        <v>1.3694E-2</v>
      </c>
      <c r="BF342">
        <v>1.1057000000000001E-2</v>
      </c>
      <c r="BG342">
        <v>1.3779E-2</v>
      </c>
      <c r="BH342">
        <v>1.3779E-2</v>
      </c>
      <c r="BI342">
        <v>1.3779E-2</v>
      </c>
      <c r="BJ342">
        <v>1.4459E-2</v>
      </c>
      <c r="BK342">
        <v>0</v>
      </c>
      <c r="BL342">
        <v>0</v>
      </c>
      <c r="BM342">
        <v>0</v>
      </c>
      <c r="BN342">
        <v>0</v>
      </c>
      <c r="BO342">
        <v>0</v>
      </c>
      <c r="BP342">
        <v>0</v>
      </c>
      <c r="BQ342">
        <v>0</v>
      </c>
      <c r="BR342">
        <v>0</v>
      </c>
      <c r="BS342">
        <v>0</v>
      </c>
      <c r="BT342">
        <v>0</v>
      </c>
      <c r="BU342">
        <v>0</v>
      </c>
      <c r="BV342">
        <v>0</v>
      </c>
      <c r="BW342">
        <v>0</v>
      </c>
      <c r="BX342">
        <v>0</v>
      </c>
      <c r="BY342">
        <v>0</v>
      </c>
      <c r="BZ342">
        <v>0</v>
      </c>
      <c r="CA342">
        <v>0</v>
      </c>
      <c r="CB342">
        <v>0</v>
      </c>
      <c r="CC342">
        <v>0</v>
      </c>
      <c r="CD342">
        <v>0</v>
      </c>
      <c r="CE342">
        <v>0</v>
      </c>
      <c r="CF342">
        <v>0</v>
      </c>
      <c r="CG342">
        <v>0</v>
      </c>
      <c r="CH342">
        <v>0</v>
      </c>
      <c r="CI342">
        <v>0</v>
      </c>
      <c r="CJ342">
        <v>0</v>
      </c>
      <c r="CK342">
        <v>0</v>
      </c>
      <c r="CL342">
        <v>0</v>
      </c>
      <c r="CM342">
        <v>0</v>
      </c>
      <c r="CN342">
        <v>8.884423</v>
      </c>
      <c r="CO342">
        <v>9.3404939999999996</v>
      </c>
      <c r="CP342">
        <v>9.0498429999999992</v>
      </c>
      <c r="CQ342">
        <v>9.1648340000000008</v>
      </c>
      <c r="CR342">
        <v>9.3138620000000003</v>
      </c>
      <c r="CS342">
        <v>10.114917999999999</v>
      </c>
      <c r="CT342">
        <v>10.114917999999999</v>
      </c>
      <c r="CU342">
        <v>9.1824519999999996</v>
      </c>
      <c r="CV342">
        <v>10.001234</v>
      </c>
      <c r="CW342">
        <v>5.1333999999999998E-2</v>
      </c>
      <c r="CX342">
        <v>-3.1116999999999999E-2</v>
      </c>
      <c r="CY342">
        <v>1.2706E-2</v>
      </c>
      <c r="CZ342">
        <v>1.6261000000000001E-2</v>
      </c>
      <c r="DA342">
        <v>8.6007E-2</v>
      </c>
      <c r="DB342">
        <v>0.13850000000000001</v>
      </c>
      <c r="DC342">
        <v>0</v>
      </c>
      <c r="DD342">
        <v>1.230494</v>
      </c>
      <c r="DE342">
        <v>0.82513300000000001</v>
      </c>
      <c r="DF342">
        <v>-0.85381700000000005</v>
      </c>
      <c r="DG342">
        <v>0</v>
      </c>
      <c r="DH342">
        <v>0.93246600000000002</v>
      </c>
      <c r="DI342">
        <v>0</v>
      </c>
      <c r="DJ342">
        <v>0</v>
      </c>
      <c r="DK342">
        <v>0</v>
      </c>
      <c r="DL342">
        <v>0</v>
      </c>
      <c r="DM342">
        <v>0</v>
      </c>
      <c r="DN342">
        <v>0</v>
      </c>
      <c r="DO342">
        <v>4.5797319999999999</v>
      </c>
      <c r="DP342">
        <v>0.85381700000000005</v>
      </c>
      <c r="DQ342">
        <v>7.8647999999999996E-2</v>
      </c>
      <c r="DR342">
        <v>1.262545</v>
      </c>
      <c r="DS342">
        <v>1.3453619999999999</v>
      </c>
      <c r="DT342">
        <v>1.870517</v>
      </c>
      <c r="DU342">
        <v>0.151695</v>
      </c>
      <c r="DV342">
        <v>0</v>
      </c>
      <c r="DW342">
        <v>0</v>
      </c>
      <c r="DX342">
        <v>0</v>
      </c>
      <c r="DY342">
        <v>1.4459E-2</v>
      </c>
      <c r="DZ342">
        <v>0</v>
      </c>
      <c r="EA342">
        <v>0</v>
      </c>
      <c r="EB342">
        <v>0</v>
      </c>
      <c r="EC342">
        <v>0</v>
      </c>
      <c r="ED342">
        <v>8.7386890000000008</v>
      </c>
      <c r="EE342">
        <v>10.001526999999999</v>
      </c>
      <c r="EF342">
        <v>9.1824519999999996</v>
      </c>
      <c r="EG342">
        <v>4.8591259999999998</v>
      </c>
      <c r="EH342">
        <v>2.3286000000000001E-2</v>
      </c>
      <c r="EI342">
        <v>1.8462339999999999</v>
      </c>
      <c r="EJ342">
        <v>2.3990000000000001E-2</v>
      </c>
      <c r="EK342">
        <v>1.8462339999999999</v>
      </c>
      <c r="EL342">
        <v>1.633094</v>
      </c>
      <c r="EM342">
        <v>0</v>
      </c>
      <c r="EN342">
        <v>2.8645E-2</v>
      </c>
      <c r="EO342">
        <v>0</v>
      </c>
      <c r="EP342">
        <v>0</v>
      </c>
      <c r="EQ342">
        <v>0</v>
      </c>
      <c r="ER342">
        <v>0.127275</v>
      </c>
      <c r="ES342">
        <v>0</v>
      </c>
      <c r="ET342">
        <v>0</v>
      </c>
      <c r="EU342">
        <v>0</v>
      </c>
      <c r="EV342">
        <v>0</v>
      </c>
      <c r="EW342">
        <v>0</v>
      </c>
      <c r="EX342">
        <v>0</v>
      </c>
      <c r="EY342">
        <v>0</v>
      </c>
      <c r="EZ342">
        <v>0</v>
      </c>
      <c r="FA342">
        <v>0</v>
      </c>
      <c r="FB342">
        <v>0</v>
      </c>
      <c r="FC342">
        <v>0</v>
      </c>
      <c r="FD342">
        <v>0</v>
      </c>
      <c r="FE342">
        <v>0</v>
      </c>
      <c r="FF342">
        <v>0</v>
      </c>
      <c r="FG342">
        <v>9.1500000000000001E-4</v>
      </c>
      <c r="FH342">
        <v>4.169E-3</v>
      </c>
      <c r="FI342">
        <v>8.7345199999999998</v>
      </c>
      <c r="FJ342">
        <v>2.9399999999999999E-4</v>
      </c>
      <c r="FK342">
        <v>43045</v>
      </c>
      <c r="FL342">
        <v>43045</v>
      </c>
      <c r="FM342">
        <v>232.343684</v>
      </c>
      <c r="FN342">
        <v>232.350505</v>
      </c>
    </row>
    <row r="343" spans="1:170" x14ac:dyDescent="0.35">
      <c r="A343" s="88">
        <v>342</v>
      </c>
      <c r="B343" s="88">
        <v>342</v>
      </c>
      <c r="C343" s="88" t="s">
        <v>332</v>
      </c>
      <c r="D343" s="88" t="s">
        <v>1358</v>
      </c>
      <c r="E343" s="88" t="s">
        <v>1359</v>
      </c>
      <c r="F343" s="88" t="s">
        <v>1360</v>
      </c>
      <c r="G343" s="88">
        <v>0</v>
      </c>
      <c r="H343" s="88">
        <v>8.3209769999999992</v>
      </c>
      <c r="I343" s="88">
        <v>7.090096</v>
      </c>
      <c r="J343" s="88">
        <v>6.1654080000000002</v>
      </c>
      <c r="K343" s="88">
        <v>5.6702959999999996</v>
      </c>
      <c r="L343">
        <v>5.0702850000000002</v>
      </c>
      <c r="M343">
        <v>5.1528970000000003</v>
      </c>
      <c r="N343">
        <v>5.1534440000000004</v>
      </c>
      <c r="O343">
        <v>6.6892999999999994E-2</v>
      </c>
      <c r="P343">
        <v>6.6892999999999994E-2</v>
      </c>
      <c r="Q343">
        <v>7.0896000000000001E-2</v>
      </c>
      <c r="R343">
        <v>0.11140799999999999</v>
      </c>
      <c r="S343">
        <v>0.162047</v>
      </c>
      <c r="T343">
        <v>0.20255899999999999</v>
      </c>
      <c r="U343">
        <v>0.26332699999999998</v>
      </c>
      <c r="V343">
        <v>8.4089840000000002</v>
      </c>
      <c r="W343">
        <v>8.7452240000000003</v>
      </c>
      <c r="X343">
        <v>9.2496229999999997</v>
      </c>
      <c r="Y343">
        <v>9.7153399999999994</v>
      </c>
      <c r="Z343">
        <v>10.205164</v>
      </c>
      <c r="AA343">
        <v>10.608280000000001</v>
      </c>
      <c r="AB343">
        <v>0</v>
      </c>
      <c r="AC343">
        <v>0</v>
      </c>
      <c r="AD343">
        <v>0</v>
      </c>
      <c r="AE343">
        <v>0</v>
      </c>
      <c r="AF343">
        <v>0</v>
      </c>
      <c r="AG343">
        <v>0</v>
      </c>
      <c r="AH343">
        <v>0</v>
      </c>
      <c r="AI343">
        <v>0</v>
      </c>
      <c r="AJ343">
        <v>0</v>
      </c>
      <c r="AK343">
        <v>0</v>
      </c>
      <c r="AL343">
        <v>0</v>
      </c>
      <c r="AM343">
        <v>0</v>
      </c>
      <c r="AN343">
        <v>0</v>
      </c>
      <c r="AO343">
        <v>0</v>
      </c>
      <c r="AP343">
        <v>2.43418</v>
      </c>
      <c r="AQ343">
        <v>2.918809</v>
      </c>
      <c r="AR343">
        <v>1.8791549999999999</v>
      </c>
      <c r="AS343">
        <v>1.0111779999999999</v>
      </c>
      <c r="AT343">
        <v>0.59975800000000001</v>
      </c>
      <c r="AU343">
        <v>0.11821</v>
      </c>
      <c r="AV343">
        <v>0.12548999999999999</v>
      </c>
      <c r="AW343">
        <v>1.4855E-2</v>
      </c>
      <c r="AX343">
        <v>1.0624E-2</v>
      </c>
      <c r="AY343">
        <v>1.1268E-2</v>
      </c>
      <c r="AZ343">
        <v>0</v>
      </c>
      <c r="BA343">
        <v>0</v>
      </c>
      <c r="BB343">
        <v>0</v>
      </c>
      <c r="BC343">
        <v>0</v>
      </c>
      <c r="BD343">
        <v>0</v>
      </c>
      <c r="BE343">
        <v>0</v>
      </c>
      <c r="BF343">
        <v>0</v>
      </c>
      <c r="BG343">
        <v>0</v>
      </c>
      <c r="BH343">
        <v>0</v>
      </c>
      <c r="BI343">
        <v>0</v>
      </c>
      <c r="BJ343">
        <v>0</v>
      </c>
      <c r="BK343">
        <v>0</v>
      </c>
      <c r="BL343">
        <v>0</v>
      </c>
      <c r="BM343">
        <v>0</v>
      </c>
      <c r="BN343">
        <v>0</v>
      </c>
      <c r="BO343">
        <v>0</v>
      </c>
      <c r="BP343">
        <v>0</v>
      </c>
      <c r="BQ343">
        <v>0</v>
      </c>
      <c r="BR343">
        <v>0</v>
      </c>
      <c r="BS343">
        <v>0</v>
      </c>
      <c r="BT343">
        <v>0</v>
      </c>
      <c r="BU343">
        <v>0</v>
      </c>
      <c r="BV343">
        <v>0</v>
      </c>
      <c r="BW343">
        <v>0</v>
      </c>
      <c r="BX343">
        <v>0</v>
      </c>
      <c r="BY343">
        <v>0</v>
      </c>
      <c r="BZ343">
        <v>0</v>
      </c>
      <c r="CA343">
        <v>0</v>
      </c>
      <c r="CB343">
        <v>0</v>
      </c>
      <c r="CC343">
        <v>0</v>
      </c>
      <c r="CD343">
        <v>0</v>
      </c>
      <c r="CE343">
        <v>0</v>
      </c>
      <c r="CF343">
        <v>0</v>
      </c>
      <c r="CG343">
        <v>0</v>
      </c>
      <c r="CH343">
        <v>0</v>
      </c>
      <c r="CI343">
        <v>0</v>
      </c>
      <c r="CJ343">
        <v>0</v>
      </c>
      <c r="CK343">
        <v>0</v>
      </c>
      <c r="CL343">
        <v>0</v>
      </c>
      <c r="CM343">
        <v>0</v>
      </c>
      <c r="CN343">
        <v>19.245888999999998</v>
      </c>
      <c r="CO343">
        <v>18.831645000000002</v>
      </c>
      <c r="CP343">
        <v>17.376349999999999</v>
      </c>
      <c r="CQ343">
        <v>16.508222</v>
      </c>
      <c r="CR343">
        <v>16.037254000000001</v>
      </c>
      <c r="CS343">
        <v>16.081945000000001</v>
      </c>
      <c r="CT343">
        <v>16.081945000000001</v>
      </c>
      <c r="CU343">
        <v>16.621212</v>
      </c>
      <c r="CV343">
        <v>16.493127000000001</v>
      </c>
      <c r="CW343">
        <v>-2.1524000000000001E-2</v>
      </c>
      <c r="CX343">
        <v>-7.7279E-2</v>
      </c>
      <c r="CY343">
        <v>-4.9959999999999997E-2</v>
      </c>
      <c r="CZ343">
        <v>-2.8528999999999999E-2</v>
      </c>
      <c r="DA343">
        <v>2.787E-3</v>
      </c>
      <c r="DB343">
        <v>-0.12519</v>
      </c>
      <c r="DC343">
        <v>4.6920000000000003E-2</v>
      </c>
      <c r="DD343">
        <v>-2.409386</v>
      </c>
      <c r="DE343">
        <v>9.4136999999999998E-2</v>
      </c>
      <c r="DF343">
        <v>0.75455799999999995</v>
      </c>
      <c r="DG343">
        <v>0.75455799999999995</v>
      </c>
      <c r="DH343">
        <v>0.21529000000000001</v>
      </c>
      <c r="DI343">
        <v>0</v>
      </c>
      <c r="DJ343">
        <v>0</v>
      </c>
      <c r="DK343">
        <v>0</v>
      </c>
      <c r="DL343">
        <v>0</v>
      </c>
      <c r="DM343">
        <v>0</v>
      </c>
      <c r="DN343">
        <v>0</v>
      </c>
      <c r="DO343">
        <v>10.735575000000001</v>
      </c>
      <c r="DP343">
        <v>0</v>
      </c>
      <c r="DQ343">
        <v>0.21529000000000001</v>
      </c>
      <c r="DR343">
        <v>0</v>
      </c>
      <c r="DS343">
        <v>0.22670199999999999</v>
      </c>
      <c r="DT343">
        <v>5.15726</v>
      </c>
      <c r="DU343">
        <v>0.41524699999999998</v>
      </c>
      <c r="DV343">
        <v>0</v>
      </c>
      <c r="DW343">
        <v>0</v>
      </c>
      <c r="DX343">
        <v>0</v>
      </c>
      <c r="DY343">
        <v>0</v>
      </c>
      <c r="DZ343">
        <v>0</v>
      </c>
      <c r="EA343">
        <v>0</v>
      </c>
      <c r="EB343">
        <v>0</v>
      </c>
      <c r="EC343">
        <v>0</v>
      </c>
      <c r="ED343">
        <v>17.785525</v>
      </c>
      <c r="EE343">
        <v>17.786328000000001</v>
      </c>
      <c r="EF343">
        <v>16.621212</v>
      </c>
      <c r="EG343">
        <v>11.089788</v>
      </c>
      <c r="EH343">
        <v>9.9588999999999997E-2</v>
      </c>
      <c r="EI343">
        <v>5.0538550000000004</v>
      </c>
      <c r="EJ343">
        <v>0.102601</v>
      </c>
      <c r="EK343">
        <v>5.0538550000000004</v>
      </c>
      <c r="EL343">
        <v>0.54893199999999998</v>
      </c>
      <c r="EM343">
        <v>0</v>
      </c>
      <c r="EN343">
        <v>7.8410999999999995E-2</v>
      </c>
      <c r="EO343">
        <v>0</v>
      </c>
      <c r="EP343">
        <v>0</v>
      </c>
      <c r="EQ343">
        <v>0</v>
      </c>
      <c r="ER343">
        <v>0.34839999999999999</v>
      </c>
      <c r="ES343">
        <v>0</v>
      </c>
      <c r="ET343">
        <v>0</v>
      </c>
      <c r="EU343">
        <v>0</v>
      </c>
      <c r="EV343">
        <v>0</v>
      </c>
      <c r="EW343">
        <v>0</v>
      </c>
      <c r="EX343">
        <v>0</v>
      </c>
      <c r="EY343">
        <v>0</v>
      </c>
      <c r="EZ343">
        <v>0</v>
      </c>
      <c r="FA343">
        <v>0</v>
      </c>
      <c r="FB343">
        <v>0</v>
      </c>
      <c r="FC343">
        <v>0</v>
      </c>
      <c r="FD343">
        <v>0</v>
      </c>
      <c r="FE343">
        <v>0</v>
      </c>
      <c r="FF343">
        <v>0</v>
      </c>
      <c r="FG343">
        <v>2.5049999999999998E-3</v>
      </c>
      <c r="FH343">
        <v>1.1410999999999999E-2</v>
      </c>
      <c r="FI343">
        <v>17.774113</v>
      </c>
      <c r="FJ343">
        <v>8.0400000000000003E-4</v>
      </c>
      <c r="FK343">
        <v>68028</v>
      </c>
      <c r="FL343">
        <v>68028</v>
      </c>
      <c r="FM343">
        <v>242.44615200000001</v>
      </c>
      <c r="FN343">
        <v>261.45599399999998</v>
      </c>
    </row>
    <row r="344" spans="1:170" x14ac:dyDescent="0.35">
      <c r="A344" s="88">
        <v>343</v>
      </c>
      <c r="B344" s="88">
        <v>343</v>
      </c>
      <c r="C344" s="88" t="s">
        <v>333</v>
      </c>
      <c r="D344" s="88" t="s">
        <v>1361</v>
      </c>
      <c r="E344" s="88" t="s">
        <v>1362</v>
      </c>
      <c r="F344" s="88" t="s">
        <v>1363</v>
      </c>
      <c r="G344" s="88">
        <v>0</v>
      </c>
      <c r="H344" s="88">
        <v>3.3658450000000002</v>
      </c>
      <c r="I344" s="88">
        <v>2.699802</v>
      </c>
      <c r="J344" s="88">
        <v>2.1989369999999999</v>
      </c>
      <c r="K344" s="88">
        <v>1.9306369999999999</v>
      </c>
      <c r="L344">
        <v>1.9628190000000001</v>
      </c>
      <c r="M344">
        <v>1.994799</v>
      </c>
      <c r="N344">
        <v>1.994799</v>
      </c>
      <c r="O344">
        <v>2.6402999999999999E-2</v>
      </c>
      <c r="P344">
        <v>2.6402999999999999E-2</v>
      </c>
      <c r="Q344">
        <v>2.7983000000000001E-2</v>
      </c>
      <c r="R344">
        <v>4.3973999999999999E-2</v>
      </c>
      <c r="S344">
        <v>6.3962000000000005E-2</v>
      </c>
      <c r="T344">
        <v>7.9951999999999995E-2</v>
      </c>
      <c r="U344">
        <v>0.103937</v>
      </c>
      <c r="V344">
        <v>5.6869249999999996</v>
      </c>
      <c r="W344">
        <v>5.9376639999999998</v>
      </c>
      <c r="X344">
        <v>6.1974030000000004</v>
      </c>
      <c r="Y344">
        <v>6.4593610000000004</v>
      </c>
      <c r="Z344">
        <v>6.7981160000000003</v>
      </c>
      <c r="AA344">
        <v>7.0151519999999996</v>
      </c>
      <c r="AB344">
        <v>0</v>
      </c>
      <c r="AC344">
        <v>0</v>
      </c>
      <c r="AD344">
        <v>0</v>
      </c>
      <c r="AE344">
        <v>0</v>
      </c>
      <c r="AF344">
        <v>0</v>
      </c>
      <c r="AG344">
        <v>0</v>
      </c>
      <c r="AH344">
        <v>0</v>
      </c>
      <c r="AI344">
        <v>0</v>
      </c>
      <c r="AJ344">
        <v>0</v>
      </c>
      <c r="AK344">
        <v>0</v>
      </c>
      <c r="AL344">
        <v>0</v>
      </c>
      <c r="AM344">
        <v>0</v>
      </c>
      <c r="AN344">
        <v>0</v>
      </c>
      <c r="AO344">
        <v>0</v>
      </c>
      <c r="AP344">
        <v>1.4742139999999999</v>
      </c>
      <c r="AQ344">
        <v>1.9675499999999999</v>
      </c>
      <c r="AR344">
        <v>1.6580630000000001</v>
      </c>
      <c r="AS344">
        <v>1.1092960000000001</v>
      </c>
      <c r="AT344">
        <v>0.7167</v>
      </c>
      <c r="AU344">
        <v>0.62051400000000001</v>
      </c>
      <c r="AV344">
        <v>0.19081400000000001</v>
      </c>
      <c r="AW344">
        <v>5.8939999999999999E-3</v>
      </c>
      <c r="AX344">
        <v>4.215E-3</v>
      </c>
      <c r="AY344">
        <v>4.4710000000000001E-3</v>
      </c>
      <c r="AZ344">
        <v>0</v>
      </c>
      <c r="BA344">
        <v>0</v>
      </c>
      <c r="BB344">
        <v>0</v>
      </c>
      <c r="BC344">
        <v>0</v>
      </c>
      <c r="BD344">
        <v>0</v>
      </c>
      <c r="BE344">
        <v>0</v>
      </c>
      <c r="BF344">
        <v>0</v>
      </c>
      <c r="BG344">
        <v>0</v>
      </c>
      <c r="BH344">
        <v>0</v>
      </c>
      <c r="BI344">
        <v>0</v>
      </c>
      <c r="BJ344">
        <v>0</v>
      </c>
      <c r="BK344">
        <v>0</v>
      </c>
      <c r="BL344">
        <v>6.5924999999999997E-2</v>
      </c>
      <c r="BM344">
        <v>6.5688999999999997E-2</v>
      </c>
      <c r="BN344">
        <v>0</v>
      </c>
      <c r="BO344">
        <v>0</v>
      </c>
      <c r="BP344">
        <v>0</v>
      </c>
      <c r="BQ344">
        <v>0</v>
      </c>
      <c r="BR344">
        <v>0</v>
      </c>
      <c r="BS344">
        <v>0</v>
      </c>
      <c r="BT344">
        <v>0</v>
      </c>
      <c r="BU344">
        <v>0</v>
      </c>
      <c r="BV344">
        <v>0</v>
      </c>
      <c r="BW344">
        <v>0</v>
      </c>
      <c r="BX344">
        <v>0</v>
      </c>
      <c r="BY344">
        <v>0</v>
      </c>
      <c r="BZ344">
        <v>0</v>
      </c>
      <c r="CA344">
        <v>0</v>
      </c>
      <c r="CB344">
        <v>0</v>
      </c>
      <c r="CC344">
        <v>0</v>
      </c>
      <c r="CD344">
        <v>0</v>
      </c>
      <c r="CE344">
        <v>0</v>
      </c>
      <c r="CF344">
        <v>0</v>
      </c>
      <c r="CG344">
        <v>0</v>
      </c>
      <c r="CH344">
        <v>0</v>
      </c>
      <c r="CI344">
        <v>0</v>
      </c>
      <c r="CJ344">
        <v>0</v>
      </c>
      <c r="CK344">
        <v>0</v>
      </c>
      <c r="CL344">
        <v>0</v>
      </c>
      <c r="CM344">
        <v>0</v>
      </c>
      <c r="CN344">
        <v>10.559282</v>
      </c>
      <c r="CO344">
        <v>10.701559</v>
      </c>
      <c r="CP344">
        <v>10.152545999999999</v>
      </c>
      <c r="CQ344">
        <v>9.5432670000000002</v>
      </c>
      <c r="CR344">
        <v>9.5415960000000002</v>
      </c>
      <c r="CS344">
        <v>9.7104180000000007</v>
      </c>
      <c r="CT344">
        <v>9.7104180000000007</v>
      </c>
      <c r="CU344">
        <v>9.5881959999999999</v>
      </c>
      <c r="CV344">
        <v>9.5423670000000005</v>
      </c>
      <c r="CW344">
        <v>1.3474E-2</v>
      </c>
      <c r="CX344">
        <v>-5.1302E-2</v>
      </c>
      <c r="CY344">
        <v>-6.0012000000000003E-2</v>
      </c>
      <c r="CZ344">
        <v>-1.75E-4</v>
      </c>
      <c r="DA344">
        <v>1.7693E-2</v>
      </c>
      <c r="DB344">
        <v>-8.0390000000000003E-2</v>
      </c>
      <c r="DC344">
        <v>0</v>
      </c>
      <c r="DD344">
        <v>-0.84886499999999998</v>
      </c>
      <c r="DE344">
        <v>0.24810099999999999</v>
      </c>
      <c r="DF344">
        <v>-3.7245E-2</v>
      </c>
      <c r="DG344">
        <v>0</v>
      </c>
      <c r="DH344">
        <v>0.122222</v>
      </c>
      <c r="DI344">
        <v>0</v>
      </c>
      <c r="DJ344">
        <v>0</v>
      </c>
      <c r="DK344">
        <v>0</v>
      </c>
      <c r="DL344">
        <v>0</v>
      </c>
      <c r="DM344">
        <v>0</v>
      </c>
      <c r="DN344">
        <v>0</v>
      </c>
      <c r="DO344">
        <v>7.1305940000000003</v>
      </c>
      <c r="DP344">
        <v>3.7245E-2</v>
      </c>
      <c r="DQ344">
        <v>8.4976999999999997E-2</v>
      </c>
      <c r="DR344">
        <v>0</v>
      </c>
      <c r="DS344">
        <v>8.9481000000000005E-2</v>
      </c>
      <c r="DT344">
        <v>1.995117</v>
      </c>
      <c r="DU344">
        <v>0.16390099999999999</v>
      </c>
      <c r="DV344">
        <v>0</v>
      </c>
      <c r="DW344">
        <v>0</v>
      </c>
      <c r="DX344">
        <v>0</v>
      </c>
      <c r="DY344">
        <v>0</v>
      </c>
      <c r="DZ344">
        <v>0</v>
      </c>
      <c r="EA344">
        <v>0</v>
      </c>
      <c r="EB344">
        <v>0</v>
      </c>
      <c r="EC344">
        <v>0</v>
      </c>
      <c r="ED344">
        <v>9.9768150000000002</v>
      </c>
      <c r="EE344">
        <v>9.9771330000000003</v>
      </c>
      <c r="EF344">
        <v>9.5881959999999999</v>
      </c>
      <c r="EG344">
        <v>7.3706230000000001</v>
      </c>
      <c r="EH344">
        <v>0</v>
      </c>
      <c r="EI344">
        <v>1.994799</v>
      </c>
      <c r="EJ344">
        <v>0</v>
      </c>
      <c r="EK344">
        <v>1.994799</v>
      </c>
      <c r="EL344">
        <v>0.220494</v>
      </c>
      <c r="EM344">
        <v>0</v>
      </c>
      <c r="EN344">
        <v>3.0949999999999998E-2</v>
      </c>
      <c r="EO344">
        <v>0</v>
      </c>
      <c r="EP344">
        <v>0</v>
      </c>
      <c r="EQ344">
        <v>0</v>
      </c>
      <c r="ER344">
        <v>0.137516</v>
      </c>
      <c r="ES344">
        <v>0</v>
      </c>
      <c r="ET344">
        <v>0</v>
      </c>
      <c r="EU344">
        <v>0</v>
      </c>
      <c r="EV344">
        <v>0</v>
      </c>
      <c r="EW344">
        <v>0</v>
      </c>
      <c r="EX344">
        <v>0</v>
      </c>
      <c r="EY344">
        <v>0</v>
      </c>
      <c r="EZ344">
        <v>0</v>
      </c>
      <c r="FA344">
        <v>0</v>
      </c>
      <c r="FB344">
        <v>0</v>
      </c>
      <c r="FC344">
        <v>0</v>
      </c>
      <c r="FD344">
        <v>0</v>
      </c>
      <c r="FE344">
        <v>0</v>
      </c>
      <c r="FF344">
        <v>0</v>
      </c>
      <c r="FG344">
        <v>9.8900000000000008E-4</v>
      </c>
      <c r="FH344">
        <v>4.5040000000000002E-3</v>
      </c>
      <c r="FI344">
        <v>9.9723109999999995</v>
      </c>
      <c r="FJ344">
        <v>3.1700000000000001E-4</v>
      </c>
      <c r="FK344">
        <v>38466</v>
      </c>
      <c r="FL344">
        <v>38466</v>
      </c>
      <c r="FM344">
        <v>248.072754</v>
      </c>
      <c r="FN344">
        <v>259.375362</v>
      </c>
    </row>
    <row r="345" spans="1:170" x14ac:dyDescent="0.35">
      <c r="A345" s="88">
        <v>344</v>
      </c>
      <c r="B345" s="88">
        <v>344</v>
      </c>
      <c r="C345" s="88" t="s">
        <v>334</v>
      </c>
      <c r="D345" s="88" t="s">
        <v>1364</v>
      </c>
      <c r="E345" s="88" t="s">
        <v>1365</v>
      </c>
      <c r="F345" s="88" t="s">
        <v>1366</v>
      </c>
      <c r="G345" s="88">
        <v>0</v>
      </c>
      <c r="H345" s="88">
        <v>58.402676</v>
      </c>
      <c r="I345" s="88">
        <v>51.063288</v>
      </c>
      <c r="J345" s="88">
        <v>45.670661000000003</v>
      </c>
      <c r="K345" s="88">
        <v>42.640256999999998</v>
      </c>
      <c r="L345">
        <v>39.372022999999999</v>
      </c>
      <c r="M345">
        <v>40.013522000000002</v>
      </c>
      <c r="N345">
        <v>40.051161</v>
      </c>
      <c r="O345">
        <v>0.43953300000000001</v>
      </c>
      <c r="P345">
        <v>0.43953300000000001</v>
      </c>
      <c r="Q345">
        <v>0.465831</v>
      </c>
      <c r="R345">
        <v>0.73202</v>
      </c>
      <c r="S345">
        <v>1.064756</v>
      </c>
      <c r="T345">
        <v>1.330945</v>
      </c>
      <c r="U345">
        <v>1.7302280000000001</v>
      </c>
      <c r="V345">
        <v>53.857660000000003</v>
      </c>
      <c r="W345">
        <v>57.135255000000001</v>
      </c>
      <c r="X345">
        <v>61.682659999999998</v>
      </c>
      <c r="Y345">
        <v>65.407870000000003</v>
      </c>
      <c r="Z345">
        <v>66.062077000000002</v>
      </c>
      <c r="AA345">
        <v>69.169106999999997</v>
      </c>
      <c r="AB345">
        <v>0</v>
      </c>
      <c r="AC345">
        <v>0</v>
      </c>
      <c r="AD345">
        <v>2.9527290000000002</v>
      </c>
      <c r="AE345">
        <v>3.9265629999999998</v>
      </c>
      <c r="AF345">
        <v>4.751506</v>
      </c>
      <c r="AG345">
        <v>5.40571</v>
      </c>
      <c r="AH345">
        <v>5.40571</v>
      </c>
      <c r="AI345">
        <v>0</v>
      </c>
      <c r="AJ345">
        <v>0</v>
      </c>
      <c r="AK345">
        <v>0.65712800000000005</v>
      </c>
      <c r="AL345">
        <v>0.40887800000000002</v>
      </c>
      <c r="AM345">
        <v>0</v>
      </c>
      <c r="AN345">
        <v>0</v>
      </c>
      <c r="AO345">
        <v>0</v>
      </c>
      <c r="AP345">
        <v>2.6977090000000001</v>
      </c>
      <c r="AQ345">
        <v>3.3102999999999998</v>
      </c>
      <c r="AR345">
        <v>3.5306299999999999</v>
      </c>
      <c r="AS345">
        <v>3.153483</v>
      </c>
      <c r="AT345">
        <v>3.1065550000000002</v>
      </c>
      <c r="AU345">
        <v>2.9925950000000001</v>
      </c>
      <c r="AV345">
        <v>1.807409</v>
      </c>
      <c r="AW345">
        <v>9.6767000000000006E-2</v>
      </c>
      <c r="AX345">
        <v>6.9206000000000004E-2</v>
      </c>
      <c r="AY345">
        <v>7.3400999999999994E-2</v>
      </c>
      <c r="AZ345">
        <v>0</v>
      </c>
      <c r="BA345">
        <v>0</v>
      </c>
      <c r="BB345">
        <v>0</v>
      </c>
      <c r="BC345">
        <v>0</v>
      </c>
      <c r="BD345">
        <v>0</v>
      </c>
      <c r="BE345">
        <v>0</v>
      </c>
      <c r="BF345">
        <v>0</v>
      </c>
      <c r="BG345">
        <v>0</v>
      </c>
      <c r="BH345">
        <v>0</v>
      </c>
      <c r="BI345">
        <v>0</v>
      </c>
      <c r="BJ345">
        <v>0</v>
      </c>
      <c r="BK345">
        <v>0</v>
      </c>
      <c r="BL345">
        <v>0</v>
      </c>
      <c r="BM345">
        <v>0</v>
      </c>
      <c r="BN345">
        <v>0</v>
      </c>
      <c r="BO345">
        <v>0</v>
      </c>
      <c r="BP345">
        <v>0</v>
      </c>
      <c r="BQ345">
        <v>0</v>
      </c>
      <c r="BR345">
        <v>0</v>
      </c>
      <c r="BS345">
        <v>0</v>
      </c>
      <c r="BT345">
        <v>0</v>
      </c>
      <c r="BU345">
        <v>0.65420400000000001</v>
      </c>
      <c r="BV345">
        <v>0.65420400000000001</v>
      </c>
      <c r="BW345">
        <v>0</v>
      </c>
      <c r="BX345">
        <v>0</v>
      </c>
      <c r="BY345">
        <v>0</v>
      </c>
      <c r="BZ345">
        <v>0</v>
      </c>
      <c r="CA345">
        <v>0</v>
      </c>
      <c r="CB345">
        <v>0</v>
      </c>
      <c r="CC345">
        <v>1.117599</v>
      </c>
      <c r="CD345">
        <v>0</v>
      </c>
      <c r="CE345">
        <v>0</v>
      </c>
      <c r="CF345">
        <v>0</v>
      </c>
      <c r="CG345">
        <v>0</v>
      </c>
      <c r="CH345">
        <v>0</v>
      </c>
      <c r="CI345">
        <v>0</v>
      </c>
      <c r="CJ345">
        <v>0</v>
      </c>
      <c r="CK345">
        <v>3.8230110000000002</v>
      </c>
      <c r="CL345">
        <v>4.6251480000000003</v>
      </c>
      <c r="CM345">
        <v>3.8230110000000002</v>
      </c>
      <c r="CN345">
        <v>115.494345</v>
      </c>
      <c r="CO345">
        <v>112.017582</v>
      </c>
      <c r="CP345">
        <v>115.033039</v>
      </c>
      <c r="CQ345">
        <v>116.92327299999999</v>
      </c>
      <c r="CR345">
        <v>116.12872</v>
      </c>
      <c r="CS345">
        <v>122.73488999999999</v>
      </c>
      <c r="CT345">
        <v>122.73488999999999</v>
      </c>
      <c r="CU345">
        <v>127.35192499999999</v>
      </c>
      <c r="CV345">
        <v>124.968891</v>
      </c>
      <c r="CW345">
        <v>-3.0103000000000001E-2</v>
      </c>
      <c r="CX345">
        <v>2.6918999999999998E-2</v>
      </c>
      <c r="CY345">
        <v>1.6431999999999999E-2</v>
      </c>
      <c r="CZ345">
        <v>-6.796E-3</v>
      </c>
      <c r="DA345">
        <v>5.6887E-2</v>
      </c>
      <c r="DB345">
        <v>0.10473399999999999</v>
      </c>
      <c r="DC345">
        <v>3.9562E-2</v>
      </c>
      <c r="DD345">
        <v>12.096171</v>
      </c>
      <c r="DE345">
        <v>7.3330409999999997</v>
      </c>
      <c r="DF345">
        <v>4.855626</v>
      </c>
      <c r="DG345">
        <v>4.855626</v>
      </c>
      <c r="DH345">
        <v>0.238591</v>
      </c>
      <c r="DI345">
        <v>0</v>
      </c>
      <c r="DJ345">
        <v>0</v>
      </c>
      <c r="DK345">
        <v>0</v>
      </c>
      <c r="DL345">
        <v>0</v>
      </c>
      <c r="DM345">
        <v>0</v>
      </c>
      <c r="DN345">
        <v>0</v>
      </c>
      <c r="DO345">
        <v>71.110643999999994</v>
      </c>
      <c r="DP345">
        <v>0</v>
      </c>
      <c r="DQ345">
        <v>0.238591</v>
      </c>
      <c r="DR345">
        <v>0</v>
      </c>
      <c r="DS345">
        <v>0.25123699999999999</v>
      </c>
      <c r="DT345">
        <v>40.263458999999997</v>
      </c>
      <c r="DU345">
        <v>2.728437</v>
      </c>
      <c r="DV345">
        <v>5.5692190000000004</v>
      </c>
      <c r="DW345">
        <v>0</v>
      </c>
      <c r="DX345">
        <v>0</v>
      </c>
      <c r="DY345">
        <v>0</v>
      </c>
      <c r="DZ345">
        <v>0</v>
      </c>
      <c r="EA345">
        <v>0</v>
      </c>
      <c r="EB345">
        <v>0</v>
      </c>
      <c r="EC345">
        <v>6.3623609999999999</v>
      </c>
      <c r="ED345">
        <v>132.64946800000001</v>
      </c>
      <c r="EE345">
        <v>132.65474900000001</v>
      </c>
      <c r="EF345">
        <v>127.35192499999999</v>
      </c>
      <c r="EG345">
        <v>73.436029000000005</v>
      </c>
      <c r="EH345">
        <v>6.844087</v>
      </c>
      <c r="EI345">
        <v>33.207073999999999</v>
      </c>
      <c r="EJ345">
        <v>7.0511039999999996</v>
      </c>
      <c r="EK345">
        <v>33.207073999999999</v>
      </c>
      <c r="EL345">
        <v>1.3132079999999999</v>
      </c>
      <c r="EM345">
        <v>0.220638</v>
      </c>
      <c r="EN345">
        <v>0.515212</v>
      </c>
      <c r="EO345">
        <v>0.44158799999999998</v>
      </c>
      <c r="EP345">
        <v>0</v>
      </c>
      <c r="EQ345">
        <v>1.516575</v>
      </c>
      <c r="ER345">
        <v>2.2892109999999999</v>
      </c>
      <c r="ES345">
        <v>0</v>
      </c>
      <c r="ET345">
        <v>0</v>
      </c>
      <c r="EU345">
        <v>0</v>
      </c>
      <c r="EV345">
        <v>0</v>
      </c>
      <c r="EW345">
        <v>0</v>
      </c>
      <c r="EX345">
        <v>0</v>
      </c>
      <c r="EY345">
        <v>0</v>
      </c>
      <c r="EZ345">
        <v>0</v>
      </c>
      <c r="FA345">
        <v>0</v>
      </c>
      <c r="FB345">
        <v>0</v>
      </c>
      <c r="FC345">
        <v>0</v>
      </c>
      <c r="FD345">
        <v>0</v>
      </c>
      <c r="FE345">
        <v>0</v>
      </c>
      <c r="FF345">
        <v>0</v>
      </c>
      <c r="FG345">
        <v>2.7759999999999998E-3</v>
      </c>
      <c r="FH345">
        <v>1.2645999999999999E-2</v>
      </c>
      <c r="FI345">
        <v>132.636822</v>
      </c>
      <c r="FJ345">
        <v>5.2810000000000001E-3</v>
      </c>
      <c r="FK345">
        <v>69394</v>
      </c>
      <c r="FL345">
        <v>69394</v>
      </c>
      <c r="FM345">
        <v>1800.860179</v>
      </c>
      <c r="FN345">
        <v>1911.6169890000001</v>
      </c>
    </row>
    <row r="346" spans="1:170" x14ac:dyDescent="0.35">
      <c r="A346" s="88">
        <v>345</v>
      </c>
      <c r="B346" s="88">
        <v>345</v>
      </c>
      <c r="C346" s="88" t="s">
        <v>335</v>
      </c>
      <c r="D346" s="88" t="s">
        <v>1367</v>
      </c>
      <c r="E346" s="88" t="s">
        <v>1368</v>
      </c>
      <c r="F346" s="88" t="s">
        <v>1369</v>
      </c>
      <c r="G346" s="88">
        <v>0</v>
      </c>
      <c r="H346" s="88">
        <v>3.6792929999999999</v>
      </c>
      <c r="I346" s="88">
        <v>2.7615669999999999</v>
      </c>
      <c r="J346" s="88">
        <v>2.1495320000000002</v>
      </c>
      <c r="K346" s="88">
        <v>2.2141099999999998</v>
      </c>
      <c r="L346">
        <v>2.26485</v>
      </c>
      <c r="M346">
        <v>2.301752</v>
      </c>
      <c r="N346">
        <v>2.301752</v>
      </c>
      <c r="O346">
        <v>3.0466E-2</v>
      </c>
      <c r="P346">
        <v>3.0466E-2</v>
      </c>
      <c r="Q346">
        <v>3.2288999999999998E-2</v>
      </c>
      <c r="R346">
        <v>5.074E-2</v>
      </c>
      <c r="S346">
        <v>7.3803999999999995E-2</v>
      </c>
      <c r="T346">
        <v>9.2255000000000004E-2</v>
      </c>
      <c r="U346">
        <v>0.119931</v>
      </c>
      <c r="V346">
        <v>8.7943169999999995</v>
      </c>
      <c r="W346">
        <v>9.1690970000000007</v>
      </c>
      <c r="X346">
        <v>9.6540719999999993</v>
      </c>
      <c r="Y346">
        <v>10.155642</v>
      </c>
      <c r="Z346">
        <v>10.646915999999999</v>
      </c>
      <c r="AA346">
        <v>11.019100999999999</v>
      </c>
      <c r="AB346">
        <v>0</v>
      </c>
      <c r="AC346">
        <v>0</v>
      </c>
      <c r="AD346">
        <v>0</v>
      </c>
      <c r="AE346">
        <v>0</v>
      </c>
      <c r="AF346">
        <v>0</v>
      </c>
      <c r="AG346">
        <v>0</v>
      </c>
      <c r="AH346">
        <v>0</v>
      </c>
      <c r="AI346">
        <v>0</v>
      </c>
      <c r="AJ346">
        <v>0</v>
      </c>
      <c r="AK346">
        <v>0</v>
      </c>
      <c r="AL346">
        <v>0</v>
      </c>
      <c r="AM346">
        <v>0</v>
      </c>
      <c r="AN346">
        <v>0</v>
      </c>
      <c r="AO346">
        <v>0</v>
      </c>
      <c r="AP346">
        <v>3.101153</v>
      </c>
      <c r="AQ346">
        <v>3.843083</v>
      </c>
      <c r="AR346">
        <v>3.4850530000000002</v>
      </c>
      <c r="AS346">
        <v>3.3341280000000002</v>
      </c>
      <c r="AT346">
        <v>3.4574280000000002</v>
      </c>
      <c r="AU346">
        <v>3.3750629999999999</v>
      </c>
      <c r="AV346">
        <v>2.2098179999999998</v>
      </c>
      <c r="AW346">
        <v>6.7070000000000003E-3</v>
      </c>
      <c r="AX346">
        <v>4.797E-3</v>
      </c>
      <c r="AY346">
        <v>5.0879999999999996E-3</v>
      </c>
      <c r="AZ346">
        <v>0</v>
      </c>
      <c r="BA346">
        <v>0</v>
      </c>
      <c r="BB346">
        <v>0</v>
      </c>
      <c r="BC346">
        <v>0</v>
      </c>
      <c r="BD346">
        <v>0</v>
      </c>
      <c r="BE346">
        <v>0</v>
      </c>
      <c r="BF346">
        <v>0</v>
      </c>
      <c r="BG346">
        <v>0</v>
      </c>
      <c r="BH346">
        <v>0</v>
      </c>
      <c r="BI346">
        <v>0</v>
      </c>
      <c r="BJ346">
        <v>0</v>
      </c>
      <c r="BK346">
        <v>0</v>
      </c>
      <c r="BL346">
        <v>0.134829</v>
      </c>
      <c r="BM346">
        <v>0.117201</v>
      </c>
      <c r="BN346">
        <v>0</v>
      </c>
      <c r="BO346">
        <v>0</v>
      </c>
      <c r="BP346">
        <v>0</v>
      </c>
      <c r="BQ346">
        <v>0</v>
      </c>
      <c r="BR346">
        <v>0</v>
      </c>
      <c r="BS346">
        <v>0</v>
      </c>
      <c r="BT346">
        <v>0</v>
      </c>
      <c r="BU346">
        <v>0</v>
      </c>
      <c r="BV346">
        <v>0</v>
      </c>
      <c r="BW346">
        <v>0</v>
      </c>
      <c r="BX346">
        <v>0</v>
      </c>
      <c r="BY346">
        <v>0</v>
      </c>
      <c r="BZ346">
        <v>0</v>
      </c>
      <c r="CA346">
        <v>0</v>
      </c>
      <c r="CB346">
        <v>0</v>
      </c>
      <c r="CC346">
        <v>0</v>
      </c>
      <c r="CD346">
        <v>0</v>
      </c>
      <c r="CE346">
        <v>0</v>
      </c>
      <c r="CF346">
        <v>0</v>
      </c>
      <c r="CG346">
        <v>0</v>
      </c>
      <c r="CH346">
        <v>0</v>
      </c>
      <c r="CI346">
        <v>0</v>
      </c>
      <c r="CJ346">
        <v>0</v>
      </c>
      <c r="CK346">
        <v>0</v>
      </c>
      <c r="CL346">
        <v>0</v>
      </c>
      <c r="CM346">
        <v>0</v>
      </c>
      <c r="CN346">
        <v>15.611936</v>
      </c>
      <c r="CO346">
        <v>15.94384</v>
      </c>
      <c r="CP346">
        <v>15.443234</v>
      </c>
      <c r="CQ346">
        <v>15.754619999999999</v>
      </c>
      <c r="CR346">
        <v>16.442996999999998</v>
      </c>
      <c r="CS346">
        <v>16.788170000000001</v>
      </c>
      <c r="CT346">
        <v>16.788170000000001</v>
      </c>
      <c r="CU346">
        <v>16.122685000000001</v>
      </c>
      <c r="CV346">
        <v>16.573775999999999</v>
      </c>
      <c r="CW346">
        <v>2.1260000000000001E-2</v>
      </c>
      <c r="CX346">
        <v>-3.1398000000000002E-2</v>
      </c>
      <c r="CY346">
        <v>2.0163E-2</v>
      </c>
      <c r="CZ346">
        <v>4.3693999999999997E-2</v>
      </c>
      <c r="DA346">
        <v>2.0992E-2</v>
      </c>
      <c r="DB346">
        <v>7.5342000000000006E-2</v>
      </c>
      <c r="DC346">
        <v>0</v>
      </c>
      <c r="DD346">
        <v>1.176234</v>
      </c>
      <c r="DE346">
        <v>0.44806499999999999</v>
      </c>
      <c r="DF346">
        <v>-0.56743200000000005</v>
      </c>
      <c r="DG346">
        <v>0</v>
      </c>
      <c r="DH346">
        <v>0.66548499999999999</v>
      </c>
      <c r="DI346">
        <v>0</v>
      </c>
      <c r="DJ346">
        <v>0</v>
      </c>
      <c r="DK346">
        <v>0</v>
      </c>
      <c r="DL346">
        <v>0</v>
      </c>
      <c r="DM346">
        <v>0</v>
      </c>
      <c r="DN346">
        <v>0</v>
      </c>
      <c r="DO346">
        <v>11.276790999999999</v>
      </c>
      <c r="DP346">
        <v>0.56743200000000005</v>
      </c>
      <c r="DQ346">
        <v>9.8053000000000001E-2</v>
      </c>
      <c r="DR346">
        <v>0.94886000000000004</v>
      </c>
      <c r="DS346">
        <v>1.0521100000000001</v>
      </c>
      <c r="DT346">
        <v>2.3021180000000001</v>
      </c>
      <c r="DU346">
        <v>0.18912200000000001</v>
      </c>
      <c r="DV346">
        <v>0</v>
      </c>
      <c r="DW346">
        <v>0</v>
      </c>
      <c r="DX346">
        <v>0</v>
      </c>
      <c r="DY346">
        <v>0</v>
      </c>
      <c r="DZ346">
        <v>0</v>
      </c>
      <c r="EA346">
        <v>0</v>
      </c>
      <c r="EB346">
        <v>0</v>
      </c>
      <c r="EC346">
        <v>0</v>
      </c>
      <c r="ED346">
        <v>15.624916000000001</v>
      </c>
      <c r="EE346">
        <v>16.574141999999998</v>
      </c>
      <c r="EF346">
        <v>16.122685000000001</v>
      </c>
      <c r="EG346">
        <v>11.678167999999999</v>
      </c>
      <c r="EH346">
        <v>0</v>
      </c>
      <c r="EI346">
        <v>2.301752</v>
      </c>
      <c r="EJ346">
        <v>0</v>
      </c>
      <c r="EK346">
        <v>2.301752</v>
      </c>
      <c r="EL346">
        <v>1.1939470000000001</v>
      </c>
      <c r="EM346">
        <v>0</v>
      </c>
      <c r="EN346">
        <v>3.5712000000000001E-2</v>
      </c>
      <c r="EO346">
        <v>0</v>
      </c>
      <c r="EP346">
        <v>0</v>
      </c>
      <c r="EQ346">
        <v>0</v>
      </c>
      <c r="ER346">
        <v>0.15867700000000001</v>
      </c>
      <c r="ES346">
        <v>0</v>
      </c>
      <c r="ET346">
        <v>0</v>
      </c>
      <c r="EU346">
        <v>0</v>
      </c>
      <c r="EV346">
        <v>0</v>
      </c>
      <c r="EW346">
        <v>0</v>
      </c>
      <c r="EX346">
        <v>0</v>
      </c>
      <c r="EY346">
        <v>0</v>
      </c>
      <c r="EZ346">
        <v>0</v>
      </c>
      <c r="FA346">
        <v>0</v>
      </c>
      <c r="FB346">
        <v>0</v>
      </c>
      <c r="FC346">
        <v>0</v>
      </c>
      <c r="FD346">
        <v>0</v>
      </c>
      <c r="FE346">
        <v>0</v>
      </c>
      <c r="FF346">
        <v>0</v>
      </c>
      <c r="FG346">
        <v>1.1410000000000001E-3</v>
      </c>
      <c r="FH346">
        <v>5.1970000000000002E-3</v>
      </c>
      <c r="FI346">
        <v>15.619719</v>
      </c>
      <c r="FJ346">
        <v>3.6600000000000001E-4</v>
      </c>
      <c r="FK346">
        <v>55677</v>
      </c>
      <c r="FL346">
        <v>55677</v>
      </c>
      <c r="FM346">
        <v>297.67724700000002</v>
      </c>
      <c r="FN346">
        <v>297.68382100000002</v>
      </c>
    </row>
    <row r="347" spans="1:170" x14ac:dyDescent="0.35">
      <c r="A347" s="88">
        <v>346</v>
      </c>
      <c r="B347" s="88">
        <v>346</v>
      </c>
      <c r="C347" s="88" t="s">
        <v>336</v>
      </c>
      <c r="D347" s="88" t="s">
        <v>1370</v>
      </c>
      <c r="E347" s="88" t="s">
        <v>1371</v>
      </c>
      <c r="F347" s="88" t="s">
        <v>1372</v>
      </c>
      <c r="G347" s="88">
        <v>0</v>
      </c>
      <c r="H347" s="88">
        <v>57.004292</v>
      </c>
      <c r="I347" s="88">
        <v>49.835852000000003</v>
      </c>
      <c r="J347" s="88">
        <v>44.576464000000001</v>
      </c>
      <c r="K347" s="88">
        <v>41.611624999999997</v>
      </c>
      <c r="L347">
        <v>38.439959000000002</v>
      </c>
      <c r="M347">
        <v>39.066271999999998</v>
      </c>
      <c r="N347">
        <v>39.102359</v>
      </c>
      <c r="O347">
        <v>0.43070999999999998</v>
      </c>
      <c r="P347">
        <v>0.43070999999999998</v>
      </c>
      <c r="Q347">
        <v>0.45648</v>
      </c>
      <c r="R347">
        <v>0.71732600000000002</v>
      </c>
      <c r="S347">
        <v>1.0433840000000001</v>
      </c>
      <c r="T347">
        <v>1.30423</v>
      </c>
      <c r="U347">
        <v>1.6954990000000001</v>
      </c>
      <c r="V347">
        <v>53.436782000000001</v>
      </c>
      <c r="W347">
        <v>56.631056000000001</v>
      </c>
      <c r="X347">
        <v>60.652664999999999</v>
      </c>
      <c r="Y347">
        <v>65.477294000000001</v>
      </c>
      <c r="Z347">
        <v>68.688327000000001</v>
      </c>
      <c r="AA347">
        <v>72.328130999999999</v>
      </c>
      <c r="AB347">
        <v>0</v>
      </c>
      <c r="AC347">
        <v>0</v>
      </c>
      <c r="AD347">
        <v>4.4486980000000003</v>
      </c>
      <c r="AE347">
        <v>6.1491879999999997</v>
      </c>
      <c r="AF347">
        <v>7.7491430000000001</v>
      </c>
      <c r="AG347">
        <v>8.5777230000000007</v>
      </c>
      <c r="AH347">
        <v>8.5777230000000007</v>
      </c>
      <c r="AI347">
        <v>0</v>
      </c>
      <c r="AJ347">
        <v>0</v>
      </c>
      <c r="AK347">
        <v>0.83228199999999997</v>
      </c>
      <c r="AL347">
        <v>0.51786200000000004</v>
      </c>
      <c r="AM347">
        <v>0</v>
      </c>
      <c r="AN347">
        <v>0</v>
      </c>
      <c r="AO347">
        <v>0</v>
      </c>
      <c r="AP347">
        <v>2.5567150000000001</v>
      </c>
      <c r="AQ347">
        <v>3.097483</v>
      </c>
      <c r="AR347">
        <v>2.3000699999999998</v>
      </c>
      <c r="AS347">
        <v>1.425673</v>
      </c>
      <c r="AT347">
        <v>0.97919800000000001</v>
      </c>
      <c r="AU347">
        <v>0.85894599999999999</v>
      </c>
      <c r="AV347">
        <v>0.16454199999999999</v>
      </c>
      <c r="AW347">
        <v>9.5671000000000006E-2</v>
      </c>
      <c r="AX347">
        <v>6.8421999999999997E-2</v>
      </c>
      <c r="AY347">
        <v>7.2569999999999996E-2</v>
      </c>
      <c r="AZ347">
        <v>0</v>
      </c>
      <c r="BA347">
        <v>0</v>
      </c>
      <c r="BB347">
        <v>0</v>
      </c>
      <c r="BC347">
        <v>0</v>
      </c>
      <c r="BD347">
        <v>0</v>
      </c>
      <c r="BE347">
        <v>0</v>
      </c>
      <c r="BF347">
        <v>0</v>
      </c>
      <c r="BG347">
        <v>0</v>
      </c>
      <c r="BH347">
        <v>0</v>
      </c>
      <c r="BI347">
        <v>0</v>
      </c>
      <c r="BJ347">
        <v>0</v>
      </c>
      <c r="BK347">
        <v>0</v>
      </c>
      <c r="BL347">
        <v>0</v>
      </c>
      <c r="BM347">
        <v>0</v>
      </c>
      <c r="BN347">
        <v>0</v>
      </c>
      <c r="BO347">
        <v>0</v>
      </c>
      <c r="BP347">
        <v>0</v>
      </c>
      <c r="BQ347">
        <v>0</v>
      </c>
      <c r="BR347">
        <v>0</v>
      </c>
      <c r="BS347">
        <v>0</v>
      </c>
      <c r="BT347">
        <v>0</v>
      </c>
      <c r="BU347">
        <v>0.82857999999999998</v>
      </c>
      <c r="BV347">
        <v>0.82857999999999998</v>
      </c>
      <c r="BW347">
        <v>0</v>
      </c>
      <c r="BX347">
        <v>0</v>
      </c>
      <c r="BY347">
        <v>0</v>
      </c>
      <c r="BZ347">
        <v>0</v>
      </c>
      <c r="CA347">
        <v>0</v>
      </c>
      <c r="CB347">
        <v>0</v>
      </c>
      <c r="CC347">
        <v>1.4154899999999999</v>
      </c>
      <c r="CD347">
        <v>0</v>
      </c>
      <c r="CE347">
        <v>0</v>
      </c>
      <c r="CF347">
        <v>0</v>
      </c>
      <c r="CG347">
        <v>0</v>
      </c>
      <c r="CH347">
        <v>0</v>
      </c>
      <c r="CI347">
        <v>0</v>
      </c>
      <c r="CJ347">
        <v>0</v>
      </c>
      <c r="CK347">
        <v>5.1162919999999996</v>
      </c>
      <c r="CL347">
        <v>6.5507549999999997</v>
      </c>
      <c r="CM347">
        <v>5.1162919999999996</v>
      </c>
      <c r="CN347">
        <v>113.524171</v>
      </c>
      <c r="CO347">
        <v>110.063524</v>
      </c>
      <c r="CP347">
        <v>113.339229</v>
      </c>
      <c r="CQ347">
        <v>116.72754999999999</v>
      </c>
      <c r="CR347">
        <v>119.14408</v>
      </c>
      <c r="CS347">
        <v>127.251594</v>
      </c>
      <c r="CT347">
        <v>127.251594</v>
      </c>
      <c r="CU347">
        <v>133.360781</v>
      </c>
      <c r="CV347">
        <v>130.87605500000001</v>
      </c>
      <c r="CW347">
        <v>-3.0484000000000001E-2</v>
      </c>
      <c r="CX347">
        <v>2.9762E-2</v>
      </c>
      <c r="CY347">
        <v>2.9895000000000001E-2</v>
      </c>
      <c r="CZ347">
        <v>2.0702000000000002E-2</v>
      </c>
      <c r="DA347">
        <v>6.8047999999999997E-2</v>
      </c>
      <c r="DB347">
        <v>0.17630199999999999</v>
      </c>
      <c r="DC347">
        <v>4.9407E-2</v>
      </c>
      <c r="DD347">
        <v>20.014543</v>
      </c>
      <c r="DE347">
        <v>8.5787669999999991</v>
      </c>
      <c r="DF347">
        <v>6.2871189999999997</v>
      </c>
      <c r="DG347">
        <v>6.2871189999999997</v>
      </c>
      <c r="DH347">
        <v>0.17793200000000001</v>
      </c>
      <c r="DI347">
        <v>0</v>
      </c>
      <c r="DJ347">
        <v>0</v>
      </c>
      <c r="DK347">
        <v>0</v>
      </c>
      <c r="DL347">
        <v>0</v>
      </c>
      <c r="DM347">
        <v>0</v>
      </c>
      <c r="DN347">
        <v>0</v>
      </c>
      <c r="DO347">
        <v>74.607243999999994</v>
      </c>
      <c r="DP347">
        <v>0</v>
      </c>
      <c r="DQ347">
        <v>0.17793200000000001</v>
      </c>
      <c r="DR347">
        <v>0</v>
      </c>
      <c r="DS347">
        <v>0.187364</v>
      </c>
      <c r="DT347">
        <v>39.306013</v>
      </c>
      <c r="DU347">
        <v>2.6736710000000001</v>
      </c>
      <c r="DV347">
        <v>8.8371770000000005</v>
      </c>
      <c r="DW347">
        <v>0</v>
      </c>
      <c r="DX347">
        <v>0</v>
      </c>
      <c r="DY347">
        <v>0</v>
      </c>
      <c r="DZ347">
        <v>0</v>
      </c>
      <c r="EA347">
        <v>0</v>
      </c>
      <c r="EB347">
        <v>0</v>
      </c>
      <c r="EC347">
        <v>8.8868080000000003</v>
      </c>
      <c r="ED347">
        <v>140.17062000000001</v>
      </c>
      <c r="EE347">
        <v>140.17579499999999</v>
      </c>
      <c r="EF347">
        <v>133.360781</v>
      </c>
      <c r="EG347">
        <v>77.455421999999999</v>
      </c>
      <c r="EH347">
        <v>6.5618290000000004</v>
      </c>
      <c r="EI347">
        <v>32.540529999999997</v>
      </c>
      <c r="EJ347">
        <v>6.7603080000000002</v>
      </c>
      <c r="EK347">
        <v>32.540529999999997</v>
      </c>
      <c r="EL347">
        <v>2.6786999999999998E-2</v>
      </c>
      <c r="EM347">
        <v>0.41524100000000003</v>
      </c>
      <c r="EN347">
        <v>0.50487000000000004</v>
      </c>
      <c r="EO347">
        <v>0.55929099999999998</v>
      </c>
      <c r="EP347">
        <v>0</v>
      </c>
      <c r="EQ347">
        <v>1.920812</v>
      </c>
      <c r="ER347">
        <v>2.2432620000000001</v>
      </c>
      <c r="ES347">
        <v>0</v>
      </c>
      <c r="ET347">
        <v>0</v>
      </c>
      <c r="EU347">
        <v>0</v>
      </c>
      <c r="EV347">
        <v>0</v>
      </c>
      <c r="EW347">
        <v>0</v>
      </c>
      <c r="EX347">
        <v>0</v>
      </c>
      <c r="EY347">
        <v>0</v>
      </c>
      <c r="EZ347">
        <v>0</v>
      </c>
      <c r="FA347">
        <v>0</v>
      </c>
      <c r="FB347">
        <v>0</v>
      </c>
      <c r="FC347">
        <v>0</v>
      </c>
      <c r="FD347">
        <v>0</v>
      </c>
      <c r="FE347">
        <v>0</v>
      </c>
      <c r="FF347">
        <v>0</v>
      </c>
      <c r="FG347">
        <v>2.0699999999999998E-3</v>
      </c>
      <c r="FH347">
        <v>9.4310000000000001E-3</v>
      </c>
      <c r="FI347">
        <v>140.16118800000001</v>
      </c>
      <c r="FJ347">
        <v>5.1749999999999999E-3</v>
      </c>
      <c r="FK347">
        <v>67903</v>
      </c>
      <c r="FL347">
        <v>67903</v>
      </c>
      <c r="FM347">
        <v>1927.3972470000001</v>
      </c>
      <c r="FN347">
        <v>2064.3534829999999</v>
      </c>
    </row>
    <row r="348" spans="1:170" x14ac:dyDescent="0.35">
      <c r="A348" s="88">
        <v>347</v>
      </c>
      <c r="B348" s="88">
        <v>347</v>
      </c>
      <c r="C348" s="88" t="s">
        <v>337</v>
      </c>
      <c r="D348" s="88" t="s">
        <v>1373</v>
      </c>
      <c r="E348" s="88" t="s">
        <v>1374</v>
      </c>
      <c r="F348" s="88" t="s">
        <v>1375</v>
      </c>
      <c r="G348" s="88">
        <v>0</v>
      </c>
      <c r="H348" s="88">
        <v>3.8526910000000001</v>
      </c>
      <c r="I348" s="88">
        <v>3.3309540000000002</v>
      </c>
      <c r="J348" s="88">
        <v>2.939168</v>
      </c>
      <c r="K348" s="88">
        <v>2.7294290000000001</v>
      </c>
      <c r="L348">
        <v>2.4730370000000002</v>
      </c>
      <c r="M348">
        <v>2.513331</v>
      </c>
      <c r="N348">
        <v>2.514065</v>
      </c>
      <c r="O348">
        <v>3.1509000000000002E-2</v>
      </c>
      <c r="P348">
        <v>3.1509000000000002E-2</v>
      </c>
      <c r="Q348">
        <v>3.3394E-2</v>
      </c>
      <c r="R348">
        <v>5.2477000000000003E-2</v>
      </c>
      <c r="S348">
        <v>7.6329999999999995E-2</v>
      </c>
      <c r="T348">
        <v>9.5411999999999997E-2</v>
      </c>
      <c r="U348">
        <v>0.12403599999999999</v>
      </c>
      <c r="V348">
        <v>3.2386710000000001</v>
      </c>
      <c r="W348">
        <v>3.3836210000000002</v>
      </c>
      <c r="X348">
        <v>3.5987480000000001</v>
      </c>
      <c r="Y348">
        <v>3.7368239999999999</v>
      </c>
      <c r="Z348">
        <v>3.8897560000000002</v>
      </c>
      <c r="AA348">
        <v>4.1040380000000001</v>
      </c>
      <c r="AB348">
        <v>0</v>
      </c>
      <c r="AC348">
        <v>0</v>
      </c>
      <c r="AD348">
        <v>0</v>
      </c>
      <c r="AE348">
        <v>0</v>
      </c>
      <c r="AF348">
        <v>0</v>
      </c>
      <c r="AG348">
        <v>0</v>
      </c>
      <c r="AH348">
        <v>0</v>
      </c>
      <c r="AI348">
        <v>0</v>
      </c>
      <c r="AJ348">
        <v>0</v>
      </c>
      <c r="AK348">
        <v>0</v>
      </c>
      <c r="AL348">
        <v>0</v>
      </c>
      <c r="AM348">
        <v>0</v>
      </c>
      <c r="AN348">
        <v>0</v>
      </c>
      <c r="AO348">
        <v>0</v>
      </c>
      <c r="AP348">
        <v>1.587809</v>
      </c>
      <c r="AQ348">
        <v>2.0280640000000001</v>
      </c>
      <c r="AR348">
        <v>1.74952</v>
      </c>
      <c r="AS348">
        <v>1.3721669999999999</v>
      </c>
      <c r="AT348">
        <v>1.1893020000000001</v>
      </c>
      <c r="AU348">
        <v>0.92357699999999998</v>
      </c>
      <c r="AV348">
        <v>0.38145299999999999</v>
      </c>
      <c r="AW348">
        <v>7.0520000000000001E-3</v>
      </c>
      <c r="AX348">
        <v>5.0439999999999999E-3</v>
      </c>
      <c r="AY348">
        <v>5.3489999999999996E-3</v>
      </c>
      <c r="AZ348">
        <v>0</v>
      </c>
      <c r="BA348">
        <v>0</v>
      </c>
      <c r="BB348">
        <v>0</v>
      </c>
      <c r="BC348">
        <v>0</v>
      </c>
      <c r="BD348">
        <v>9.0684000000000001E-2</v>
      </c>
      <c r="BE348">
        <v>0.47097299999999997</v>
      </c>
      <c r="BF348">
        <v>0.38028800000000001</v>
      </c>
      <c r="BG348">
        <v>0.47389799999999999</v>
      </c>
      <c r="BH348">
        <v>0.47389799999999999</v>
      </c>
      <c r="BI348">
        <v>0.47389799999999999</v>
      </c>
      <c r="BJ348">
        <v>0.49730000000000002</v>
      </c>
      <c r="BK348">
        <v>0</v>
      </c>
      <c r="BL348">
        <v>0</v>
      </c>
      <c r="BM348">
        <v>0</v>
      </c>
      <c r="BN348">
        <v>0</v>
      </c>
      <c r="BO348">
        <v>0</v>
      </c>
      <c r="BP348">
        <v>0</v>
      </c>
      <c r="BQ348">
        <v>0</v>
      </c>
      <c r="BR348">
        <v>0</v>
      </c>
      <c r="BS348">
        <v>0</v>
      </c>
      <c r="BT348">
        <v>0</v>
      </c>
      <c r="BU348">
        <v>0</v>
      </c>
      <c r="BV348">
        <v>0</v>
      </c>
      <c r="BW348">
        <v>0</v>
      </c>
      <c r="BX348">
        <v>0</v>
      </c>
      <c r="BY348">
        <v>0</v>
      </c>
      <c r="BZ348">
        <v>0</v>
      </c>
      <c r="CA348">
        <v>0</v>
      </c>
      <c r="CB348">
        <v>0</v>
      </c>
      <c r="CC348">
        <v>0</v>
      </c>
      <c r="CD348">
        <v>0</v>
      </c>
      <c r="CE348">
        <v>0</v>
      </c>
      <c r="CF348">
        <v>0</v>
      </c>
      <c r="CG348">
        <v>0</v>
      </c>
      <c r="CH348">
        <v>0</v>
      </c>
      <c r="CI348">
        <v>0</v>
      </c>
      <c r="CJ348">
        <v>0</v>
      </c>
      <c r="CK348">
        <v>0</v>
      </c>
      <c r="CL348">
        <v>0</v>
      </c>
      <c r="CM348">
        <v>0</v>
      </c>
      <c r="CN348">
        <v>8.8084159999999994</v>
      </c>
      <c r="CO348">
        <v>9.2501639999999998</v>
      </c>
      <c r="CP348">
        <v>8.7064679999999992</v>
      </c>
      <c r="CQ348">
        <v>8.3647950000000009</v>
      </c>
      <c r="CR348">
        <v>8.1023230000000002</v>
      </c>
      <c r="CS348">
        <v>8.1102550000000004</v>
      </c>
      <c r="CT348">
        <v>8.1102550000000004</v>
      </c>
      <c r="CU348">
        <v>7.8137220000000003</v>
      </c>
      <c r="CV348">
        <v>7.9873399999999997</v>
      </c>
      <c r="CW348">
        <v>5.0151000000000001E-2</v>
      </c>
      <c r="CX348">
        <v>-5.8777000000000003E-2</v>
      </c>
      <c r="CY348">
        <v>-3.9244000000000001E-2</v>
      </c>
      <c r="CZ348">
        <v>-3.1378000000000003E-2</v>
      </c>
      <c r="DA348">
        <v>9.7900000000000005E-4</v>
      </c>
      <c r="DB348">
        <v>-7.9260999999999998E-2</v>
      </c>
      <c r="DC348">
        <v>0</v>
      </c>
      <c r="DD348">
        <v>-0.69816100000000003</v>
      </c>
      <c r="DE348">
        <v>-1.9442000000000001E-2</v>
      </c>
      <c r="DF348">
        <v>-0.19512399999999999</v>
      </c>
      <c r="DG348">
        <v>0</v>
      </c>
      <c r="DH348">
        <v>0.29653299999999999</v>
      </c>
      <c r="DI348">
        <v>0</v>
      </c>
      <c r="DJ348">
        <v>0</v>
      </c>
      <c r="DK348">
        <v>0</v>
      </c>
      <c r="DL348">
        <v>0</v>
      </c>
      <c r="DM348">
        <v>0</v>
      </c>
      <c r="DN348">
        <v>0</v>
      </c>
      <c r="DO348">
        <v>4.173953</v>
      </c>
      <c r="DP348">
        <v>0.19512399999999999</v>
      </c>
      <c r="DQ348">
        <v>0.101409</v>
      </c>
      <c r="DR348">
        <v>0</v>
      </c>
      <c r="DS348">
        <v>0.106784</v>
      </c>
      <c r="DT348">
        <v>2.5184829999999998</v>
      </c>
      <c r="DU348">
        <v>0.19559499999999999</v>
      </c>
      <c r="DV348">
        <v>0</v>
      </c>
      <c r="DW348">
        <v>0</v>
      </c>
      <c r="DX348">
        <v>0</v>
      </c>
      <c r="DY348">
        <v>0.49730000000000002</v>
      </c>
      <c r="DZ348">
        <v>0</v>
      </c>
      <c r="EA348">
        <v>0</v>
      </c>
      <c r="EB348">
        <v>0</v>
      </c>
      <c r="EC348">
        <v>0</v>
      </c>
      <c r="ED348">
        <v>8.0788060000000002</v>
      </c>
      <c r="EE348">
        <v>8.0791850000000007</v>
      </c>
      <c r="EF348">
        <v>7.8137220000000003</v>
      </c>
      <c r="EG348">
        <v>4.3220460000000003</v>
      </c>
      <c r="EH348">
        <v>0.13352700000000001</v>
      </c>
      <c r="EI348">
        <v>2.380538</v>
      </c>
      <c r="EJ348">
        <v>0.13756599999999999</v>
      </c>
      <c r="EK348">
        <v>2.380538</v>
      </c>
      <c r="EL348">
        <v>0.274868</v>
      </c>
      <c r="EM348">
        <v>0</v>
      </c>
      <c r="EN348">
        <v>3.6934000000000002E-2</v>
      </c>
      <c r="EO348">
        <v>0</v>
      </c>
      <c r="EP348">
        <v>0</v>
      </c>
      <c r="EQ348">
        <v>0</v>
      </c>
      <c r="ER348">
        <v>0.164108</v>
      </c>
      <c r="ES348">
        <v>0</v>
      </c>
      <c r="ET348">
        <v>0</v>
      </c>
      <c r="EU348">
        <v>0</v>
      </c>
      <c r="EV348">
        <v>0</v>
      </c>
      <c r="EW348">
        <v>0</v>
      </c>
      <c r="EX348">
        <v>0</v>
      </c>
      <c r="EY348">
        <v>0</v>
      </c>
      <c r="EZ348">
        <v>0</v>
      </c>
      <c r="FA348">
        <v>0</v>
      </c>
      <c r="FB348">
        <v>0</v>
      </c>
      <c r="FC348">
        <v>0</v>
      </c>
      <c r="FD348">
        <v>0</v>
      </c>
      <c r="FE348">
        <v>0</v>
      </c>
      <c r="FF348">
        <v>0</v>
      </c>
      <c r="FG348">
        <v>1.1800000000000001E-3</v>
      </c>
      <c r="FH348">
        <v>5.3749999999999996E-3</v>
      </c>
      <c r="FI348">
        <v>8.0734309999999994</v>
      </c>
      <c r="FJ348">
        <v>3.79E-4</v>
      </c>
      <c r="FK348">
        <v>33079</v>
      </c>
      <c r="FL348">
        <v>33079</v>
      </c>
      <c r="FM348">
        <v>241.46257399999999</v>
      </c>
      <c r="FN348">
        <v>244.239081</v>
      </c>
    </row>
    <row r="349" spans="1:170" x14ac:dyDescent="0.35">
      <c r="A349" s="88">
        <v>348</v>
      </c>
      <c r="B349" s="88">
        <v>348</v>
      </c>
      <c r="C349" s="88" t="s">
        <v>338</v>
      </c>
      <c r="D349" s="88" t="s">
        <v>1376</v>
      </c>
      <c r="E349" s="88" t="s">
        <v>1377</v>
      </c>
      <c r="F349" s="88" t="s">
        <v>1378</v>
      </c>
      <c r="G349" s="88">
        <v>0</v>
      </c>
      <c r="H349" s="88">
        <v>187.87886800000001</v>
      </c>
      <c r="I349" s="88">
        <v>170.72765200000001</v>
      </c>
      <c r="J349" s="88">
        <v>158.104804</v>
      </c>
      <c r="K349" s="88">
        <v>151.07064199999999</v>
      </c>
      <c r="L349">
        <v>143.01452599999999</v>
      </c>
      <c r="M349">
        <v>145.34470200000001</v>
      </c>
      <c r="N349">
        <v>145.53174100000001</v>
      </c>
      <c r="O349">
        <v>1.4761169999999999</v>
      </c>
      <c r="P349">
        <v>1.4761169999999999</v>
      </c>
      <c r="Q349">
        <v>1.564435</v>
      </c>
      <c r="R349">
        <v>2.4583970000000002</v>
      </c>
      <c r="S349">
        <v>3.5758510000000001</v>
      </c>
      <c r="T349">
        <v>4.4698130000000003</v>
      </c>
      <c r="U349">
        <v>5.8107569999999997</v>
      </c>
      <c r="V349">
        <v>69.814485000000005</v>
      </c>
      <c r="W349">
        <v>76.884529000000001</v>
      </c>
      <c r="X349">
        <v>85.836371</v>
      </c>
      <c r="Y349">
        <v>93.776983000000001</v>
      </c>
      <c r="Z349">
        <v>100.33144900000001</v>
      </c>
      <c r="AA349">
        <v>108.437753</v>
      </c>
      <c r="AB349">
        <v>0</v>
      </c>
      <c r="AC349">
        <v>0</v>
      </c>
      <c r="AD349">
        <v>8.6573930000000008</v>
      </c>
      <c r="AE349">
        <v>11.907381000000001</v>
      </c>
      <c r="AF349">
        <v>14.851079</v>
      </c>
      <c r="AG349">
        <v>16.316044000000002</v>
      </c>
      <c r="AH349">
        <v>16.316044000000002</v>
      </c>
      <c r="AI349">
        <v>0</v>
      </c>
      <c r="AJ349">
        <v>0</v>
      </c>
      <c r="AK349">
        <v>1.471511</v>
      </c>
      <c r="AL349">
        <v>0.91560299999999994</v>
      </c>
      <c r="AM349">
        <v>0</v>
      </c>
      <c r="AN349">
        <v>0</v>
      </c>
      <c r="AO349">
        <v>0</v>
      </c>
      <c r="AP349">
        <v>24.837520999999999</v>
      </c>
      <c r="AQ349">
        <v>28.641767999999999</v>
      </c>
      <c r="AR349">
        <v>23.937529999999999</v>
      </c>
      <c r="AS349">
        <v>20.749465000000001</v>
      </c>
      <c r="AT349">
        <v>19.201751999999999</v>
      </c>
      <c r="AU349">
        <v>21.981142999999999</v>
      </c>
      <c r="AV349">
        <v>17.645834000000001</v>
      </c>
      <c r="AW349">
        <v>0.32610899999999998</v>
      </c>
      <c r="AX349">
        <v>0.23322599999999999</v>
      </c>
      <c r="AY349">
        <v>0.247364</v>
      </c>
      <c r="AZ349">
        <v>0</v>
      </c>
      <c r="BA349">
        <v>0</v>
      </c>
      <c r="BB349">
        <v>0</v>
      </c>
      <c r="BC349">
        <v>0</v>
      </c>
      <c r="BD349">
        <v>0</v>
      </c>
      <c r="BE349">
        <v>0</v>
      </c>
      <c r="BF349">
        <v>0</v>
      </c>
      <c r="BG349">
        <v>0</v>
      </c>
      <c r="BH349">
        <v>0</v>
      </c>
      <c r="BI349">
        <v>0</v>
      </c>
      <c r="BJ349">
        <v>0</v>
      </c>
      <c r="BK349">
        <v>0</v>
      </c>
      <c r="BL349">
        <v>0</v>
      </c>
      <c r="BM349">
        <v>0</v>
      </c>
      <c r="BN349">
        <v>0</v>
      </c>
      <c r="BO349">
        <v>0</v>
      </c>
      <c r="BP349">
        <v>0</v>
      </c>
      <c r="BQ349">
        <v>0</v>
      </c>
      <c r="BR349">
        <v>0</v>
      </c>
      <c r="BS349">
        <v>0</v>
      </c>
      <c r="BT349">
        <v>0</v>
      </c>
      <c r="BU349">
        <v>1.4649650000000001</v>
      </c>
      <c r="BV349">
        <v>1.4649650000000001</v>
      </c>
      <c r="BW349">
        <v>0</v>
      </c>
      <c r="BX349">
        <v>0</v>
      </c>
      <c r="BY349">
        <v>0</v>
      </c>
      <c r="BZ349">
        <v>0</v>
      </c>
      <c r="CA349">
        <v>0</v>
      </c>
      <c r="CB349">
        <v>0</v>
      </c>
      <c r="CC349">
        <v>2.5026480000000002</v>
      </c>
      <c r="CD349">
        <v>0</v>
      </c>
      <c r="CE349">
        <v>0</v>
      </c>
      <c r="CF349">
        <v>0</v>
      </c>
      <c r="CG349">
        <v>0</v>
      </c>
      <c r="CH349">
        <v>0</v>
      </c>
      <c r="CI349">
        <v>0</v>
      </c>
      <c r="CJ349">
        <v>0</v>
      </c>
      <c r="CK349">
        <v>9.3671410000000002</v>
      </c>
      <c r="CL349">
        <v>12.340541</v>
      </c>
      <c r="CM349">
        <v>9.3671410000000002</v>
      </c>
      <c r="CN349">
        <v>284.3331</v>
      </c>
      <c r="CO349">
        <v>277.96329200000002</v>
      </c>
      <c r="CP349">
        <v>279.81940800000001</v>
      </c>
      <c r="CQ349">
        <v>282.343436</v>
      </c>
      <c r="CR349">
        <v>284.94226900000001</v>
      </c>
      <c r="CS349">
        <v>305.91659600000003</v>
      </c>
      <c r="CT349">
        <v>305.91659600000003</v>
      </c>
      <c r="CU349">
        <v>317.42570899999998</v>
      </c>
      <c r="CV349">
        <v>313.23907500000001</v>
      </c>
      <c r="CW349">
        <v>-2.2402999999999999E-2</v>
      </c>
      <c r="CX349">
        <v>6.6779999999999999E-3</v>
      </c>
      <c r="CY349">
        <v>9.0200000000000002E-3</v>
      </c>
      <c r="CZ349">
        <v>9.2049999999999996E-3</v>
      </c>
      <c r="DA349">
        <v>7.3608999999999994E-2</v>
      </c>
      <c r="DB349">
        <v>0.121327</v>
      </c>
      <c r="DC349">
        <v>4.2213000000000001E-2</v>
      </c>
      <c r="DD349">
        <v>34.497241000000002</v>
      </c>
      <c r="DE349">
        <v>22.824504999999998</v>
      </c>
      <c r="DF349">
        <v>12.913745</v>
      </c>
      <c r="DG349">
        <v>12.913745</v>
      </c>
      <c r="DH349">
        <v>1.4046320000000001</v>
      </c>
      <c r="DI349">
        <v>0</v>
      </c>
      <c r="DJ349">
        <v>0</v>
      </c>
      <c r="DK349">
        <v>0</v>
      </c>
      <c r="DL349">
        <v>0</v>
      </c>
      <c r="DM349">
        <v>0</v>
      </c>
      <c r="DN349">
        <v>0</v>
      </c>
      <c r="DO349">
        <v>114.189527</v>
      </c>
      <c r="DP349">
        <v>0</v>
      </c>
      <c r="DQ349">
        <v>1.4046320000000001</v>
      </c>
      <c r="DR349">
        <v>0</v>
      </c>
      <c r="DS349">
        <v>1.4790840000000001</v>
      </c>
      <c r="DT349">
        <v>146.57819000000001</v>
      </c>
      <c r="DU349">
        <v>9.1631169999999997</v>
      </c>
      <c r="DV349">
        <v>16.809563000000001</v>
      </c>
      <c r="DW349">
        <v>0</v>
      </c>
      <c r="DX349">
        <v>0</v>
      </c>
      <c r="DY349">
        <v>0</v>
      </c>
      <c r="DZ349">
        <v>0</v>
      </c>
      <c r="EA349">
        <v>0</v>
      </c>
      <c r="EB349">
        <v>0</v>
      </c>
      <c r="EC349">
        <v>16.601790000000001</v>
      </c>
      <c r="ED349">
        <v>337.49032199999999</v>
      </c>
      <c r="EE349">
        <v>337.50805700000001</v>
      </c>
      <c r="EF349">
        <v>317.42570899999998</v>
      </c>
      <c r="EG349">
        <v>121.93665799999999</v>
      </c>
      <c r="EH349">
        <v>34.009901999999997</v>
      </c>
      <c r="EI349">
        <v>111.521838</v>
      </c>
      <c r="EJ349">
        <v>35.038615999999998</v>
      </c>
      <c r="EK349">
        <v>111.521838</v>
      </c>
      <c r="EL349">
        <v>16.262772999999999</v>
      </c>
      <c r="EM349">
        <v>0.86517100000000002</v>
      </c>
      <c r="EN349">
        <v>1.730275</v>
      </c>
      <c r="EO349">
        <v>0.98885100000000004</v>
      </c>
      <c r="EP349">
        <v>0</v>
      </c>
      <c r="EQ349">
        <v>3.3960780000000002</v>
      </c>
      <c r="ER349">
        <v>7.6880319999999998</v>
      </c>
      <c r="ES349">
        <v>0</v>
      </c>
      <c r="ET349">
        <v>0</v>
      </c>
      <c r="EU349">
        <v>0</v>
      </c>
      <c r="EV349">
        <v>0</v>
      </c>
      <c r="EW349">
        <v>0</v>
      </c>
      <c r="EX349">
        <v>0</v>
      </c>
      <c r="EY349">
        <v>0</v>
      </c>
      <c r="EZ349">
        <v>0</v>
      </c>
      <c r="FA349">
        <v>0</v>
      </c>
      <c r="FB349">
        <v>0</v>
      </c>
      <c r="FC349">
        <v>0</v>
      </c>
      <c r="FD349">
        <v>0</v>
      </c>
      <c r="FE349">
        <v>0</v>
      </c>
      <c r="FF349">
        <v>0</v>
      </c>
      <c r="FG349">
        <v>1.6341000000000001E-2</v>
      </c>
      <c r="FH349">
        <v>7.4452000000000004E-2</v>
      </c>
      <c r="FI349">
        <v>337.41586999999998</v>
      </c>
      <c r="FJ349">
        <v>1.7735000000000001E-2</v>
      </c>
      <c r="FK349">
        <v>142728</v>
      </c>
      <c r="FL349">
        <v>142728</v>
      </c>
      <c r="FM349">
        <v>2194.6574930000002</v>
      </c>
      <c r="FN349">
        <v>2364.694082</v>
      </c>
    </row>
    <row r="350" spans="1:170" x14ac:dyDescent="0.35">
      <c r="A350" s="88">
        <v>349</v>
      </c>
      <c r="B350" s="88">
        <v>349</v>
      </c>
      <c r="C350" s="88" t="s">
        <v>339</v>
      </c>
      <c r="D350" s="88" t="s">
        <v>1379</v>
      </c>
      <c r="E350" s="88" t="s">
        <v>1380</v>
      </c>
      <c r="F350" s="88" t="s">
        <v>1381</v>
      </c>
      <c r="G350" s="88">
        <v>0</v>
      </c>
      <c r="H350" s="88">
        <v>65.881805</v>
      </c>
      <c r="I350" s="88">
        <v>56.318350000000002</v>
      </c>
      <c r="J350" s="88">
        <v>49.286124999999998</v>
      </c>
      <c r="K350" s="88">
        <v>45.334322999999998</v>
      </c>
      <c r="L350">
        <v>41.132876000000003</v>
      </c>
      <c r="M350">
        <v>41.803064999999997</v>
      </c>
      <c r="N350">
        <v>41.832844000000001</v>
      </c>
      <c r="O350">
        <v>0.48203499999999999</v>
      </c>
      <c r="P350">
        <v>0.48203499999999999</v>
      </c>
      <c r="Q350">
        <v>0.510876</v>
      </c>
      <c r="R350">
        <v>0.80280499999999999</v>
      </c>
      <c r="S350">
        <v>1.167716</v>
      </c>
      <c r="T350">
        <v>1.4596450000000001</v>
      </c>
      <c r="U350">
        <v>1.8975379999999999</v>
      </c>
      <c r="V350">
        <v>80.315959000000007</v>
      </c>
      <c r="W350">
        <v>83.246556999999996</v>
      </c>
      <c r="X350">
        <v>88.630020999999999</v>
      </c>
      <c r="Y350">
        <v>94.496559000000005</v>
      </c>
      <c r="Z350">
        <v>99.499647999999993</v>
      </c>
      <c r="AA350">
        <v>103.98975900000001</v>
      </c>
      <c r="AB350">
        <v>0</v>
      </c>
      <c r="AC350">
        <v>0</v>
      </c>
      <c r="AD350">
        <v>4.2544029999999999</v>
      </c>
      <c r="AE350">
        <v>5.7253569999999998</v>
      </c>
      <c r="AF350">
        <v>7.036899</v>
      </c>
      <c r="AG350">
        <v>7.9826040000000003</v>
      </c>
      <c r="AH350">
        <v>7.9826040000000003</v>
      </c>
      <c r="AI350">
        <v>0</v>
      </c>
      <c r="AJ350">
        <v>0</v>
      </c>
      <c r="AK350">
        <v>0.94993000000000005</v>
      </c>
      <c r="AL350">
        <v>0.59106499999999995</v>
      </c>
      <c r="AM350">
        <v>0</v>
      </c>
      <c r="AN350">
        <v>0</v>
      </c>
      <c r="AO350">
        <v>0</v>
      </c>
      <c r="AP350">
        <v>2.3491569999999999</v>
      </c>
      <c r="AQ350">
        <v>2.9986510000000002</v>
      </c>
      <c r="AR350">
        <v>2.256589</v>
      </c>
      <c r="AS350">
        <v>1.63635</v>
      </c>
      <c r="AT350">
        <v>1.724397</v>
      </c>
      <c r="AU350">
        <v>1.3122579999999999</v>
      </c>
      <c r="AV350">
        <v>1.077887</v>
      </c>
      <c r="AW350">
        <v>0.10731499999999999</v>
      </c>
      <c r="AX350">
        <v>7.6749999999999999E-2</v>
      </c>
      <c r="AY350">
        <v>8.1402000000000002E-2</v>
      </c>
      <c r="AZ350">
        <v>0</v>
      </c>
      <c r="BA350">
        <v>0</v>
      </c>
      <c r="BB350">
        <v>0</v>
      </c>
      <c r="BC350">
        <v>0</v>
      </c>
      <c r="BD350">
        <v>0</v>
      </c>
      <c r="BE350">
        <v>0</v>
      </c>
      <c r="BF350">
        <v>0</v>
      </c>
      <c r="BG350">
        <v>0</v>
      </c>
      <c r="BH350">
        <v>0</v>
      </c>
      <c r="BI350">
        <v>0</v>
      </c>
      <c r="BJ350">
        <v>0</v>
      </c>
      <c r="BK350">
        <v>0</v>
      </c>
      <c r="BL350">
        <v>0.46520400000000001</v>
      </c>
      <c r="BM350">
        <v>0.45756799999999997</v>
      </c>
      <c r="BN350">
        <v>0</v>
      </c>
      <c r="BO350">
        <v>0</v>
      </c>
      <c r="BP350">
        <v>0</v>
      </c>
      <c r="BQ350">
        <v>0</v>
      </c>
      <c r="BR350">
        <v>0</v>
      </c>
      <c r="BS350">
        <v>0</v>
      </c>
      <c r="BT350">
        <v>0</v>
      </c>
      <c r="BU350">
        <v>0.94570500000000002</v>
      </c>
      <c r="BV350">
        <v>0.94570500000000002</v>
      </c>
      <c r="BW350">
        <v>0</v>
      </c>
      <c r="BX350">
        <v>0</v>
      </c>
      <c r="BY350">
        <v>0</v>
      </c>
      <c r="BZ350">
        <v>0</v>
      </c>
      <c r="CA350">
        <v>0</v>
      </c>
      <c r="CB350">
        <v>0</v>
      </c>
      <c r="CC350">
        <v>1.6155790000000001</v>
      </c>
      <c r="CD350">
        <v>0</v>
      </c>
      <c r="CE350">
        <v>0</v>
      </c>
      <c r="CF350">
        <v>0</v>
      </c>
      <c r="CG350">
        <v>0</v>
      </c>
      <c r="CH350">
        <v>0</v>
      </c>
      <c r="CI350">
        <v>0</v>
      </c>
      <c r="CJ350">
        <v>0</v>
      </c>
      <c r="CK350">
        <v>5.4576250000000002</v>
      </c>
      <c r="CL350">
        <v>6.5161610000000003</v>
      </c>
      <c r="CM350">
        <v>5.4576250000000002</v>
      </c>
      <c r="CN350">
        <v>149.13627199999999</v>
      </c>
      <c r="CO350">
        <v>143.587547</v>
      </c>
      <c r="CP350">
        <v>146.42691300000001</v>
      </c>
      <c r="CQ350">
        <v>149.53216399999999</v>
      </c>
      <c r="CR350">
        <v>153.12281999999999</v>
      </c>
      <c r="CS350">
        <v>162.00495699999999</v>
      </c>
      <c r="CT350">
        <v>162.00495699999999</v>
      </c>
      <c r="CU350">
        <v>169.782005</v>
      </c>
      <c r="CV350">
        <v>166.53642099999999</v>
      </c>
      <c r="CW350">
        <v>-3.7206000000000003E-2</v>
      </c>
      <c r="CX350">
        <v>1.9774E-2</v>
      </c>
      <c r="CY350">
        <v>2.1207E-2</v>
      </c>
      <c r="CZ350">
        <v>2.4013E-2</v>
      </c>
      <c r="DA350">
        <v>5.8007000000000003E-2</v>
      </c>
      <c r="DB350">
        <v>0.14021800000000001</v>
      </c>
      <c r="DC350">
        <v>4.9646000000000003E-2</v>
      </c>
      <c r="DD350">
        <v>20.911633999999999</v>
      </c>
      <c r="DE350">
        <v>9.8801830000000006</v>
      </c>
      <c r="DF350">
        <v>8.0429490000000001</v>
      </c>
      <c r="DG350">
        <v>8.0429490000000001</v>
      </c>
      <c r="DH350">
        <v>0.26590000000000003</v>
      </c>
      <c r="DI350">
        <v>0</v>
      </c>
      <c r="DJ350">
        <v>0</v>
      </c>
      <c r="DK350">
        <v>0</v>
      </c>
      <c r="DL350">
        <v>0</v>
      </c>
      <c r="DM350">
        <v>0</v>
      </c>
      <c r="DN350">
        <v>0</v>
      </c>
      <c r="DO350">
        <v>106.963487</v>
      </c>
      <c r="DP350">
        <v>0</v>
      </c>
      <c r="DQ350">
        <v>0.26590000000000003</v>
      </c>
      <c r="DR350">
        <v>0</v>
      </c>
      <c r="DS350">
        <v>0.27999400000000002</v>
      </c>
      <c r="DT350">
        <v>42.002417000000001</v>
      </c>
      <c r="DU350">
        <v>2.9922710000000001</v>
      </c>
      <c r="DV350">
        <v>8.2240579999999994</v>
      </c>
      <c r="DW350">
        <v>0</v>
      </c>
      <c r="DX350">
        <v>0</v>
      </c>
      <c r="DY350">
        <v>0</v>
      </c>
      <c r="DZ350">
        <v>0</v>
      </c>
      <c r="EA350">
        <v>0</v>
      </c>
      <c r="EB350">
        <v>0</v>
      </c>
      <c r="EC350">
        <v>8.9894180000000006</v>
      </c>
      <c r="ED350">
        <v>177.43706299999999</v>
      </c>
      <c r="EE350">
        <v>177.44285400000001</v>
      </c>
      <c r="EF350">
        <v>169.782005</v>
      </c>
      <c r="EG350">
        <v>110.513599</v>
      </c>
      <c r="EH350">
        <v>5.4147109999999996</v>
      </c>
      <c r="EI350">
        <v>36.418132999999997</v>
      </c>
      <c r="EJ350">
        <v>5.5784919999999998</v>
      </c>
      <c r="EK350">
        <v>36.418132999999997</v>
      </c>
      <c r="EL350">
        <v>1.292173</v>
      </c>
      <c r="EM350">
        <v>0.28092600000000001</v>
      </c>
      <c r="EN350">
        <v>0.56503199999999998</v>
      </c>
      <c r="EO350">
        <v>0.638351</v>
      </c>
      <c r="EP350">
        <v>0</v>
      </c>
      <c r="EQ350">
        <v>2.1923309999999998</v>
      </c>
      <c r="ER350">
        <v>2.5105740000000001</v>
      </c>
      <c r="ES350">
        <v>0</v>
      </c>
      <c r="ET350">
        <v>0</v>
      </c>
      <c r="EU350">
        <v>0</v>
      </c>
      <c r="EV350">
        <v>0</v>
      </c>
      <c r="EW350">
        <v>0</v>
      </c>
      <c r="EX350">
        <v>0</v>
      </c>
      <c r="EY350">
        <v>0</v>
      </c>
      <c r="EZ350">
        <v>0</v>
      </c>
      <c r="FA350">
        <v>0</v>
      </c>
      <c r="FB350">
        <v>0</v>
      </c>
      <c r="FC350">
        <v>0</v>
      </c>
      <c r="FD350">
        <v>0</v>
      </c>
      <c r="FE350">
        <v>0</v>
      </c>
      <c r="FF350">
        <v>0</v>
      </c>
      <c r="FG350">
        <v>3.0929999999999998E-3</v>
      </c>
      <c r="FH350">
        <v>1.4094000000000001E-2</v>
      </c>
      <c r="FI350">
        <v>177.42296899999999</v>
      </c>
      <c r="FJ350">
        <v>5.7920000000000003E-3</v>
      </c>
      <c r="FK350">
        <v>101752</v>
      </c>
      <c r="FL350">
        <v>101752</v>
      </c>
      <c r="FM350">
        <v>1636.6894159999999</v>
      </c>
      <c r="FN350">
        <v>1743.8758399999999</v>
      </c>
    </row>
    <row r="351" spans="1:170" x14ac:dyDescent="0.35">
      <c r="A351" s="88">
        <v>350</v>
      </c>
      <c r="B351" s="88">
        <v>350</v>
      </c>
      <c r="C351" s="88" t="s">
        <v>340</v>
      </c>
      <c r="D351" s="88" t="s">
        <v>1382</v>
      </c>
      <c r="E351" s="88" t="s">
        <v>1383</v>
      </c>
      <c r="F351" s="88" t="s">
        <v>1384</v>
      </c>
      <c r="G351" s="88">
        <v>0</v>
      </c>
      <c r="H351" s="88">
        <v>3.7888310000000001</v>
      </c>
      <c r="I351" s="88">
        <v>3.0070939999999999</v>
      </c>
      <c r="J351" s="88">
        <v>2.4192499999999999</v>
      </c>
      <c r="K351" s="88">
        <v>2.284265</v>
      </c>
      <c r="L351">
        <v>2.3366129999999998</v>
      </c>
      <c r="M351">
        <v>2.3746839999999998</v>
      </c>
      <c r="N351">
        <v>2.3746839999999998</v>
      </c>
      <c r="O351">
        <v>3.1432000000000002E-2</v>
      </c>
      <c r="P351">
        <v>3.1432000000000002E-2</v>
      </c>
      <c r="Q351">
        <v>3.3312000000000001E-2</v>
      </c>
      <c r="R351">
        <v>5.2347999999999999E-2</v>
      </c>
      <c r="S351">
        <v>7.6142000000000001E-2</v>
      </c>
      <c r="T351">
        <v>9.5177999999999999E-2</v>
      </c>
      <c r="U351">
        <v>0.12373099999999999</v>
      </c>
      <c r="V351">
        <v>6.836303</v>
      </c>
      <c r="W351">
        <v>7.1233180000000003</v>
      </c>
      <c r="X351">
        <v>7.4935890000000001</v>
      </c>
      <c r="Y351">
        <v>7.8544070000000001</v>
      </c>
      <c r="Z351">
        <v>8.1681880000000007</v>
      </c>
      <c r="AA351">
        <v>8.5038800000000005</v>
      </c>
      <c r="AB351">
        <v>0</v>
      </c>
      <c r="AC351">
        <v>0</v>
      </c>
      <c r="AD351">
        <v>0</v>
      </c>
      <c r="AE351">
        <v>0</v>
      </c>
      <c r="AF351">
        <v>0</v>
      </c>
      <c r="AG351">
        <v>0</v>
      </c>
      <c r="AH351">
        <v>0</v>
      </c>
      <c r="AI351">
        <v>0</v>
      </c>
      <c r="AJ351">
        <v>0</v>
      </c>
      <c r="AK351">
        <v>0</v>
      </c>
      <c r="AL351">
        <v>0</v>
      </c>
      <c r="AM351">
        <v>0</v>
      </c>
      <c r="AN351">
        <v>0</v>
      </c>
      <c r="AO351">
        <v>0</v>
      </c>
      <c r="AP351">
        <v>1.2194719999999999</v>
      </c>
      <c r="AQ351">
        <v>1.7730090000000001</v>
      </c>
      <c r="AR351">
        <v>1.3583179999999999</v>
      </c>
      <c r="AS351">
        <v>1.0564100000000001</v>
      </c>
      <c r="AT351">
        <v>1.1424570000000001</v>
      </c>
      <c r="AU351">
        <v>1.1602790000000001</v>
      </c>
      <c r="AV351">
        <v>0.85995900000000003</v>
      </c>
      <c r="AW351">
        <v>6.9199999999999999E-3</v>
      </c>
      <c r="AX351">
        <v>4.9490000000000003E-3</v>
      </c>
      <c r="AY351">
        <v>5.2490000000000002E-3</v>
      </c>
      <c r="AZ351">
        <v>0</v>
      </c>
      <c r="BA351">
        <v>0</v>
      </c>
      <c r="BB351">
        <v>0</v>
      </c>
      <c r="BC351">
        <v>0</v>
      </c>
      <c r="BD351">
        <v>0</v>
      </c>
      <c r="BE351">
        <v>0</v>
      </c>
      <c r="BF351">
        <v>0</v>
      </c>
      <c r="BG351">
        <v>0</v>
      </c>
      <c r="BH351">
        <v>0</v>
      </c>
      <c r="BI351">
        <v>0</v>
      </c>
      <c r="BJ351">
        <v>0</v>
      </c>
      <c r="BK351">
        <v>0</v>
      </c>
      <c r="BL351">
        <v>7.4439000000000005E-2</v>
      </c>
      <c r="BM351">
        <v>7.4173000000000003E-2</v>
      </c>
      <c r="BN351">
        <v>0</v>
      </c>
      <c r="BO351">
        <v>0</v>
      </c>
      <c r="BP351">
        <v>0</v>
      </c>
      <c r="BQ351">
        <v>0</v>
      </c>
      <c r="BR351">
        <v>0</v>
      </c>
      <c r="BS351">
        <v>0</v>
      </c>
      <c r="BT351">
        <v>0</v>
      </c>
      <c r="BU351">
        <v>0</v>
      </c>
      <c r="BV351">
        <v>0</v>
      </c>
      <c r="BW351">
        <v>0</v>
      </c>
      <c r="BX351">
        <v>0</v>
      </c>
      <c r="BY351">
        <v>0</v>
      </c>
      <c r="BZ351">
        <v>0</v>
      </c>
      <c r="CA351">
        <v>0</v>
      </c>
      <c r="CB351">
        <v>0</v>
      </c>
      <c r="CC351">
        <v>0</v>
      </c>
      <c r="CD351">
        <v>0</v>
      </c>
      <c r="CE351">
        <v>0</v>
      </c>
      <c r="CF351">
        <v>0</v>
      </c>
      <c r="CG351">
        <v>0</v>
      </c>
      <c r="CH351">
        <v>0</v>
      </c>
      <c r="CI351">
        <v>0</v>
      </c>
      <c r="CJ351">
        <v>0</v>
      </c>
      <c r="CK351">
        <v>0</v>
      </c>
      <c r="CL351">
        <v>0</v>
      </c>
      <c r="CM351">
        <v>0</v>
      </c>
      <c r="CN351">
        <v>11.882956999999999</v>
      </c>
      <c r="CO351">
        <v>12.014241</v>
      </c>
      <c r="CP351">
        <v>11.383891</v>
      </c>
      <c r="CQ351">
        <v>11.24743</v>
      </c>
      <c r="CR351">
        <v>11.7234</v>
      </c>
      <c r="CS351">
        <v>12.13402</v>
      </c>
      <c r="CT351">
        <v>12.13402</v>
      </c>
      <c r="CU351">
        <v>12.227881</v>
      </c>
      <c r="CV351">
        <v>12.023365999999999</v>
      </c>
      <c r="CW351">
        <v>1.1048000000000001E-2</v>
      </c>
      <c r="CX351">
        <v>-5.2467E-2</v>
      </c>
      <c r="CY351">
        <v>-1.1986999999999999E-2</v>
      </c>
      <c r="CZ351">
        <v>4.2318000000000001E-2</v>
      </c>
      <c r="DA351">
        <v>3.5026000000000002E-2</v>
      </c>
      <c r="DB351">
        <v>3.7539999999999997E-2</v>
      </c>
      <c r="DC351">
        <v>1.6071999999999999E-2</v>
      </c>
      <c r="DD351">
        <v>0.44608300000000001</v>
      </c>
      <c r="DE351">
        <v>0.42716399999999999</v>
      </c>
      <c r="DF351">
        <v>0.195021</v>
      </c>
      <c r="DG351">
        <v>0.195021</v>
      </c>
      <c r="DH351">
        <v>0.10116</v>
      </c>
      <c r="DI351">
        <v>0</v>
      </c>
      <c r="DJ351">
        <v>0</v>
      </c>
      <c r="DK351">
        <v>0</v>
      </c>
      <c r="DL351">
        <v>0</v>
      </c>
      <c r="DM351">
        <v>0</v>
      </c>
      <c r="DN351">
        <v>0</v>
      </c>
      <c r="DO351">
        <v>8.5638330000000007</v>
      </c>
      <c r="DP351">
        <v>0</v>
      </c>
      <c r="DQ351">
        <v>0.10116</v>
      </c>
      <c r="DR351">
        <v>0</v>
      </c>
      <c r="DS351">
        <v>0.10652200000000001</v>
      </c>
      <c r="DT351">
        <v>2.3750610000000001</v>
      </c>
      <c r="DU351">
        <v>0.19511400000000001</v>
      </c>
      <c r="DV351">
        <v>0</v>
      </c>
      <c r="DW351">
        <v>0</v>
      </c>
      <c r="DX351">
        <v>0</v>
      </c>
      <c r="DY351">
        <v>0</v>
      </c>
      <c r="DZ351">
        <v>0</v>
      </c>
      <c r="EA351">
        <v>0</v>
      </c>
      <c r="EB351">
        <v>0</v>
      </c>
      <c r="EC351">
        <v>0</v>
      </c>
      <c r="ED351">
        <v>12.821503</v>
      </c>
      <c r="EE351">
        <v>12.821880999999999</v>
      </c>
      <c r="EF351">
        <v>12.227881</v>
      </c>
      <c r="EG351">
        <v>8.83596</v>
      </c>
      <c r="EH351">
        <v>0</v>
      </c>
      <c r="EI351">
        <v>2.3746839999999998</v>
      </c>
      <c r="EJ351">
        <v>0</v>
      </c>
      <c r="EK351">
        <v>2.3746839999999998</v>
      </c>
      <c r="EL351">
        <v>1.1455200000000001</v>
      </c>
      <c r="EM351">
        <v>0</v>
      </c>
      <c r="EN351">
        <v>3.6844000000000002E-2</v>
      </c>
      <c r="EO351">
        <v>0</v>
      </c>
      <c r="EP351">
        <v>0</v>
      </c>
      <c r="EQ351">
        <v>0</v>
      </c>
      <c r="ER351">
        <v>0.16370499999999999</v>
      </c>
      <c r="ES351">
        <v>0</v>
      </c>
      <c r="ET351">
        <v>0</v>
      </c>
      <c r="EU351">
        <v>0</v>
      </c>
      <c r="EV351">
        <v>0</v>
      </c>
      <c r="EW351">
        <v>0</v>
      </c>
      <c r="EX351">
        <v>0</v>
      </c>
      <c r="EY351">
        <v>0</v>
      </c>
      <c r="EZ351">
        <v>0</v>
      </c>
      <c r="FA351">
        <v>0</v>
      </c>
      <c r="FB351">
        <v>0</v>
      </c>
      <c r="FC351">
        <v>0</v>
      </c>
      <c r="FD351">
        <v>0</v>
      </c>
      <c r="FE351">
        <v>0</v>
      </c>
      <c r="FF351">
        <v>0</v>
      </c>
      <c r="FG351">
        <v>1.1770000000000001E-3</v>
      </c>
      <c r="FH351">
        <v>5.3619999999999996E-3</v>
      </c>
      <c r="FI351">
        <v>12.816141</v>
      </c>
      <c r="FJ351">
        <v>3.7800000000000003E-4</v>
      </c>
      <c r="FK351">
        <v>50839</v>
      </c>
      <c r="FL351">
        <v>50839</v>
      </c>
      <c r="FM351">
        <v>236.49886599999999</v>
      </c>
      <c r="FN351">
        <v>252.20561000000001</v>
      </c>
    </row>
    <row r="352" spans="1:170" x14ac:dyDescent="0.35">
      <c r="A352" s="88">
        <v>351</v>
      </c>
      <c r="B352" s="88">
        <v>351</v>
      </c>
      <c r="C352" s="88" t="s">
        <v>341</v>
      </c>
      <c r="D352" s="88" t="s">
        <v>1385</v>
      </c>
      <c r="E352" s="88" t="s">
        <v>1386</v>
      </c>
      <c r="F352" s="88" t="s">
        <v>1387</v>
      </c>
      <c r="G352" s="88">
        <v>0</v>
      </c>
      <c r="H352" s="88">
        <v>29.053882999999999</v>
      </c>
      <c r="I352" s="88">
        <v>27.406803</v>
      </c>
      <c r="J352" s="88">
        <v>25.41499</v>
      </c>
      <c r="K352" s="88">
        <v>24.573491000000001</v>
      </c>
      <c r="L352">
        <v>24.092244000000001</v>
      </c>
      <c r="M352">
        <v>24.484784999999999</v>
      </c>
      <c r="N352">
        <v>24.534220999999999</v>
      </c>
      <c r="O352">
        <v>0.205759</v>
      </c>
      <c r="P352">
        <v>0.205759</v>
      </c>
      <c r="Q352">
        <v>0.21807000000000001</v>
      </c>
      <c r="R352">
        <v>0.34268100000000001</v>
      </c>
      <c r="S352">
        <v>0.49844500000000003</v>
      </c>
      <c r="T352">
        <v>0.62305600000000005</v>
      </c>
      <c r="U352">
        <v>0.80997200000000003</v>
      </c>
      <c r="V352">
        <v>20.265067999999999</v>
      </c>
      <c r="W352">
        <v>20.960122999999999</v>
      </c>
      <c r="X352">
        <v>21.764547</v>
      </c>
      <c r="Y352">
        <v>22.747046999999998</v>
      </c>
      <c r="Z352">
        <v>23.712175999999999</v>
      </c>
      <c r="AA352">
        <v>24.52317</v>
      </c>
      <c r="AB352">
        <v>0</v>
      </c>
      <c r="AC352">
        <v>0</v>
      </c>
      <c r="AD352">
        <v>0</v>
      </c>
      <c r="AE352">
        <v>0</v>
      </c>
      <c r="AF352">
        <v>0</v>
      </c>
      <c r="AG352">
        <v>0</v>
      </c>
      <c r="AH352">
        <v>0</v>
      </c>
      <c r="AI352">
        <v>0</v>
      </c>
      <c r="AJ352">
        <v>0</v>
      </c>
      <c r="AK352">
        <v>0</v>
      </c>
      <c r="AL352">
        <v>0</v>
      </c>
      <c r="AM352">
        <v>0</v>
      </c>
      <c r="AN352">
        <v>0</v>
      </c>
      <c r="AO352">
        <v>0</v>
      </c>
      <c r="AP352">
        <v>0</v>
      </c>
      <c r="AQ352">
        <v>0</v>
      </c>
      <c r="AR352">
        <v>0</v>
      </c>
      <c r="AS352">
        <v>0</v>
      </c>
      <c r="AT352">
        <v>0</v>
      </c>
      <c r="AU352">
        <v>0</v>
      </c>
      <c r="AV352">
        <v>0</v>
      </c>
      <c r="AW352">
        <v>0</v>
      </c>
      <c r="AX352">
        <v>0</v>
      </c>
      <c r="AY352">
        <v>0</v>
      </c>
      <c r="AZ352">
        <v>0</v>
      </c>
      <c r="BA352">
        <v>0</v>
      </c>
      <c r="BB352">
        <v>0</v>
      </c>
      <c r="BC352">
        <v>0</v>
      </c>
      <c r="BD352">
        <v>0</v>
      </c>
      <c r="BE352">
        <v>0</v>
      </c>
      <c r="BF352">
        <v>0</v>
      </c>
      <c r="BG352">
        <v>0</v>
      </c>
      <c r="BH352">
        <v>0</v>
      </c>
      <c r="BI352">
        <v>0</v>
      </c>
      <c r="BJ352">
        <v>0</v>
      </c>
      <c r="BK352">
        <v>0</v>
      </c>
      <c r="BL352">
        <v>0</v>
      </c>
      <c r="BM352">
        <v>0</v>
      </c>
      <c r="BN352">
        <v>0</v>
      </c>
      <c r="BO352">
        <v>0</v>
      </c>
      <c r="BP352">
        <v>0</v>
      </c>
      <c r="BQ352">
        <v>0</v>
      </c>
      <c r="BR352">
        <v>0</v>
      </c>
      <c r="BS352">
        <v>0</v>
      </c>
      <c r="BT352">
        <v>0</v>
      </c>
      <c r="BU352">
        <v>0</v>
      </c>
      <c r="BV352">
        <v>0</v>
      </c>
      <c r="BW352">
        <v>0</v>
      </c>
      <c r="BX352">
        <v>0</v>
      </c>
      <c r="BY352">
        <v>0</v>
      </c>
      <c r="BZ352">
        <v>0</v>
      </c>
      <c r="CA352">
        <v>0</v>
      </c>
      <c r="CB352">
        <v>0</v>
      </c>
      <c r="CC352">
        <v>0</v>
      </c>
      <c r="CD352">
        <v>0</v>
      </c>
      <c r="CE352">
        <v>0</v>
      </c>
      <c r="CF352">
        <v>0</v>
      </c>
      <c r="CG352">
        <v>0</v>
      </c>
      <c r="CH352">
        <v>0</v>
      </c>
      <c r="CI352">
        <v>0</v>
      </c>
      <c r="CJ352">
        <v>0</v>
      </c>
      <c r="CK352">
        <v>0</v>
      </c>
      <c r="CL352">
        <v>0</v>
      </c>
      <c r="CM352">
        <v>0</v>
      </c>
      <c r="CN352">
        <v>49.524709999999999</v>
      </c>
      <c r="CO352">
        <v>48.572685</v>
      </c>
      <c r="CP352">
        <v>47.397606000000003</v>
      </c>
      <c r="CQ352">
        <v>47.663218999999998</v>
      </c>
      <c r="CR352">
        <v>48.302864999999997</v>
      </c>
      <c r="CS352">
        <v>49.631011000000001</v>
      </c>
      <c r="CT352">
        <v>49.631011000000001</v>
      </c>
      <c r="CU352">
        <v>50.725760000000001</v>
      </c>
      <c r="CV352">
        <v>50.095351999999998</v>
      </c>
      <c r="CW352">
        <v>-1.9223000000000001E-2</v>
      </c>
      <c r="CX352">
        <v>-2.4192000000000002E-2</v>
      </c>
      <c r="CY352">
        <v>5.6039999999999996E-3</v>
      </c>
      <c r="CZ352">
        <v>1.342E-2</v>
      </c>
      <c r="DA352">
        <v>2.7496E-2</v>
      </c>
      <c r="DB352">
        <v>2.4251999999999999E-2</v>
      </c>
      <c r="DC352">
        <v>2.2058000000000001E-2</v>
      </c>
      <c r="DD352">
        <v>1.20105</v>
      </c>
      <c r="DE352">
        <v>1.3495999999999999</v>
      </c>
      <c r="DF352">
        <v>1.094749</v>
      </c>
      <c r="DG352">
        <v>1.094749</v>
      </c>
      <c r="DH352">
        <v>0</v>
      </c>
      <c r="DI352">
        <v>0</v>
      </c>
      <c r="DJ352">
        <v>0</v>
      </c>
      <c r="DK352">
        <v>0</v>
      </c>
      <c r="DL352">
        <v>0</v>
      </c>
      <c r="DM352">
        <v>0</v>
      </c>
      <c r="DN352">
        <v>0</v>
      </c>
      <c r="DO352">
        <v>24.751159000000001</v>
      </c>
      <c r="DP352">
        <v>0</v>
      </c>
      <c r="DQ352">
        <v>0</v>
      </c>
      <c r="DR352">
        <v>0</v>
      </c>
      <c r="DS352">
        <v>0</v>
      </c>
      <c r="DT352">
        <v>24.808586999999999</v>
      </c>
      <c r="DU352">
        <v>1.277264</v>
      </c>
      <c r="DV352">
        <v>0</v>
      </c>
      <c r="DW352">
        <v>0</v>
      </c>
      <c r="DX352">
        <v>0</v>
      </c>
      <c r="DY352">
        <v>0</v>
      </c>
      <c r="DZ352">
        <v>0</v>
      </c>
      <c r="EA352">
        <v>0</v>
      </c>
      <c r="EB352">
        <v>0</v>
      </c>
      <c r="EC352">
        <v>0</v>
      </c>
      <c r="ED352">
        <v>52.592906999999997</v>
      </c>
      <c r="EE352">
        <v>52.595379000000001</v>
      </c>
      <c r="EF352">
        <v>50.725760000000001</v>
      </c>
      <c r="EG352">
        <v>25.437878999999999</v>
      </c>
      <c r="EH352">
        <v>8.9889790000000005</v>
      </c>
      <c r="EI352">
        <v>15.545241000000001</v>
      </c>
      <c r="EJ352">
        <v>9.2608730000000001</v>
      </c>
      <c r="EK352">
        <v>15.545241000000001</v>
      </c>
      <c r="EL352">
        <v>0</v>
      </c>
      <c r="EM352">
        <v>0</v>
      </c>
      <c r="EN352">
        <v>0.24118600000000001</v>
      </c>
      <c r="EO352">
        <v>0</v>
      </c>
      <c r="EP352">
        <v>0</v>
      </c>
      <c r="EQ352">
        <v>0</v>
      </c>
      <c r="ER352">
        <v>1.0716490000000001</v>
      </c>
      <c r="ES352">
        <v>0</v>
      </c>
      <c r="ET352">
        <v>0</v>
      </c>
      <c r="EU352">
        <v>0</v>
      </c>
      <c r="EV352">
        <v>0</v>
      </c>
      <c r="EW352">
        <v>0</v>
      </c>
      <c r="EX352">
        <v>0</v>
      </c>
      <c r="EY352">
        <v>0</v>
      </c>
      <c r="EZ352">
        <v>0</v>
      </c>
      <c r="FA352">
        <v>0</v>
      </c>
      <c r="FB352">
        <v>0</v>
      </c>
      <c r="FC352">
        <v>0</v>
      </c>
      <c r="FD352">
        <v>0</v>
      </c>
      <c r="FE352">
        <v>0</v>
      </c>
      <c r="FF352">
        <v>0</v>
      </c>
      <c r="FG352">
        <v>0</v>
      </c>
      <c r="FH352">
        <v>0</v>
      </c>
      <c r="FI352">
        <v>52.592906999999997</v>
      </c>
      <c r="FJ352">
        <v>2.4719999999999998E-3</v>
      </c>
      <c r="FK352">
        <v>535508</v>
      </c>
      <c r="FL352">
        <v>535508</v>
      </c>
      <c r="FM352">
        <v>93.547346000000005</v>
      </c>
      <c r="FN352">
        <v>98.215861000000004</v>
      </c>
    </row>
    <row r="353" spans="1:170" x14ac:dyDescent="0.35">
      <c r="A353" s="88">
        <v>352</v>
      </c>
      <c r="B353" s="88">
        <v>352</v>
      </c>
      <c r="C353" s="88" t="s">
        <v>342</v>
      </c>
      <c r="D353" s="88" t="s">
        <v>1388</v>
      </c>
      <c r="E353" s="88" t="s">
        <v>1389</v>
      </c>
      <c r="F353" s="88" t="s">
        <v>1390</v>
      </c>
      <c r="G353" s="88">
        <v>0</v>
      </c>
      <c r="H353" s="88">
        <v>2.6415009999999999</v>
      </c>
      <c r="I353" s="88">
        <v>2.1047959999999999</v>
      </c>
      <c r="J353" s="88">
        <v>1.7011559999999999</v>
      </c>
      <c r="K353" s="88">
        <v>1.493174</v>
      </c>
      <c r="L353">
        <v>1.527393</v>
      </c>
      <c r="M353">
        <v>1.552279</v>
      </c>
      <c r="N353">
        <v>1.552279</v>
      </c>
      <c r="O353">
        <v>2.0545999999999998E-2</v>
      </c>
      <c r="P353">
        <v>2.0545999999999998E-2</v>
      </c>
      <c r="Q353">
        <v>2.1774999999999999E-2</v>
      </c>
      <c r="R353">
        <v>3.4218999999999999E-2</v>
      </c>
      <c r="S353">
        <v>4.9771999999999997E-2</v>
      </c>
      <c r="T353">
        <v>6.2216E-2</v>
      </c>
      <c r="U353">
        <v>8.0879999999999994E-2</v>
      </c>
      <c r="V353">
        <v>4.6533119999999997</v>
      </c>
      <c r="W353">
        <v>4.827591</v>
      </c>
      <c r="X353">
        <v>5.0345230000000001</v>
      </c>
      <c r="Y353">
        <v>5.3302440000000004</v>
      </c>
      <c r="Z353">
        <v>5.6570539999999996</v>
      </c>
      <c r="AA353">
        <v>5.9568339999999997</v>
      </c>
      <c r="AB353">
        <v>0</v>
      </c>
      <c r="AC353">
        <v>0</v>
      </c>
      <c r="AD353">
        <v>0</v>
      </c>
      <c r="AE353">
        <v>0</v>
      </c>
      <c r="AF353">
        <v>0</v>
      </c>
      <c r="AG353">
        <v>0</v>
      </c>
      <c r="AH353">
        <v>0</v>
      </c>
      <c r="AI353">
        <v>0</v>
      </c>
      <c r="AJ353">
        <v>0</v>
      </c>
      <c r="AK353">
        <v>0</v>
      </c>
      <c r="AL353">
        <v>0</v>
      </c>
      <c r="AM353">
        <v>0</v>
      </c>
      <c r="AN353">
        <v>0</v>
      </c>
      <c r="AO353">
        <v>0</v>
      </c>
      <c r="AP353">
        <v>3.5982989999999999</v>
      </c>
      <c r="AQ353">
        <v>4.2796320000000003</v>
      </c>
      <c r="AR353">
        <v>3.7688320000000002</v>
      </c>
      <c r="AS353">
        <v>2.864296</v>
      </c>
      <c r="AT353">
        <v>2.9685920000000001</v>
      </c>
      <c r="AU353">
        <v>3.6345839999999998</v>
      </c>
      <c r="AV353">
        <v>2.8229869999999999</v>
      </c>
      <c r="AW353">
        <v>4.6319999999999998E-3</v>
      </c>
      <c r="AX353">
        <v>3.313E-3</v>
      </c>
      <c r="AY353">
        <v>3.5130000000000001E-3</v>
      </c>
      <c r="AZ353">
        <v>0</v>
      </c>
      <c r="BA353">
        <v>0</v>
      </c>
      <c r="BB353">
        <v>0</v>
      </c>
      <c r="BC353">
        <v>0</v>
      </c>
      <c r="BD353">
        <v>5.3478999999999999E-2</v>
      </c>
      <c r="BE353">
        <v>0.27774399999999999</v>
      </c>
      <c r="BF353">
        <v>0.22426499999999999</v>
      </c>
      <c r="BG353">
        <v>0.27946900000000002</v>
      </c>
      <c r="BH353">
        <v>0.27946900000000002</v>
      </c>
      <c r="BI353">
        <v>0.27946900000000002</v>
      </c>
      <c r="BJ353">
        <v>0.29326999999999998</v>
      </c>
      <c r="BK353">
        <v>0</v>
      </c>
      <c r="BL353">
        <v>6.0580000000000002E-2</v>
      </c>
      <c r="BM353">
        <v>6.0358000000000002E-2</v>
      </c>
      <c r="BN353">
        <v>0</v>
      </c>
      <c r="BO353">
        <v>0</v>
      </c>
      <c r="BP353">
        <v>0</v>
      </c>
      <c r="BQ353">
        <v>0</v>
      </c>
      <c r="BR353">
        <v>0</v>
      </c>
      <c r="BS353">
        <v>0</v>
      </c>
      <c r="BT353">
        <v>0</v>
      </c>
      <c r="BU353">
        <v>0</v>
      </c>
      <c r="BV353">
        <v>0</v>
      </c>
      <c r="BW353">
        <v>0</v>
      </c>
      <c r="BX353">
        <v>0</v>
      </c>
      <c r="BY353">
        <v>0</v>
      </c>
      <c r="BZ353">
        <v>0</v>
      </c>
      <c r="CA353">
        <v>0</v>
      </c>
      <c r="CB353">
        <v>0</v>
      </c>
      <c r="CC353">
        <v>0</v>
      </c>
      <c r="CD353">
        <v>0</v>
      </c>
      <c r="CE353">
        <v>0</v>
      </c>
      <c r="CF353">
        <v>0</v>
      </c>
      <c r="CG353">
        <v>0</v>
      </c>
      <c r="CH353">
        <v>0</v>
      </c>
      <c r="CI353">
        <v>0</v>
      </c>
      <c r="CJ353">
        <v>0</v>
      </c>
      <c r="CK353">
        <v>0</v>
      </c>
      <c r="CL353">
        <v>0</v>
      </c>
      <c r="CM353">
        <v>0</v>
      </c>
      <c r="CN353">
        <v>10.971768000000001</v>
      </c>
      <c r="CO353">
        <v>11.574201</v>
      </c>
      <c r="CP353">
        <v>10.814424000000001</v>
      </c>
      <c r="CQ353">
        <v>10.001402000000001</v>
      </c>
      <c r="CR353">
        <v>10.482279999999999</v>
      </c>
      <c r="CS353">
        <v>11.485381</v>
      </c>
      <c r="CT353">
        <v>11.485381</v>
      </c>
      <c r="CU353">
        <v>11.050473</v>
      </c>
      <c r="CV353">
        <v>11.343007</v>
      </c>
      <c r="CW353">
        <v>5.4907999999999998E-2</v>
      </c>
      <c r="CX353">
        <v>-6.5643999999999994E-2</v>
      </c>
      <c r="CY353">
        <v>-7.5178999999999996E-2</v>
      </c>
      <c r="CZ353">
        <v>4.8080999999999999E-2</v>
      </c>
      <c r="DA353">
        <v>9.5695000000000002E-2</v>
      </c>
      <c r="DB353">
        <v>4.6811999999999999E-2</v>
      </c>
      <c r="DC353">
        <v>0</v>
      </c>
      <c r="DD353">
        <v>0.51361199999999996</v>
      </c>
      <c r="DE353">
        <v>1.0477350000000001</v>
      </c>
      <c r="DF353">
        <v>-0.368782</v>
      </c>
      <c r="DG353">
        <v>0</v>
      </c>
      <c r="DH353">
        <v>0.43490800000000002</v>
      </c>
      <c r="DI353">
        <v>0</v>
      </c>
      <c r="DJ353">
        <v>0</v>
      </c>
      <c r="DK353">
        <v>0</v>
      </c>
      <c r="DL353">
        <v>0</v>
      </c>
      <c r="DM353">
        <v>0</v>
      </c>
      <c r="DN353">
        <v>0</v>
      </c>
      <c r="DO353">
        <v>6.1586819999999998</v>
      </c>
      <c r="DP353">
        <v>0.368782</v>
      </c>
      <c r="DQ353">
        <v>6.6126000000000004E-2</v>
      </c>
      <c r="DR353">
        <v>1.3749469999999999</v>
      </c>
      <c r="DS353">
        <v>1.4445779999999999</v>
      </c>
      <c r="DT353">
        <v>1.5525260000000001</v>
      </c>
      <c r="DU353">
        <v>0.12754199999999999</v>
      </c>
      <c r="DV353">
        <v>0</v>
      </c>
      <c r="DW353">
        <v>0</v>
      </c>
      <c r="DX353">
        <v>0</v>
      </c>
      <c r="DY353">
        <v>0.29326999999999998</v>
      </c>
      <c r="DZ353">
        <v>0</v>
      </c>
      <c r="EA353">
        <v>0</v>
      </c>
      <c r="EB353">
        <v>0</v>
      </c>
      <c r="EC353">
        <v>0</v>
      </c>
      <c r="ED353">
        <v>9.9680599999999995</v>
      </c>
      <c r="EE353">
        <v>11.343253000000001</v>
      </c>
      <c r="EF353">
        <v>11.050473</v>
      </c>
      <c r="EG353">
        <v>6.475403</v>
      </c>
      <c r="EH353">
        <v>0</v>
      </c>
      <c r="EI353">
        <v>1.552279</v>
      </c>
      <c r="EJ353">
        <v>0</v>
      </c>
      <c r="EK353">
        <v>1.552279</v>
      </c>
      <c r="EL353">
        <v>1.3429249999999999</v>
      </c>
      <c r="EM353">
        <v>0</v>
      </c>
      <c r="EN353">
        <v>2.4084000000000001E-2</v>
      </c>
      <c r="EO353">
        <v>0</v>
      </c>
      <c r="EP353">
        <v>0</v>
      </c>
      <c r="EQ353">
        <v>0</v>
      </c>
      <c r="ER353">
        <v>0.10700999999999999</v>
      </c>
      <c r="ES353">
        <v>0</v>
      </c>
      <c r="ET353">
        <v>0</v>
      </c>
      <c r="EU353">
        <v>0</v>
      </c>
      <c r="EV353">
        <v>0</v>
      </c>
      <c r="EW353">
        <v>0</v>
      </c>
      <c r="EX353">
        <v>0</v>
      </c>
      <c r="EY353">
        <v>0</v>
      </c>
      <c r="EZ353">
        <v>0</v>
      </c>
      <c r="FA353">
        <v>0</v>
      </c>
      <c r="FB353">
        <v>0</v>
      </c>
      <c r="FC353">
        <v>0</v>
      </c>
      <c r="FD353">
        <v>0</v>
      </c>
      <c r="FE353">
        <v>0</v>
      </c>
      <c r="FF353">
        <v>0</v>
      </c>
      <c r="FG353">
        <v>7.6900000000000004E-4</v>
      </c>
      <c r="FH353">
        <v>3.5049999999999999E-3</v>
      </c>
      <c r="FI353">
        <v>9.9645550000000007</v>
      </c>
      <c r="FJ353">
        <v>2.4699999999999999E-4</v>
      </c>
      <c r="FK353">
        <v>38839</v>
      </c>
      <c r="FL353">
        <v>38839</v>
      </c>
      <c r="FM353">
        <v>292.05197199999998</v>
      </c>
      <c r="FN353">
        <v>292.05832800000002</v>
      </c>
    </row>
    <row r="354" spans="1:170" x14ac:dyDescent="0.35">
      <c r="A354" s="88">
        <v>353</v>
      </c>
      <c r="B354" s="88">
        <v>353</v>
      </c>
      <c r="C354" s="88" t="s">
        <v>343</v>
      </c>
      <c r="D354" s="88" t="s">
        <v>1391</v>
      </c>
      <c r="E354" s="88" t="s">
        <v>1392</v>
      </c>
      <c r="F354" s="88" t="s">
        <v>1393</v>
      </c>
      <c r="G354" s="88">
        <v>0</v>
      </c>
      <c r="H354" s="88">
        <v>3.9504739999999998</v>
      </c>
      <c r="I354" s="88">
        <v>3.2514810000000001</v>
      </c>
      <c r="J354" s="88">
        <v>2.7260270000000002</v>
      </c>
      <c r="K354" s="88">
        <v>2.4445990000000002</v>
      </c>
      <c r="L354">
        <v>2.3320500000000002</v>
      </c>
      <c r="M354">
        <v>2.370047</v>
      </c>
      <c r="N354">
        <v>2.370047</v>
      </c>
      <c r="O354">
        <v>3.1370000000000002E-2</v>
      </c>
      <c r="P354">
        <v>3.1370000000000002E-2</v>
      </c>
      <c r="Q354">
        <v>3.3246999999999999E-2</v>
      </c>
      <c r="R354">
        <v>5.2246000000000001E-2</v>
      </c>
      <c r="S354">
        <v>7.5993000000000005E-2</v>
      </c>
      <c r="T354">
        <v>9.4991999999999993E-2</v>
      </c>
      <c r="U354">
        <v>0.123489</v>
      </c>
      <c r="V354">
        <v>5.5501379999999996</v>
      </c>
      <c r="W354">
        <v>5.6217620000000004</v>
      </c>
      <c r="X354">
        <v>6.0122159999999996</v>
      </c>
      <c r="Y354">
        <v>6.3917390000000003</v>
      </c>
      <c r="Z354">
        <v>6.8091889999999999</v>
      </c>
      <c r="AA354">
        <v>7.2017040000000003</v>
      </c>
      <c r="AB354">
        <v>0</v>
      </c>
      <c r="AC354">
        <v>0</v>
      </c>
      <c r="AD354">
        <v>0</v>
      </c>
      <c r="AE354">
        <v>0</v>
      </c>
      <c r="AF354">
        <v>0</v>
      </c>
      <c r="AG354">
        <v>0</v>
      </c>
      <c r="AH354">
        <v>0</v>
      </c>
      <c r="AI354">
        <v>0</v>
      </c>
      <c r="AJ354">
        <v>0</v>
      </c>
      <c r="AK354">
        <v>0</v>
      </c>
      <c r="AL354">
        <v>0</v>
      </c>
      <c r="AM354">
        <v>0</v>
      </c>
      <c r="AN354">
        <v>0</v>
      </c>
      <c r="AO354">
        <v>0</v>
      </c>
      <c r="AP354">
        <v>2.8230949999999999</v>
      </c>
      <c r="AQ354">
        <v>3.92944</v>
      </c>
      <c r="AR354">
        <v>4.1497820000000001</v>
      </c>
      <c r="AS354">
        <v>4.1024659999999997</v>
      </c>
      <c r="AT354">
        <v>4.8157329999999998</v>
      </c>
      <c r="AU354">
        <v>5.2897040000000004</v>
      </c>
      <c r="AV354">
        <v>4.5615860000000001</v>
      </c>
      <c r="AW354">
        <v>6.9870000000000002E-3</v>
      </c>
      <c r="AX354">
        <v>4.9969999999999997E-3</v>
      </c>
      <c r="AY354">
        <v>5.3E-3</v>
      </c>
      <c r="AZ354">
        <v>0</v>
      </c>
      <c r="BA354">
        <v>0</v>
      </c>
      <c r="BB354">
        <v>0</v>
      </c>
      <c r="BC354">
        <v>0</v>
      </c>
      <c r="BD354">
        <v>1.7420000000000001E-3</v>
      </c>
      <c r="BE354">
        <v>9.0460000000000002E-3</v>
      </c>
      <c r="BF354">
        <v>7.3039999999999997E-3</v>
      </c>
      <c r="BG354">
        <v>9.1020000000000007E-3</v>
      </c>
      <c r="BH354">
        <v>9.1020000000000007E-3</v>
      </c>
      <c r="BI354">
        <v>9.1020000000000007E-3</v>
      </c>
      <c r="BJ354">
        <v>9.5510000000000005E-3</v>
      </c>
      <c r="BK354">
        <v>0</v>
      </c>
      <c r="BL354">
        <v>4.1861000000000002E-2</v>
      </c>
      <c r="BM354">
        <v>4.1709000000000003E-2</v>
      </c>
      <c r="BN354">
        <v>0</v>
      </c>
      <c r="BO354">
        <v>0</v>
      </c>
      <c r="BP354">
        <v>0</v>
      </c>
      <c r="BQ354">
        <v>0</v>
      </c>
      <c r="BR354">
        <v>0</v>
      </c>
      <c r="BS354">
        <v>0</v>
      </c>
      <c r="BT354">
        <v>0</v>
      </c>
      <c r="BU354">
        <v>0</v>
      </c>
      <c r="BV354">
        <v>0</v>
      </c>
      <c r="BW354">
        <v>0</v>
      </c>
      <c r="BX354">
        <v>0</v>
      </c>
      <c r="BY354">
        <v>0</v>
      </c>
      <c r="BZ354">
        <v>0</v>
      </c>
      <c r="CA354">
        <v>0</v>
      </c>
      <c r="CB354">
        <v>0</v>
      </c>
      <c r="CC354">
        <v>0</v>
      </c>
      <c r="CD354">
        <v>0</v>
      </c>
      <c r="CE354">
        <v>0</v>
      </c>
      <c r="CF354">
        <v>0</v>
      </c>
      <c r="CG354">
        <v>0</v>
      </c>
      <c r="CH354">
        <v>0</v>
      </c>
      <c r="CI354">
        <v>0</v>
      </c>
      <c r="CJ354">
        <v>0</v>
      </c>
      <c r="CK354">
        <v>0</v>
      </c>
      <c r="CL354">
        <v>0</v>
      </c>
      <c r="CM354">
        <v>0</v>
      </c>
      <c r="CN354">
        <v>12.363807</v>
      </c>
      <c r="CO354">
        <v>12.889958</v>
      </c>
      <c r="CP354">
        <v>12.975586</v>
      </c>
      <c r="CQ354">
        <v>13.000151000000001</v>
      </c>
      <c r="CR354">
        <v>14.042066999999999</v>
      </c>
      <c r="CS354">
        <v>14.965548</v>
      </c>
      <c r="CT354">
        <v>14.965548</v>
      </c>
      <c r="CU354">
        <v>14.698682</v>
      </c>
      <c r="CV354">
        <v>14.971337</v>
      </c>
      <c r="CW354">
        <v>4.2555999999999997E-2</v>
      </c>
      <c r="CX354">
        <v>6.6429999999999996E-3</v>
      </c>
      <c r="CY354">
        <v>1.8929999999999999E-3</v>
      </c>
      <c r="CZ354">
        <v>8.0146999999999996E-2</v>
      </c>
      <c r="DA354">
        <v>6.5765000000000004E-2</v>
      </c>
      <c r="DB354">
        <v>0.21043200000000001</v>
      </c>
      <c r="DC354">
        <v>0</v>
      </c>
      <c r="DD354">
        <v>2.6017420000000002</v>
      </c>
      <c r="DE354">
        <v>0.93862400000000001</v>
      </c>
      <c r="DF354">
        <v>-0.165904</v>
      </c>
      <c r="DG354">
        <v>0</v>
      </c>
      <c r="DH354">
        <v>0.26686599999999999</v>
      </c>
      <c r="DI354">
        <v>0</v>
      </c>
      <c r="DJ354">
        <v>0</v>
      </c>
      <c r="DK354">
        <v>0</v>
      </c>
      <c r="DL354">
        <v>0</v>
      </c>
      <c r="DM354">
        <v>0</v>
      </c>
      <c r="DN354">
        <v>0</v>
      </c>
      <c r="DO354">
        <v>7.6397969999999997</v>
      </c>
      <c r="DP354">
        <v>0.165904</v>
      </c>
      <c r="DQ354">
        <v>0.100962</v>
      </c>
      <c r="DR354">
        <v>0.662636</v>
      </c>
      <c r="DS354">
        <v>0.76894899999999999</v>
      </c>
      <c r="DT354">
        <v>2.3704239999999999</v>
      </c>
      <c r="DU354">
        <v>0.19473299999999999</v>
      </c>
      <c r="DV354">
        <v>0</v>
      </c>
      <c r="DW354">
        <v>0</v>
      </c>
      <c r="DX354">
        <v>0</v>
      </c>
      <c r="DY354">
        <v>9.5510000000000005E-3</v>
      </c>
      <c r="DZ354">
        <v>0</v>
      </c>
      <c r="EA354">
        <v>0</v>
      </c>
      <c r="EB354">
        <v>0</v>
      </c>
      <c r="EC354">
        <v>0</v>
      </c>
      <c r="ED354">
        <v>14.308700999999999</v>
      </c>
      <c r="EE354">
        <v>14.971714</v>
      </c>
      <c r="EF354">
        <v>14.698682</v>
      </c>
      <c r="EG354">
        <v>8.0841410000000007</v>
      </c>
      <c r="EH354">
        <v>0</v>
      </c>
      <c r="EI354">
        <v>2.370047</v>
      </c>
      <c r="EJ354">
        <v>0</v>
      </c>
      <c r="EK354">
        <v>2.370047</v>
      </c>
      <c r="EL354">
        <v>3.3805299999999998</v>
      </c>
      <c r="EM354">
        <v>0</v>
      </c>
      <c r="EN354">
        <v>3.6771999999999999E-2</v>
      </c>
      <c r="EO354">
        <v>0</v>
      </c>
      <c r="EP354">
        <v>0</v>
      </c>
      <c r="EQ354">
        <v>0</v>
      </c>
      <c r="ER354">
        <v>0.163385</v>
      </c>
      <c r="ES354">
        <v>0</v>
      </c>
      <c r="ET354">
        <v>0</v>
      </c>
      <c r="EU354">
        <v>0</v>
      </c>
      <c r="EV354">
        <v>0</v>
      </c>
      <c r="EW354">
        <v>0</v>
      </c>
      <c r="EX354">
        <v>0</v>
      </c>
      <c r="EY354">
        <v>0</v>
      </c>
      <c r="EZ354">
        <v>0</v>
      </c>
      <c r="FA354">
        <v>0</v>
      </c>
      <c r="FB354">
        <v>0</v>
      </c>
      <c r="FC354">
        <v>0</v>
      </c>
      <c r="FD354">
        <v>0</v>
      </c>
      <c r="FE354">
        <v>0</v>
      </c>
      <c r="FF354">
        <v>0</v>
      </c>
      <c r="FG354">
        <v>1.175E-3</v>
      </c>
      <c r="FH354">
        <v>5.3509999999999999E-3</v>
      </c>
      <c r="FI354">
        <v>14.30335</v>
      </c>
      <c r="FJ354">
        <v>3.77E-4</v>
      </c>
      <c r="FK354">
        <v>60475</v>
      </c>
      <c r="FL354">
        <v>60475</v>
      </c>
      <c r="FM354">
        <v>247.56241600000001</v>
      </c>
      <c r="FN354">
        <v>247.568648</v>
      </c>
    </row>
    <row r="355" spans="1:170" x14ac:dyDescent="0.35">
      <c r="A355" s="88">
        <v>354</v>
      </c>
      <c r="B355" s="88">
        <v>354</v>
      </c>
      <c r="C355" s="88" t="s">
        <v>344</v>
      </c>
      <c r="D355" s="88" t="s">
        <v>1394</v>
      </c>
      <c r="E355" s="88" t="s">
        <v>1395</v>
      </c>
      <c r="F355" s="88" t="s">
        <v>1396</v>
      </c>
      <c r="G355" s="88">
        <v>0</v>
      </c>
      <c r="H355" s="88">
        <v>123.922337</v>
      </c>
      <c r="I355" s="88">
        <v>108.931951</v>
      </c>
      <c r="J355" s="88">
        <v>97.931247999999997</v>
      </c>
      <c r="K355" s="88">
        <v>91.736960999999994</v>
      </c>
      <c r="L355">
        <v>85.054230000000004</v>
      </c>
      <c r="M355">
        <v>86.440042000000005</v>
      </c>
      <c r="N355">
        <v>86.519148999999999</v>
      </c>
      <c r="O355">
        <v>0.95478499999999999</v>
      </c>
      <c r="P355">
        <v>0.95478499999999999</v>
      </c>
      <c r="Q355">
        <v>1.011911</v>
      </c>
      <c r="R355">
        <v>1.5901460000000001</v>
      </c>
      <c r="S355">
        <v>2.3129400000000002</v>
      </c>
      <c r="T355">
        <v>2.8911750000000001</v>
      </c>
      <c r="U355">
        <v>3.758527</v>
      </c>
      <c r="V355">
        <v>106.475257</v>
      </c>
      <c r="W355">
        <v>113.100414</v>
      </c>
      <c r="X355">
        <v>121.11303700000001</v>
      </c>
      <c r="Y355">
        <v>132.06462099999999</v>
      </c>
      <c r="Z355">
        <v>140.612402</v>
      </c>
      <c r="AA355">
        <v>148.53795199999999</v>
      </c>
      <c r="AB355">
        <v>0</v>
      </c>
      <c r="AC355">
        <v>0</v>
      </c>
      <c r="AD355">
        <v>8.8131989999999991</v>
      </c>
      <c r="AE355">
        <v>12.148464000000001</v>
      </c>
      <c r="AF355">
        <v>15.261331</v>
      </c>
      <c r="AG355">
        <v>16.910205999999999</v>
      </c>
      <c r="AH355">
        <v>16.910205999999999</v>
      </c>
      <c r="AI355">
        <v>0</v>
      </c>
      <c r="AJ355">
        <v>0</v>
      </c>
      <c r="AK355">
        <v>1.6562429999999999</v>
      </c>
      <c r="AL355">
        <v>1.0305470000000001</v>
      </c>
      <c r="AM355">
        <v>0</v>
      </c>
      <c r="AN355">
        <v>0</v>
      </c>
      <c r="AO355">
        <v>0</v>
      </c>
      <c r="AP355">
        <v>7.0080410000000004</v>
      </c>
      <c r="AQ355">
        <v>8.6506620000000005</v>
      </c>
      <c r="AR355">
        <v>7.5882839999999998</v>
      </c>
      <c r="AS355">
        <v>7.9527150000000004</v>
      </c>
      <c r="AT355">
        <v>8.7725819999999999</v>
      </c>
      <c r="AU355">
        <v>9.2690339999999996</v>
      </c>
      <c r="AV355">
        <v>6.1728969999999999</v>
      </c>
      <c r="AW355">
        <v>0.210205</v>
      </c>
      <c r="AX355">
        <v>0.150334</v>
      </c>
      <c r="AY355">
        <v>0.15944700000000001</v>
      </c>
      <c r="AZ355">
        <v>0</v>
      </c>
      <c r="BA355">
        <v>0</v>
      </c>
      <c r="BB355">
        <v>0</v>
      </c>
      <c r="BC355">
        <v>0</v>
      </c>
      <c r="BD355">
        <v>0</v>
      </c>
      <c r="BE355">
        <v>0</v>
      </c>
      <c r="BF355">
        <v>0</v>
      </c>
      <c r="BG355">
        <v>0</v>
      </c>
      <c r="BH355">
        <v>0</v>
      </c>
      <c r="BI355">
        <v>0</v>
      </c>
      <c r="BJ355">
        <v>0</v>
      </c>
      <c r="BK355">
        <v>0</v>
      </c>
      <c r="BL355">
        <v>0</v>
      </c>
      <c r="BM355">
        <v>0</v>
      </c>
      <c r="BN355">
        <v>0</v>
      </c>
      <c r="BO355">
        <v>0</v>
      </c>
      <c r="BP355">
        <v>0</v>
      </c>
      <c r="BQ355">
        <v>0</v>
      </c>
      <c r="BR355">
        <v>0</v>
      </c>
      <c r="BS355">
        <v>0</v>
      </c>
      <c r="BT355">
        <v>0</v>
      </c>
      <c r="BU355">
        <v>1.6488750000000001</v>
      </c>
      <c r="BV355">
        <v>1.6488750000000001</v>
      </c>
      <c r="BW355">
        <v>0</v>
      </c>
      <c r="BX355">
        <v>0</v>
      </c>
      <c r="BY355">
        <v>0</v>
      </c>
      <c r="BZ355">
        <v>0</v>
      </c>
      <c r="CA355">
        <v>0</v>
      </c>
      <c r="CB355">
        <v>0</v>
      </c>
      <c r="CC355">
        <v>2.8168289999999998</v>
      </c>
      <c r="CD355">
        <v>0</v>
      </c>
      <c r="CE355">
        <v>0</v>
      </c>
      <c r="CF355">
        <v>0</v>
      </c>
      <c r="CG355">
        <v>0</v>
      </c>
      <c r="CH355">
        <v>0</v>
      </c>
      <c r="CI355">
        <v>0</v>
      </c>
      <c r="CJ355">
        <v>0</v>
      </c>
      <c r="CK355">
        <v>10.091443</v>
      </c>
      <c r="CL355">
        <v>12.789611000000001</v>
      </c>
      <c r="CM355">
        <v>10.091443</v>
      </c>
      <c r="CN355">
        <v>238.57062500000001</v>
      </c>
      <c r="CO355">
        <v>231.78814700000001</v>
      </c>
      <c r="CP355">
        <v>238.273369</v>
      </c>
      <c r="CQ355">
        <v>248.17232999999999</v>
      </c>
      <c r="CR355">
        <v>256.47918900000002</v>
      </c>
      <c r="CS355">
        <v>274.13985300000002</v>
      </c>
      <c r="CT355">
        <v>274.13985300000002</v>
      </c>
      <c r="CU355">
        <v>285.94030299999997</v>
      </c>
      <c r="CV355">
        <v>279.41701599999999</v>
      </c>
      <c r="CW355">
        <v>-2.843E-2</v>
      </c>
      <c r="CX355">
        <v>2.7979E-2</v>
      </c>
      <c r="CY355">
        <v>4.1544999999999999E-2</v>
      </c>
      <c r="CZ355">
        <v>3.3472000000000002E-2</v>
      </c>
      <c r="DA355">
        <v>6.8858000000000003E-2</v>
      </c>
      <c r="DB355">
        <v>0.20035700000000001</v>
      </c>
      <c r="DC355">
        <v>4.4613E-2</v>
      </c>
      <c r="DD355">
        <v>47.799337000000001</v>
      </c>
      <c r="DE355">
        <v>19.153782</v>
      </c>
      <c r="DF355">
        <v>12.230109000000001</v>
      </c>
      <c r="DG355">
        <v>12.230109000000001</v>
      </c>
      <c r="DH355">
        <v>0.42965900000000001</v>
      </c>
      <c r="DI355">
        <v>0</v>
      </c>
      <c r="DJ355">
        <v>0</v>
      </c>
      <c r="DK355">
        <v>0</v>
      </c>
      <c r="DL355">
        <v>0</v>
      </c>
      <c r="DM355">
        <v>0</v>
      </c>
      <c r="DN355">
        <v>0</v>
      </c>
      <c r="DO355">
        <v>152.83696599999999</v>
      </c>
      <c r="DP355">
        <v>0</v>
      </c>
      <c r="DQ355">
        <v>0.42965900000000001</v>
      </c>
      <c r="DR355">
        <v>0</v>
      </c>
      <c r="DS355">
        <v>0.45243299999999997</v>
      </c>
      <c r="DT355">
        <v>86.965710999999999</v>
      </c>
      <c r="DU355">
        <v>5.9269080000000001</v>
      </c>
      <c r="DV355">
        <v>17.421697000000002</v>
      </c>
      <c r="DW355">
        <v>0</v>
      </c>
      <c r="DX355">
        <v>0</v>
      </c>
      <c r="DY355">
        <v>0</v>
      </c>
      <c r="DZ355">
        <v>0</v>
      </c>
      <c r="EA355">
        <v>0</v>
      </c>
      <c r="EB355">
        <v>0</v>
      </c>
      <c r="EC355">
        <v>17.386612</v>
      </c>
      <c r="ED355">
        <v>300.94964099999999</v>
      </c>
      <c r="EE355">
        <v>300.96111200000001</v>
      </c>
      <c r="EF355">
        <v>285.94030299999997</v>
      </c>
      <c r="EG355">
        <v>161.61799300000001</v>
      </c>
      <c r="EH355">
        <v>14.384338</v>
      </c>
      <c r="EI355">
        <v>72.134810999999999</v>
      </c>
      <c r="EJ355">
        <v>14.819428</v>
      </c>
      <c r="EK355">
        <v>72.134810999999999</v>
      </c>
      <c r="EL355">
        <v>5.1039770000000004</v>
      </c>
      <c r="EM355">
        <v>0.77458099999999996</v>
      </c>
      <c r="EN355">
        <v>1.1191800000000001</v>
      </c>
      <c r="EO355">
        <v>1.1129910000000001</v>
      </c>
      <c r="EP355">
        <v>0</v>
      </c>
      <c r="EQ355">
        <v>3.8224200000000002</v>
      </c>
      <c r="ER355">
        <v>4.972791</v>
      </c>
      <c r="ES355">
        <v>0</v>
      </c>
      <c r="ET355">
        <v>0</v>
      </c>
      <c r="EU355">
        <v>0</v>
      </c>
      <c r="EV355">
        <v>0</v>
      </c>
      <c r="EW355">
        <v>0</v>
      </c>
      <c r="EX355">
        <v>0</v>
      </c>
      <c r="EY355">
        <v>0</v>
      </c>
      <c r="EZ355">
        <v>0</v>
      </c>
      <c r="FA355">
        <v>0</v>
      </c>
      <c r="FB355">
        <v>0</v>
      </c>
      <c r="FC355">
        <v>0</v>
      </c>
      <c r="FD355">
        <v>0</v>
      </c>
      <c r="FE355">
        <v>0</v>
      </c>
      <c r="FF355">
        <v>0</v>
      </c>
      <c r="FG355">
        <v>4.9979999999999998E-3</v>
      </c>
      <c r="FH355">
        <v>2.2773999999999999E-2</v>
      </c>
      <c r="FI355">
        <v>300.92686700000002</v>
      </c>
      <c r="FJ355">
        <v>1.1472E-2</v>
      </c>
      <c r="FK355">
        <v>161194</v>
      </c>
      <c r="FL355">
        <v>161194</v>
      </c>
      <c r="FM355">
        <v>1733.420697</v>
      </c>
      <c r="FN355">
        <v>1867.0739140000001</v>
      </c>
    </row>
    <row r="356" spans="1:170" x14ac:dyDescent="0.35">
      <c r="A356" s="88">
        <v>355</v>
      </c>
      <c r="B356" s="88">
        <v>355</v>
      </c>
      <c r="C356" s="88" t="s">
        <v>345</v>
      </c>
      <c r="D356" s="88" t="s">
        <v>1397</v>
      </c>
      <c r="E356" s="88" t="s">
        <v>1398</v>
      </c>
      <c r="F356" s="88" t="s">
        <v>1399</v>
      </c>
      <c r="G356" s="88">
        <v>0</v>
      </c>
      <c r="H356" s="88">
        <v>128.63813200000001</v>
      </c>
      <c r="I356" s="88">
        <v>114.179812</v>
      </c>
      <c r="J356" s="88">
        <v>103.574268</v>
      </c>
      <c r="K356" s="88">
        <v>97.601797000000005</v>
      </c>
      <c r="L356">
        <v>91.114586000000003</v>
      </c>
      <c r="M356">
        <v>92.599142000000001</v>
      </c>
      <c r="N356">
        <v>92.697782000000004</v>
      </c>
      <c r="O356">
        <v>0.98955599999999999</v>
      </c>
      <c r="P356">
        <v>0.98955599999999999</v>
      </c>
      <c r="Q356">
        <v>1.048762</v>
      </c>
      <c r="R356">
        <v>1.648055</v>
      </c>
      <c r="S356">
        <v>2.3971710000000002</v>
      </c>
      <c r="T356">
        <v>2.996464</v>
      </c>
      <c r="U356">
        <v>3.8954029999999999</v>
      </c>
      <c r="V356">
        <v>93.702951999999996</v>
      </c>
      <c r="W356">
        <v>100.990938</v>
      </c>
      <c r="X356">
        <v>108.47145500000001</v>
      </c>
      <c r="Y356">
        <v>114.985981</v>
      </c>
      <c r="Z356">
        <v>121.37337599999999</v>
      </c>
      <c r="AA356">
        <v>127.566138</v>
      </c>
      <c r="AB356">
        <v>0</v>
      </c>
      <c r="AC356">
        <v>0</v>
      </c>
      <c r="AD356">
        <v>7.4191539999999998</v>
      </c>
      <c r="AE356">
        <v>10.037302</v>
      </c>
      <c r="AF356">
        <v>12.332221000000001</v>
      </c>
      <c r="AG356">
        <v>13.764046</v>
      </c>
      <c r="AH356">
        <v>13.764046</v>
      </c>
      <c r="AI356">
        <v>0</v>
      </c>
      <c r="AJ356">
        <v>0</v>
      </c>
      <c r="AK356">
        <v>1.438223</v>
      </c>
      <c r="AL356">
        <v>0.89489099999999999</v>
      </c>
      <c r="AM356">
        <v>0</v>
      </c>
      <c r="AN356">
        <v>0</v>
      </c>
      <c r="AO356">
        <v>0</v>
      </c>
      <c r="AP356">
        <v>5.0195439999999998</v>
      </c>
      <c r="AQ356">
        <v>5.9859429999999998</v>
      </c>
      <c r="AR356">
        <v>4.7837639999999997</v>
      </c>
      <c r="AS356">
        <v>3.6373009999999999</v>
      </c>
      <c r="AT356">
        <v>2.9116010000000001</v>
      </c>
      <c r="AU356">
        <v>2.0278019999999999</v>
      </c>
      <c r="AV356">
        <v>1.144506</v>
      </c>
      <c r="AW356">
        <v>0.21786</v>
      </c>
      <c r="AX356">
        <v>0.155809</v>
      </c>
      <c r="AY356">
        <v>0.16525400000000001</v>
      </c>
      <c r="AZ356">
        <v>0</v>
      </c>
      <c r="BA356">
        <v>0</v>
      </c>
      <c r="BB356">
        <v>0</v>
      </c>
      <c r="BC356">
        <v>0</v>
      </c>
      <c r="BD356">
        <v>0</v>
      </c>
      <c r="BE356">
        <v>0</v>
      </c>
      <c r="BF356">
        <v>0</v>
      </c>
      <c r="BG356">
        <v>0</v>
      </c>
      <c r="BH356">
        <v>0</v>
      </c>
      <c r="BI356">
        <v>0</v>
      </c>
      <c r="BJ356">
        <v>0</v>
      </c>
      <c r="BK356">
        <v>0</v>
      </c>
      <c r="BL356">
        <v>0</v>
      </c>
      <c r="BM356">
        <v>0</v>
      </c>
      <c r="BN356">
        <v>0</v>
      </c>
      <c r="BO356">
        <v>0</v>
      </c>
      <c r="BP356">
        <v>0</v>
      </c>
      <c r="BQ356">
        <v>0</v>
      </c>
      <c r="BR356">
        <v>0</v>
      </c>
      <c r="BS356">
        <v>0</v>
      </c>
      <c r="BT356">
        <v>0</v>
      </c>
      <c r="BU356">
        <v>1.4318249999999999</v>
      </c>
      <c r="BV356">
        <v>1.4318249999999999</v>
      </c>
      <c r="BW356">
        <v>0</v>
      </c>
      <c r="BX356">
        <v>0</v>
      </c>
      <c r="BY356">
        <v>0</v>
      </c>
      <c r="BZ356">
        <v>0</v>
      </c>
      <c r="CA356">
        <v>0</v>
      </c>
      <c r="CB356">
        <v>0</v>
      </c>
      <c r="CC356">
        <v>2.446034</v>
      </c>
      <c r="CD356">
        <v>0</v>
      </c>
      <c r="CE356">
        <v>0</v>
      </c>
      <c r="CF356">
        <v>0</v>
      </c>
      <c r="CG356">
        <v>0</v>
      </c>
      <c r="CH356">
        <v>0</v>
      </c>
      <c r="CI356">
        <v>0</v>
      </c>
      <c r="CJ356">
        <v>0</v>
      </c>
      <c r="CK356">
        <v>8.7875250000000005</v>
      </c>
      <c r="CL356">
        <v>11.204705000000001</v>
      </c>
      <c r="CM356">
        <v>8.7875250000000005</v>
      </c>
      <c r="CN356">
        <v>228.56804299999999</v>
      </c>
      <c r="CO356">
        <v>222.30205699999999</v>
      </c>
      <c r="CP356">
        <v>226.90088</v>
      </c>
      <c r="CQ356">
        <v>230.23715200000001</v>
      </c>
      <c r="CR356">
        <v>234.00681499999999</v>
      </c>
      <c r="CS356">
        <v>247.741117</v>
      </c>
      <c r="CT356">
        <v>247.741117</v>
      </c>
      <c r="CU356">
        <v>258.60564199999999</v>
      </c>
      <c r="CV356">
        <v>255.69151299999999</v>
      </c>
      <c r="CW356">
        <v>-2.7414000000000001E-2</v>
      </c>
      <c r="CX356">
        <v>2.0687000000000001E-2</v>
      </c>
      <c r="CY356">
        <v>1.4704E-2</v>
      </c>
      <c r="CZ356">
        <v>1.6372999999999999E-2</v>
      </c>
      <c r="DA356">
        <v>5.8692000000000001E-2</v>
      </c>
      <c r="DB356">
        <v>0.13333700000000001</v>
      </c>
      <c r="DC356">
        <v>4.5627000000000001E-2</v>
      </c>
      <c r="DD356">
        <v>30.476678</v>
      </c>
      <c r="DE356">
        <v>15.046360999999999</v>
      </c>
      <c r="DF356">
        <v>11.303604999999999</v>
      </c>
      <c r="DG356">
        <v>11.303604999999999</v>
      </c>
      <c r="DH356">
        <v>0.43908000000000003</v>
      </c>
      <c r="DI356">
        <v>0</v>
      </c>
      <c r="DJ356">
        <v>0</v>
      </c>
      <c r="DK356">
        <v>0</v>
      </c>
      <c r="DL356">
        <v>0</v>
      </c>
      <c r="DM356">
        <v>0</v>
      </c>
      <c r="DN356">
        <v>0</v>
      </c>
      <c r="DO356">
        <v>132.54599200000001</v>
      </c>
      <c r="DP356">
        <v>0</v>
      </c>
      <c r="DQ356">
        <v>0.43908000000000003</v>
      </c>
      <c r="DR356">
        <v>0</v>
      </c>
      <c r="DS356">
        <v>0.46235300000000001</v>
      </c>
      <c r="DT356">
        <v>93.252189999999999</v>
      </c>
      <c r="DU356">
        <v>6.1427509999999996</v>
      </c>
      <c r="DV356">
        <v>14.180374</v>
      </c>
      <c r="DW356">
        <v>0</v>
      </c>
      <c r="DX356">
        <v>0</v>
      </c>
      <c r="DY356">
        <v>0</v>
      </c>
      <c r="DZ356">
        <v>0</v>
      </c>
      <c r="EA356">
        <v>0</v>
      </c>
      <c r="EB356">
        <v>0</v>
      </c>
      <c r="EC356">
        <v>15.210743000000001</v>
      </c>
      <c r="ED356">
        <v>273.17839400000003</v>
      </c>
      <c r="EE356">
        <v>273.19028400000002</v>
      </c>
      <c r="EF356">
        <v>258.60564199999999</v>
      </c>
      <c r="EG356">
        <v>137.371116</v>
      </c>
      <c r="EH356">
        <v>17.936007</v>
      </c>
      <c r="EI356">
        <v>74.761775</v>
      </c>
      <c r="EJ356">
        <v>18.478525999999999</v>
      </c>
      <c r="EK356">
        <v>74.761775</v>
      </c>
      <c r="EL356">
        <v>0.45038800000000001</v>
      </c>
      <c r="EM356">
        <v>0.68678399999999995</v>
      </c>
      <c r="EN356">
        <v>1.1599379999999999</v>
      </c>
      <c r="EO356">
        <v>0.96648199999999995</v>
      </c>
      <c r="EP356">
        <v>0</v>
      </c>
      <c r="EQ356">
        <v>3.3192539999999999</v>
      </c>
      <c r="ER356">
        <v>5.1538870000000001</v>
      </c>
      <c r="ES356">
        <v>0</v>
      </c>
      <c r="ET356">
        <v>0</v>
      </c>
      <c r="EU356">
        <v>0</v>
      </c>
      <c r="EV356">
        <v>0</v>
      </c>
      <c r="EW356">
        <v>0</v>
      </c>
      <c r="EX356">
        <v>0</v>
      </c>
      <c r="EY356">
        <v>0</v>
      </c>
      <c r="EZ356">
        <v>0</v>
      </c>
      <c r="FA356">
        <v>0</v>
      </c>
      <c r="FB356">
        <v>0</v>
      </c>
      <c r="FC356">
        <v>0</v>
      </c>
      <c r="FD356">
        <v>0</v>
      </c>
      <c r="FE356">
        <v>0</v>
      </c>
      <c r="FF356">
        <v>0</v>
      </c>
      <c r="FG356">
        <v>5.1079999999999997E-3</v>
      </c>
      <c r="FH356">
        <v>2.3272999999999999E-2</v>
      </c>
      <c r="FI356">
        <v>273.15512100000001</v>
      </c>
      <c r="FJ356">
        <v>1.1889E-2</v>
      </c>
      <c r="FK356">
        <v>117137</v>
      </c>
      <c r="FL356">
        <v>117137</v>
      </c>
      <c r="FM356">
        <v>2182.8415669999999</v>
      </c>
      <c r="FN356">
        <v>2332.2287879999999</v>
      </c>
    </row>
    <row r="357" spans="1:170" x14ac:dyDescent="0.35">
      <c r="A357" s="88">
        <v>356</v>
      </c>
      <c r="B357" s="88">
        <v>356</v>
      </c>
      <c r="C357" s="88" t="s">
        <v>346</v>
      </c>
      <c r="D357" s="88" t="s">
        <v>1400</v>
      </c>
      <c r="E357" s="88" t="s">
        <v>1401</v>
      </c>
      <c r="F357" s="88" t="s">
        <v>1402</v>
      </c>
      <c r="G357" s="88">
        <v>0</v>
      </c>
      <c r="H357" s="88">
        <v>121.89907599999999</v>
      </c>
      <c r="I357" s="88">
        <v>108.689317</v>
      </c>
      <c r="J357" s="88">
        <v>98.979156000000003</v>
      </c>
      <c r="K357" s="88">
        <v>93.538004999999998</v>
      </c>
      <c r="L357">
        <v>87.533550000000005</v>
      </c>
      <c r="M357">
        <v>88.959757999999994</v>
      </c>
      <c r="N357">
        <v>89.063742000000005</v>
      </c>
      <c r="O357">
        <v>0.92859499999999995</v>
      </c>
      <c r="P357">
        <v>0.92859499999999995</v>
      </c>
      <c r="Q357">
        <v>0.98415399999999997</v>
      </c>
      <c r="R357">
        <v>1.546527</v>
      </c>
      <c r="S357">
        <v>2.2494939999999999</v>
      </c>
      <c r="T357">
        <v>2.811868</v>
      </c>
      <c r="U357">
        <v>3.6554280000000001</v>
      </c>
      <c r="V357">
        <v>78.955765999999997</v>
      </c>
      <c r="W357">
        <v>86.127814000000001</v>
      </c>
      <c r="X357">
        <v>92.784092999999999</v>
      </c>
      <c r="Y357">
        <v>98.812483999999998</v>
      </c>
      <c r="Z357">
        <v>104.496809</v>
      </c>
      <c r="AA357">
        <v>110.290121</v>
      </c>
      <c r="AB357">
        <v>0</v>
      </c>
      <c r="AC357">
        <v>0</v>
      </c>
      <c r="AD357">
        <v>5.196072</v>
      </c>
      <c r="AE357">
        <v>6.8345779999999996</v>
      </c>
      <c r="AF357">
        <v>8.1187799999999992</v>
      </c>
      <c r="AG357">
        <v>9.2074719999999992</v>
      </c>
      <c r="AH357">
        <v>9.2074719999999992</v>
      </c>
      <c r="AI357">
        <v>0</v>
      </c>
      <c r="AJ357">
        <v>0</v>
      </c>
      <c r="AK357">
        <v>1.0935569999999999</v>
      </c>
      <c r="AL357">
        <v>0.68043299999999995</v>
      </c>
      <c r="AM357">
        <v>0</v>
      </c>
      <c r="AN357">
        <v>0</v>
      </c>
      <c r="AO357">
        <v>0</v>
      </c>
      <c r="AP357">
        <v>4.5769659999999996</v>
      </c>
      <c r="AQ357">
        <v>5.9876399999999999</v>
      </c>
      <c r="AR357">
        <v>5.6837970000000002</v>
      </c>
      <c r="AS357">
        <v>3.9171070000000001</v>
      </c>
      <c r="AT357">
        <v>3.864417</v>
      </c>
      <c r="AU357">
        <v>3.0006379999999999</v>
      </c>
      <c r="AV357">
        <v>2.1074280000000001</v>
      </c>
      <c r="AW357">
        <v>0.205652</v>
      </c>
      <c r="AX357">
        <v>0.14707799999999999</v>
      </c>
      <c r="AY357">
        <v>0.15599299999999999</v>
      </c>
      <c r="AZ357">
        <v>0</v>
      </c>
      <c r="BA357">
        <v>0</v>
      </c>
      <c r="BB357">
        <v>0</v>
      </c>
      <c r="BC357">
        <v>0</v>
      </c>
      <c r="BD357">
        <v>0</v>
      </c>
      <c r="BE357">
        <v>0</v>
      </c>
      <c r="BF357">
        <v>0</v>
      </c>
      <c r="BG357">
        <v>0</v>
      </c>
      <c r="BH357">
        <v>0</v>
      </c>
      <c r="BI357">
        <v>0</v>
      </c>
      <c r="BJ357">
        <v>0</v>
      </c>
      <c r="BK357">
        <v>0</v>
      </c>
      <c r="BL357">
        <v>0</v>
      </c>
      <c r="BM357">
        <v>0</v>
      </c>
      <c r="BN357">
        <v>0</v>
      </c>
      <c r="BO357">
        <v>0</v>
      </c>
      <c r="BP357">
        <v>0</v>
      </c>
      <c r="BQ357">
        <v>0</v>
      </c>
      <c r="BR357">
        <v>0</v>
      </c>
      <c r="BS357">
        <v>0</v>
      </c>
      <c r="BT357">
        <v>0</v>
      </c>
      <c r="BU357">
        <v>1.088692</v>
      </c>
      <c r="BV357">
        <v>1.088692</v>
      </c>
      <c r="BW357">
        <v>0</v>
      </c>
      <c r="BX357">
        <v>0</v>
      </c>
      <c r="BY357">
        <v>0</v>
      </c>
      <c r="BZ357">
        <v>0</v>
      </c>
      <c r="CA357">
        <v>0</v>
      </c>
      <c r="CB357">
        <v>0</v>
      </c>
      <c r="CC357">
        <v>1.8598490000000001</v>
      </c>
      <c r="CD357">
        <v>0</v>
      </c>
      <c r="CE357">
        <v>0</v>
      </c>
      <c r="CF357">
        <v>0</v>
      </c>
      <c r="CG357">
        <v>0</v>
      </c>
      <c r="CH357">
        <v>0</v>
      </c>
      <c r="CI357">
        <v>0</v>
      </c>
      <c r="CJ357">
        <v>0</v>
      </c>
      <c r="CK357">
        <v>6.4450690000000002</v>
      </c>
      <c r="CL357">
        <v>7.9047010000000002</v>
      </c>
      <c r="CM357">
        <v>6.4450690000000002</v>
      </c>
      <c r="CN357">
        <v>206.56605400000001</v>
      </c>
      <c r="CO357">
        <v>201.88044400000001</v>
      </c>
      <c r="CP357">
        <v>204.876823</v>
      </c>
      <c r="CQ357">
        <v>206.41782499999999</v>
      </c>
      <c r="CR357">
        <v>209.211591</v>
      </c>
      <c r="CS357">
        <v>220.71492599999999</v>
      </c>
      <c r="CT357">
        <v>220.71492599999999</v>
      </c>
      <c r="CU357">
        <v>229.83606800000001</v>
      </c>
      <c r="CV357">
        <v>227.580691</v>
      </c>
      <c r="CW357">
        <v>-2.2682999999999998E-2</v>
      </c>
      <c r="CX357">
        <v>1.4841999999999999E-2</v>
      </c>
      <c r="CY357">
        <v>7.522E-3</v>
      </c>
      <c r="CZ357">
        <v>1.3535E-2</v>
      </c>
      <c r="DA357">
        <v>5.4983999999999998E-2</v>
      </c>
      <c r="DB357">
        <v>0.115692</v>
      </c>
      <c r="DC357">
        <v>4.4171000000000002E-2</v>
      </c>
      <c r="DD357">
        <v>23.898018</v>
      </c>
      <c r="DE357">
        <v>12.770168</v>
      </c>
      <c r="DF357">
        <v>9.7491459999999996</v>
      </c>
      <c r="DG357">
        <v>9.7491459999999996</v>
      </c>
      <c r="DH357">
        <v>0.62800400000000001</v>
      </c>
      <c r="DI357">
        <v>0</v>
      </c>
      <c r="DJ357">
        <v>0</v>
      </c>
      <c r="DK357">
        <v>0</v>
      </c>
      <c r="DL357">
        <v>0</v>
      </c>
      <c r="DM357">
        <v>0</v>
      </c>
      <c r="DN357">
        <v>0</v>
      </c>
      <c r="DO357">
        <v>115.01391700000001</v>
      </c>
      <c r="DP357">
        <v>0</v>
      </c>
      <c r="DQ357">
        <v>0.62800400000000001</v>
      </c>
      <c r="DR357">
        <v>0</v>
      </c>
      <c r="DS357">
        <v>0.66129099999999996</v>
      </c>
      <c r="DT357">
        <v>89.646806999999995</v>
      </c>
      <c r="DU357">
        <v>5.764329</v>
      </c>
      <c r="DV357">
        <v>9.4859749999999998</v>
      </c>
      <c r="DW357">
        <v>0</v>
      </c>
      <c r="DX357">
        <v>0</v>
      </c>
      <c r="DY357">
        <v>0</v>
      </c>
      <c r="DZ357">
        <v>0</v>
      </c>
      <c r="EA357">
        <v>0</v>
      </c>
      <c r="EB357">
        <v>0</v>
      </c>
      <c r="EC357">
        <v>10.818201</v>
      </c>
      <c r="ED357">
        <v>243.815439</v>
      </c>
      <c r="EE357">
        <v>243.826596</v>
      </c>
      <c r="EF357">
        <v>229.83606800000001</v>
      </c>
      <c r="EG357">
        <v>119.62875200000001</v>
      </c>
      <c r="EH357">
        <v>18.907640000000001</v>
      </c>
      <c r="EI357">
        <v>70.156102000000004</v>
      </c>
      <c r="EJ357">
        <v>19.479548000000001</v>
      </c>
      <c r="EK357">
        <v>70.156102000000004</v>
      </c>
      <c r="EL357">
        <v>2.2499899999999999</v>
      </c>
      <c r="EM357">
        <v>0.38969599999999999</v>
      </c>
      <c r="EN357">
        <v>1.0884799999999999</v>
      </c>
      <c r="EO357">
        <v>0.73486700000000005</v>
      </c>
      <c r="EP357">
        <v>0</v>
      </c>
      <c r="EQ357">
        <v>2.5238040000000002</v>
      </c>
      <c r="ER357">
        <v>4.8363839999999998</v>
      </c>
      <c r="ES357">
        <v>0</v>
      </c>
      <c r="ET357">
        <v>0</v>
      </c>
      <c r="EU357">
        <v>0</v>
      </c>
      <c r="EV357">
        <v>0</v>
      </c>
      <c r="EW357">
        <v>0</v>
      </c>
      <c r="EX357">
        <v>0</v>
      </c>
      <c r="EY357">
        <v>0</v>
      </c>
      <c r="EZ357">
        <v>0</v>
      </c>
      <c r="FA357">
        <v>0</v>
      </c>
      <c r="FB357">
        <v>0</v>
      </c>
      <c r="FC357">
        <v>0</v>
      </c>
      <c r="FD357">
        <v>0</v>
      </c>
      <c r="FE357">
        <v>0</v>
      </c>
      <c r="FF357">
        <v>0</v>
      </c>
      <c r="FG357">
        <v>7.306E-3</v>
      </c>
      <c r="FH357">
        <v>3.3286999999999997E-2</v>
      </c>
      <c r="FI357">
        <v>243.782152</v>
      </c>
      <c r="FJ357">
        <v>1.1157E-2</v>
      </c>
      <c r="FK357">
        <v>107954</v>
      </c>
      <c r="FL357">
        <v>107954</v>
      </c>
      <c r="FM357">
        <v>2108.12653</v>
      </c>
      <c r="FN357">
        <v>2258.615667</v>
      </c>
    </row>
    <row r="358" spans="1:170" x14ac:dyDescent="0.35">
      <c r="A358" s="88">
        <v>357</v>
      </c>
      <c r="B358" s="88">
        <v>357</v>
      </c>
      <c r="C358" s="88" t="s">
        <v>347</v>
      </c>
      <c r="D358" s="88" t="s">
        <v>1403</v>
      </c>
      <c r="E358" s="88" t="s">
        <v>1404</v>
      </c>
      <c r="F358" s="88" t="s">
        <v>1405</v>
      </c>
      <c r="G358" s="88">
        <v>0</v>
      </c>
      <c r="H358" s="88">
        <v>126.21284</v>
      </c>
      <c r="I358" s="88">
        <v>114.599097</v>
      </c>
      <c r="J358" s="88">
        <v>106.03694</v>
      </c>
      <c r="K358" s="88">
        <v>101.28215400000001</v>
      </c>
      <c r="L358">
        <v>95.802385000000001</v>
      </c>
      <c r="M358">
        <v>97.363320000000002</v>
      </c>
      <c r="N358">
        <v>97.493010999999996</v>
      </c>
      <c r="O358">
        <v>0.97829500000000003</v>
      </c>
      <c r="P358">
        <v>0.97829500000000003</v>
      </c>
      <c r="Q358">
        <v>1.0368269999999999</v>
      </c>
      <c r="R358">
        <v>1.6293</v>
      </c>
      <c r="S358">
        <v>2.369891</v>
      </c>
      <c r="T358">
        <v>2.9623629999999999</v>
      </c>
      <c r="U358">
        <v>3.8510719999999998</v>
      </c>
      <c r="V358">
        <v>46.846170999999998</v>
      </c>
      <c r="W358">
        <v>50.785220000000002</v>
      </c>
      <c r="X358">
        <v>53.889825999999999</v>
      </c>
      <c r="Y358">
        <v>55.987211000000002</v>
      </c>
      <c r="Z358">
        <v>59.920332000000002</v>
      </c>
      <c r="AA358">
        <v>63.299204000000003</v>
      </c>
      <c r="AB358">
        <v>0</v>
      </c>
      <c r="AC358">
        <v>0</v>
      </c>
      <c r="AD358">
        <v>8.4451230000000006</v>
      </c>
      <c r="AE358">
        <v>11.882623000000001</v>
      </c>
      <c r="AF358">
        <v>15.188333999999999</v>
      </c>
      <c r="AG358">
        <v>16.485790000000001</v>
      </c>
      <c r="AH358">
        <v>16.485790000000001</v>
      </c>
      <c r="AI358">
        <v>0</v>
      </c>
      <c r="AJ358">
        <v>0</v>
      </c>
      <c r="AK358">
        <v>1.3032539999999999</v>
      </c>
      <c r="AL358">
        <v>0.81091000000000002</v>
      </c>
      <c r="AM358">
        <v>0</v>
      </c>
      <c r="AN358">
        <v>0</v>
      </c>
      <c r="AO358">
        <v>0</v>
      </c>
      <c r="AP358">
        <v>9.053388</v>
      </c>
      <c r="AQ358">
        <v>12.958327000000001</v>
      </c>
      <c r="AR358">
        <v>13.287713999999999</v>
      </c>
      <c r="AS358">
        <v>12.932119</v>
      </c>
      <c r="AT358">
        <v>12.953227999999999</v>
      </c>
      <c r="AU358">
        <v>11.746613999999999</v>
      </c>
      <c r="AV358">
        <v>7.8975790000000003</v>
      </c>
      <c r="AW358">
        <v>0.21538099999999999</v>
      </c>
      <c r="AX358">
        <v>0.15403600000000001</v>
      </c>
      <c r="AY358">
        <v>0.16337299999999999</v>
      </c>
      <c r="AZ358">
        <v>0</v>
      </c>
      <c r="BA358">
        <v>0</v>
      </c>
      <c r="BB358">
        <v>0</v>
      </c>
      <c r="BC358">
        <v>0</v>
      </c>
      <c r="BD358">
        <v>0</v>
      </c>
      <c r="BE358">
        <v>0</v>
      </c>
      <c r="BF358">
        <v>0</v>
      </c>
      <c r="BG358">
        <v>0</v>
      </c>
      <c r="BH358">
        <v>0</v>
      </c>
      <c r="BI358">
        <v>0</v>
      </c>
      <c r="BJ358">
        <v>0</v>
      </c>
      <c r="BK358">
        <v>0</v>
      </c>
      <c r="BL358">
        <v>0</v>
      </c>
      <c r="BM358">
        <v>0</v>
      </c>
      <c r="BN358">
        <v>0</v>
      </c>
      <c r="BO358">
        <v>0</v>
      </c>
      <c r="BP358">
        <v>0</v>
      </c>
      <c r="BQ358">
        <v>0</v>
      </c>
      <c r="BR358">
        <v>0</v>
      </c>
      <c r="BS358">
        <v>0</v>
      </c>
      <c r="BT358">
        <v>0</v>
      </c>
      <c r="BU358">
        <v>1.2974559999999999</v>
      </c>
      <c r="BV358">
        <v>1.2974559999999999</v>
      </c>
      <c r="BW358">
        <v>0</v>
      </c>
      <c r="BX358">
        <v>0</v>
      </c>
      <c r="BY358">
        <v>0</v>
      </c>
      <c r="BZ358">
        <v>0</v>
      </c>
      <c r="CA358">
        <v>0</v>
      </c>
      <c r="CB358">
        <v>0</v>
      </c>
      <c r="CC358">
        <v>2.2164869999999999</v>
      </c>
      <c r="CD358">
        <v>0</v>
      </c>
      <c r="CE358">
        <v>0</v>
      </c>
      <c r="CF358">
        <v>0</v>
      </c>
      <c r="CG358">
        <v>0</v>
      </c>
      <c r="CH358">
        <v>0</v>
      </c>
      <c r="CI358">
        <v>0</v>
      </c>
      <c r="CJ358">
        <v>0</v>
      </c>
      <c r="CK358">
        <v>8.8853840000000002</v>
      </c>
      <c r="CL358">
        <v>12.515745000000001</v>
      </c>
      <c r="CM358">
        <v>8.8853840000000002</v>
      </c>
      <c r="CN358">
        <v>183.30607499999999</v>
      </c>
      <c r="CO358">
        <v>179.474974</v>
      </c>
      <c r="CP358">
        <v>184.16305800000001</v>
      </c>
      <c r="CQ358">
        <v>185.82177300000001</v>
      </c>
      <c r="CR358">
        <v>189.74811199999999</v>
      </c>
      <c r="CS358">
        <v>200.74267599999999</v>
      </c>
      <c r="CT358">
        <v>200.74267599999999</v>
      </c>
      <c r="CU358">
        <v>205.93932799999999</v>
      </c>
      <c r="CV358">
        <v>204.90261799999999</v>
      </c>
      <c r="CW358">
        <v>-2.0899999999999998E-2</v>
      </c>
      <c r="CX358">
        <v>2.6120999999999998E-2</v>
      </c>
      <c r="CY358">
        <v>9.0069999999999994E-3</v>
      </c>
      <c r="CZ358">
        <v>2.1129999999999999E-2</v>
      </c>
      <c r="DA358">
        <v>5.7943000000000001E-2</v>
      </c>
      <c r="DB358">
        <v>0.12950900000000001</v>
      </c>
      <c r="DC358">
        <v>3.1399000000000003E-2</v>
      </c>
      <c r="DD358">
        <v>23.73976</v>
      </c>
      <c r="DE358">
        <v>11.580978999999999</v>
      </c>
      <c r="DF358">
        <v>6.303159</v>
      </c>
      <c r="DG358">
        <v>6.303159</v>
      </c>
      <c r="DH358">
        <v>1.1065069999999999</v>
      </c>
      <c r="DI358">
        <v>0</v>
      </c>
      <c r="DJ358">
        <v>0</v>
      </c>
      <c r="DK358">
        <v>0</v>
      </c>
      <c r="DL358">
        <v>0</v>
      </c>
      <c r="DM358">
        <v>0</v>
      </c>
      <c r="DN358">
        <v>0</v>
      </c>
      <c r="DO358">
        <v>65.552914000000001</v>
      </c>
      <c r="DP358">
        <v>0</v>
      </c>
      <c r="DQ358">
        <v>1.1065069999999999</v>
      </c>
      <c r="DR358">
        <v>0</v>
      </c>
      <c r="DS358">
        <v>1.165157</v>
      </c>
      <c r="DT358">
        <v>98.218062000000003</v>
      </c>
      <c r="DU358">
        <v>6.072845</v>
      </c>
      <c r="DV358">
        <v>16.984442999999999</v>
      </c>
      <c r="DW358">
        <v>0</v>
      </c>
      <c r="DX358">
        <v>0</v>
      </c>
      <c r="DY358">
        <v>0</v>
      </c>
      <c r="DZ358">
        <v>0</v>
      </c>
      <c r="EA358">
        <v>0</v>
      </c>
      <c r="EB358">
        <v>0</v>
      </c>
      <c r="EC358">
        <v>16.634369</v>
      </c>
      <c r="ED358">
        <v>218.315518</v>
      </c>
      <c r="EE358">
        <v>218.32727199999999</v>
      </c>
      <c r="EF358">
        <v>205.93932799999999</v>
      </c>
      <c r="EG358">
        <v>68.517713000000001</v>
      </c>
      <c r="EH358">
        <v>23.582045000000001</v>
      </c>
      <c r="EI358">
        <v>73.910966000000002</v>
      </c>
      <c r="EJ358">
        <v>24.295342000000002</v>
      </c>
      <c r="EK358">
        <v>73.910966000000002</v>
      </c>
      <c r="EL358">
        <v>4.7636649999999996</v>
      </c>
      <c r="EM358">
        <v>1.1108640000000001</v>
      </c>
      <c r="EN358">
        <v>1.146738</v>
      </c>
      <c r="EO358">
        <v>0.87578299999999998</v>
      </c>
      <c r="EP358">
        <v>0</v>
      </c>
      <c r="EQ358">
        <v>3.0077600000000002</v>
      </c>
      <c r="ER358">
        <v>5.0952339999999996</v>
      </c>
      <c r="ES358">
        <v>0</v>
      </c>
      <c r="ET358">
        <v>0</v>
      </c>
      <c r="EU358">
        <v>0</v>
      </c>
      <c r="EV358">
        <v>0</v>
      </c>
      <c r="EW358">
        <v>0</v>
      </c>
      <c r="EX358">
        <v>0</v>
      </c>
      <c r="EY358">
        <v>0</v>
      </c>
      <c r="EZ358">
        <v>0</v>
      </c>
      <c r="FA358">
        <v>0</v>
      </c>
      <c r="FB358">
        <v>0</v>
      </c>
      <c r="FC358">
        <v>0</v>
      </c>
      <c r="FD358">
        <v>0</v>
      </c>
      <c r="FE358">
        <v>0</v>
      </c>
      <c r="FF358">
        <v>0</v>
      </c>
      <c r="FG358">
        <v>1.2873000000000001E-2</v>
      </c>
      <c r="FH358">
        <v>5.8650000000000001E-2</v>
      </c>
      <c r="FI358">
        <v>218.256868</v>
      </c>
      <c r="FJ358">
        <v>1.1754000000000001E-2</v>
      </c>
      <c r="FK358">
        <v>149706</v>
      </c>
      <c r="FL358">
        <v>149706</v>
      </c>
      <c r="FM358">
        <v>1368.7001049999999</v>
      </c>
      <c r="FN358">
        <v>1458.373556</v>
      </c>
    </row>
    <row r="359" spans="1:170" x14ac:dyDescent="0.35">
      <c r="A359" s="88">
        <v>358</v>
      </c>
      <c r="B359" s="88">
        <v>358</v>
      </c>
      <c r="C359" s="88" t="s">
        <v>348</v>
      </c>
      <c r="D359" s="88" t="s">
        <v>1406</v>
      </c>
      <c r="E359" s="88" t="s">
        <v>1407</v>
      </c>
      <c r="F359" s="88" t="s">
        <v>1408</v>
      </c>
      <c r="G359" s="88">
        <v>0</v>
      </c>
      <c r="H359" s="88">
        <v>54.495111999999999</v>
      </c>
      <c r="I359" s="88">
        <v>45.865133</v>
      </c>
      <c r="J359" s="88">
        <v>39.517439000000003</v>
      </c>
      <c r="K359" s="88">
        <v>35.951113999999997</v>
      </c>
      <c r="L359">
        <v>32.170713999999997</v>
      </c>
      <c r="M359">
        <v>32.694879999999998</v>
      </c>
      <c r="N359">
        <v>32.702427</v>
      </c>
      <c r="O359">
        <v>0.41469</v>
      </c>
      <c r="P359">
        <v>0.41469</v>
      </c>
      <c r="Q359">
        <v>0.439502</v>
      </c>
      <c r="R359">
        <v>0.69064599999999998</v>
      </c>
      <c r="S359">
        <v>1.0045759999999999</v>
      </c>
      <c r="T359">
        <v>1.2557199999999999</v>
      </c>
      <c r="U359">
        <v>1.632436</v>
      </c>
      <c r="V359">
        <v>77.346086</v>
      </c>
      <c r="W359">
        <v>81.671743000000006</v>
      </c>
      <c r="X359">
        <v>87.542878999999999</v>
      </c>
      <c r="Y359">
        <v>94.123667999999995</v>
      </c>
      <c r="Z359">
        <v>97.503095999999999</v>
      </c>
      <c r="AA359">
        <v>102.237976</v>
      </c>
      <c r="AB359">
        <v>0</v>
      </c>
      <c r="AC359">
        <v>0</v>
      </c>
      <c r="AD359">
        <v>3.337564</v>
      </c>
      <c r="AE359">
        <v>4.3669500000000001</v>
      </c>
      <c r="AF359">
        <v>5.2045729999999999</v>
      </c>
      <c r="AG359">
        <v>6.0283100000000003</v>
      </c>
      <c r="AH359">
        <v>6.0283100000000003</v>
      </c>
      <c r="AI359">
        <v>0</v>
      </c>
      <c r="AJ359">
        <v>0</v>
      </c>
      <c r="AK359">
        <v>0.82741799999999999</v>
      </c>
      <c r="AL359">
        <v>0.51483599999999996</v>
      </c>
      <c r="AM359">
        <v>0</v>
      </c>
      <c r="AN359">
        <v>0</v>
      </c>
      <c r="AO359">
        <v>0</v>
      </c>
      <c r="AP359">
        <v>4.4844419999999996</v>
      </c>
      <c r="AQ359">
        <v>5.5099159999999996</v>
      </c>
      <c r="AR359">
        <v>4.5343039999999997</v>
      </c>
      <c r="AS359">
        <v>2.6914500000000001</v>
      </c>
      <c r="AT359">
        <v>2.1004019999999999</v>
      </c>
      <c r="AU359">
        <v>1.285407</v>
      </c>
      <c r="AV359">
        <v>0.38079600000000002</v>
      </c>
      <c r="AW359">
        <v>9.1298000000000004E-2</v>
      </c>
      <c r="AX359">
        <v>6.5294000000000005E-2</v>
      </c>
      <c r="AY359">
        <v>6.9251999999999994E-2</v>
      </c>
      <c r="AZ359">
        <v>0</v>
      </c>
      <c r="BA359">
        <v>0</v>
      </c>
      <c r="BB359">
        <v>0</v>
      </c>
      <c r="BC359">
        <v>0</v>
      </c>
      <c r="BD359">
        <v>0</v>
      </c>
      <c r="BE359">
        <v>0</v>
      </c>
      <c r="BF359">
        <v>0</v>
      </c>
      <c r="BG359">
        <v>0</v>
      </c>
      <c r="BH359">
        <v>0</v>
      </c>
      <c r="BI359">
        <v>0</v>
      </c>
      <c r="BJ359">
        <v>0</v>
      </c>
      <c r="BK359">
        <v>0</v>
      </c>
      <c r="BL359">
        <v>0.65674600000000005</v>
      </c>
      <c r="BM359">
        <v>0.63404300000000002</v>
      </c>
      <c r="BN359">
        <v>0</v>
      </c>
      <c r="BO359">
        <v>0</v>
      </c>
      <c r="BP359">
        <v>0</v>
      </c>
      <c r="BQ359">
        <v>0</v>
      </c>
      <c r="BR359">
        <v>0</v>
      </c>
      <c r="BS359">
        <v>0</v>
      </c>
      <c r="BT359">
        <v>0</v>
      </c>
      <c r="BU359">
        <v>0.82373700000000005</v>
      </c>
      <c r="BV359">
        <v>0.82373700000000005</v>
      </c>
      <c r="BW359">
        <v>0</v>
      </c>
      <c r="BX359">
        <v>0</v>
      </c>
      <c r="BY359">
        <v>0</v>
      </c>
      <c r="BZ359">
        <v>0</v>
      </c>
      <c r="CA359">
        <v>0</v>
      </c>
      <c r="CB359">
        <v>0</v>
      </c>
      <c r="CC359">
        <v>1.4072180000000001</v>
      </c>
      <c r="CD359">
        <v>0</v>
      </c>
      <c r="CE359">
        <v>0</v>
      </c>
      <c r="CF359">
        <v>0</v>
      </c>
      <c r="CG359">
        <v>0</v>
      </c>
      <c r="CH359">
        <v>0</v>
      </c>
      <c r="CI359">
        <v>0</v>
      </c>
      <c r="CJ359">
        <v>0</v>
      </c>
      <c r="CK359">
        <v>4.5549679999999997</v>
      </c>
      <c r="CL359">
        <v>5.1534079999999998</v>
      </c>
      <c r="CM359">
        <v>4.5549679999999997</v>
      </c>
      <c r="CN359">
        <v>136.83162799999999</v>
      </c>
      <c r="CO359">
        <v>134.18352200000001</v>
      </c>
      <c r="CP359">
        <v>136.902402</v>
      </c>
      <c r="CQ359">
        <v>139.16239999999999</v>
      </c>
      <c r="CR359">
        <v>140.214316</v>
      </c>
      <c r="CS359">
        <v>148.05726200000001</v>
      </c>
      <c r="CT359">
        <v>148.05726200000001</v>
      </c>
      <c r="CU359">
        <v>154.58422200000001</v>
      </c>
      <c r="CV359">
        <v>154.34025700000001</v>
      </c>
      <c r="CW359">
        <v>-1.9352999999999999E-2</v>
      </c>
      <c r="CX359">
        <v>2.0261999999999999E-2</v>
      </c>
      <c r="CY359">
        <v>1.6507999999999998E-2</v>
      </c>
      <c r="CZ359">
        <v>7.5589999999999997E-3</v>
      </c>
      <c r="DA359">
        <v>5.5934999999999999E-2</v>
      </c>
      <c r="DB359">
        <v>0.13143099999999999</v>
      </c>
      <c r="DC359">
        <v>4.5645999999999999E-2</v>
      </c>
      <c r="DD359">
        <v>17.983917000000002</v>
      </c>
      <c r="DE359">
        <v>8.4512560000000008</v>
      </c>
      <c r="DF359">
        <v>6.7582829999999996</v>
      </c>
      <c r="DG359">
        <v>6.7582829999999996</v>
      </c>
      <c r="DH359">
        <v>0.231323</v>
      </c>
      <c r="DI359">
        <v>0</v>
      </c>
      <c r="DJ359">
        <v>0</v>
      </c>
      <c r="DK359">
        <v>0</v>
      </c>
      <c r="DL359">
        <v>0</v>
      </c>
      <c r="DM359">
        <v>0</v>
      </c>
      <c r="DN359">
        <v>0</v>
      </c>
      <c r="DO359">
        <v>108.211557</v>
      </c>
      <c r="DP359">
        <v>0</v>
      </c>
      <c r="DQ359">
        <v>0.231323</v>
      </c>
      <c r="DR359">
        <v>0</v>
      </c>
      <c r="DS359">
        <v>0.24358399999999999</v>
      </c>
      <c r="DT359">
        <v>32.748916000000001</v>
      </c>
      <c r="DU359">
        <v>2.5742250000000002</v>
      </c>
      <c r="DV359">
        <v>6.2106519999999996</v>
      </c>
      <c r="DW359">
        <v>0</v>
      </c>
      <c r="DX359">
        <v>0</v>
      </c>
      <c r="DY359">
        <v>0</v>
      </c>
      <c r="DZ359">
        <v>0</v>
      </c>
      <c r="EA359">
        <v>0</v>
      </c>
      <c r="EB359">
        <v>0</v>
      </c>
      <c r="EC359">
        <v>7.16601</v>
      </c>
      <c r="ED359">
        <v>164.84647799999999</v>
      </c>
      <c r="EE359">
        <v>164.85146</v>
      </c>
      <c r="EF359">
        <v>154.58422200000001</v>
      </c>
      <c r="EG359">
        <v>112.490568</v>
      </c>
      <c r="EH359">
        <v>1.3722220000000001</v>
      </c>
      <c r="EI359">
        <v>31.330204999999999</v>
      </c>
      <c r="EJ359">
        <v>1.4137280000000001</v>
      </c>
      <c r="EK359">
        <v>31.330204999999999</v>
      </c>
      <c r="EL359">
        <v>0.701658</v>
      </c>
      <c r="EM359">
        <v>0.103016</v>
      </c>
      <c r="EN359">
        <v>0.48609200000000002</v>
      </c>
      <c r="EO359">
        <v>0.55602300000000004</v>
      </c>
      <c r="EP359">
        <v>0</v>
      </c>
      <c r="EQ359">
        <v>1.9095869999999999</v>
      </c>
      <c r="ER359">
        <v>2.1598250000000001</v>
      </c>
      <c r="ES359">
        <v>0</v>
      </c>
      <c r="ET359">
        <v>0</v>
      </c>
      <c r="EU359">
        <v>0</v>
      </c>
      <c r="EV359">
        <v>0</v>
      </c>
      <c r="EW359">
        <v>0</v>
      </c>
      <c r="EX359">
        <v>0</v>
      </c>
      <c r="EY359">
        <v>0</v>
      </c>
      <c r="EZ359">
        <v>0</v>
      </c>
      <c r="FA359">
        <v>0</v>
      </c>
      <c r="FB359">
        <v>0</v>
      </c>
      <c r="FC359">
        <v>0</v>
      </c>
      <c r="FD359">
        <v>0</v>
      </c>
      <c r="FE359">
        <v>0</v>
      </c>
      <c r="FF359">
        <v>0</v>
      </c>
      <c r="FG359">
        <v>2.6909999999999998E-3</v>
      </c>
      <c r="FH359">
        <v>1.2260999999999999E-2</v>
      </c>
      <c r="FI359">
        <v>164.834217</v>
      </c>
      <c r="FJ359">
        <v>4.9820000000000003E-3</v>
      </c>
      <c r="FK359">
        <v>94246</v>
      </c>
      <c r="FL359">
        <v>94246</v>
      </c>
      <c r="FM359">
        <v>1637.6319109999999</v>
      </c>
      <c r="FN359">
        <v>1749.1613480000001</v>
      </c>
    </row>
    <row r="360" spans="1:170" x14ac:dyDescent="0.35">
      <c r="A360" s="88">
        <v>359</v>
      </c>
      <c r="B360" s="88">
        <v>359</v>
      </c>
      <c r="C360" s="88" t="s">
        <v>349</v>
      </c>
      <c r="D360" s="88" t="s">
        <v>1409</v>
      </c>
      <c r="E360" s="88" t="s">
        <v>1410</v>
      </c>
      <c r="F360" s="88" t="s">
        <v>1411</v>
      </c>
      <c r="G360" s="88">
        <v>0</v>
      </c>
      <c r="H360" s="88">
        <v>5.7106950000000003</v>
      </c>
      <c r="I360" s="88">
        <v>4.7412479999999997</v>
      </c>
      <c r="J360" s="88">
        <v>4.0125950000000001</v>
      </c>
      <c r="K360" s="88">
        <v>3.6223619999999999</v>
      </c>
      <c r="L360">
        <v>3.3916089999999999</v>
      </c>
      <c r="M360">
        <v>3.446869</v>
      </c>
      <c r="N360">
        <v>3.446869</v>
      </c>
      <c r="O360">
        <v>4.5622999999999997E-2</v>
      </c>
      <c r="P360">
        <v>4.5622999999999997E-2</v>
      </c>
      <c r="Q360">
        <v>4.8353E-2</v>
      </c>
      <c r="R360">
        <v>7.5982999999999995E-2</v>
      </c>
      <c r="S360">
        <v>0.11052099999999999</v>
      </c>
      <c r="T360">
        <v>0.138151</v>
      </c>
      <c r="U360">
        <v>0.17959600000000001</v>
      </c>
      <c r="V360">
        <v>7.465878</v>
      </c>
      <c r="W360">
        <v>7.8783750000000001</v>
      </c>
      <c r="X360">
        <v>8.2680439999999997</v>
      </c>
      <c r="Y360">
        <v>8.641527</v>
      </c>
      <c r="Z360">
        <v>9.273612</v>
      </c>
      <c r="AA360">
        <v>9.5986220000000007</v>
      </c>
      <c r="AB360">
        <v>0</v>
      </c>
      <c r="AC360">
        <v>0</v>
      </c>
      <c r="AD360">
        <v>0</v>
      </c>
      <c r="AE360">
        <v>0</v>
      </c>
      <c r="AF360">
        <v>0</v>
      </c>
      <c r="AG360">
        <v>0</v>
      </c>
      <c r="AH360">
        <v>0</v>
      </c>
      <c r="AI360">
        <v>0</v>
      </c>
      <c r="AJ360">
        <v>0</v>
      </c>
      <c r="AK360">
        <v>0</v>
      </c>
      <c r="AL360">
        <v>0</v>
      </c>
      <c r="AM360">
        <v>0</v>
      </c>
      <c r="AN360">
        <v>0</v>
      </c>
      <c r="AO360">
        <v>0</v>
      </c>
      <c r="AP360">
        <v>1.6228880000000001</v>
      </c>
      <c r="AQ360">
        <v>2.2575639999999999</v>
      </c>
      <c r="AR360">
        <v>1.938358</v>
      </c>
      <c r="AS360">
        <v>2.4821110000000002</v>
      </c>
      <c r="AT360">
        <v>3.3590719999999998</v>
      </c>
      <c r="AU360">
        <v>3.7261220000000002</v>
      </c>
      <c r="AV360">
        <v>3.2691349999999999</v>
      </c>
      <c r="AW360">
        <v>1.0149E-2</v>
      </c>
      <c r="AX360">
        <v>7.2589999999999998E-3</v>
      </c>
      <c r="AY360">
        <v>7.6990000000000001E-3</v>
      </c>
      <c r="AZ360">
        <v>0</v>
      </c>
      <c r="BA360">
        <v>0</v>
      </c>
      <c r="BB360">
        <v>0</v>
      </c>
      <c r="BC360">
        <v>0</v>
      </c>
      <c r="BD360">
        <v>0</v>
      </c>
      <c r="BE360">
        <v>0</v>
      </c>
      <c r="BF360">
        <v>0</v>
      </c>
      <c r="BG360">
        <v>0</v>
      </c>
      <c r="BH360">
        <v>0</v>
      </c>
      <c r="BI360">
        <v>0</v>
      </c>
      <c r="BJ360">
        <v>0</v>
      </c>
      <c r="BK360">
        <v>0</v>
      </c>
      <c r="BL360">
        <v>3.9597E-2</v>
      </c>
      <c r="BM360">
        <v>3.9460000000000002E-2</v>
      </c>
      <c r="BN360">
        <v>0</v>
      </c>
      <c r="BO360">
        <v>0</v>
      </c>
      <c r="BP360">
        <v>0</v>
      </c>
      <c r="BQ360">
        <v>0</v>
      </c>
      <c r="BR360">
        <v>0</v>
      </c>
      <c r="BS360">
        <v>0</v>
      </c>
      <c r="BT360">
        <v>0</v>
      </c>
      <c r="BU360">
        <v>0</v>
      </c>
      <c r="BV360">
        <v>0</v>
      </c>
      <c r="BW360">
        <v>0</v>
      </c>
      <c r="BX360">
        <v>0</v>
      </c>
      <c r="BY360">
        <v>0</v>
      </c>
      <c r="BZ360">
        <v>0</v>
      </c>
      <c r="CA360">
        <v>0</v>
      </c>
      <c r="CB360">
        <v>0</v>
      </c>
      <c r="CC360">
        <v>0</v>
      </c>
      <c r="CD360">
        <v>0</v>
      </c>
      <c r="CE360">
        <v>0</v>
      </c>
      <c r="CF360">
        <v>0</v>
      </c>
      <c r="CG360">
        <v>0</v>
      </c>
      <c r="CH360">
        <v>0</v>
      </c>
      <c r="CI360">
        <v>0</v>
      </c>
      <c r="CJ360">
        <v>0</v>
      </c>
      <c r="CK360">
        <v>0</v>
      </c>
      <c r="CL360">
        <v>0</v>
      </c>
      <c r="CM360">
        <v>0</v>
      </c>
      <c r="CN360">
        <v>14.855232000000001</v>
      </c>
      <c r="CO360">
        <v>14.969666</v>
      </c>
      <c r="CP360">
        <v>14.314508</v>
      </c>
      <c r="CQ360">
        <v>14.821982999999999</v>
      </c>
      <c r="CR360">
        <v>16.134813000000001</v>
      </c>
      <c r="CS360">
        <v>16.909763999999999</v>
      </c>
      <c r="CT360">
        <v>16.909763999999999</v>
      </c>
      <c r="CU360">
        <v>16.957359</v>
      </c>
      <c r="CV360">
        <v>16.93188</v>
      </c>
      <c r="CW360">
        <v>7.7029999999999998E-3</v>
      </c>
      <c r="CX360">
        <v>-4.3765999999999999E-2</v>
      </c>
      <c r="CY360">
        <v>3.5451999999999997E-2</v>
      </c>
      <c r="CZ360">
        <v>8.8572999999999999E-2</v>
      </c>
      <c r="DA360">
        <v>4.8030000000000003E-2</v>
      </c>
      <c r="DB360">
        <v>0.151392</v>
      </c>
      <c r="DC360">
        <v>1.1498E-2</v>
      </c>
      <c r="DD360">
        <v>2.2489599999999998</v>
      </c>
      <c r="DE360">
        <v>0.943106</v>
      </c>
      <c r="DF360">
        <v>0.19442899999999999</v>
      </c>
      <c r="DG360">
        <v>0.19442899999999999</v>
      </c>
      <c r="DH360">
        <v>0.14683399999999999</v>
      </c>
      <c r="DI360">
        <v>0</v>
      </c>
      <c r="DJ360">
        <v>0</v>
      </c>
      <c r="DK360">
        <v>0</v>
      </c>
      <c r="DL360">
        <v>0</v>
      </c>
      <c r="DM360">
        <v>0</v>
      </c>
      <c r="DN360">
        <v>0</v>
      </c>
      <c r="DO360">
        <v>9.8894450000000003</v>
      </c>
      <c r="DP360">
        <v>0</v>
      </c>
      <c r="DQ360">
        <v>0.14683399999999999</v>
      </c>
      <c r="DR360">
        <v>0</v>
      </c>
      <c r="DS360">
        <v>0.154617</v>
      </c>
      <c r="DT360">
        <v>3.4474170000000002</v>
      </c>
      <c r="DU360">
        <v>0.28321000000000002</v>
      </c>
      <c r="DV360">
        <v>0</v>
      </c>
      <c r="DW360">
        <v>0</v>
      </c>
      <c r="DX360">
        <v>0</v>
      </c>
      <c r="DY360">
        <v>0</v>
      </c>
      <c r="DZ360">
        <v>0</v>
      </c>
      <c r="EA360">
        <v>0</v>
      </c>
      <c r="EB360">
        <v>0</v>
      </c>
      <c r="EC360">
        <v>0</v>
      </c>
      <c r="ED360">
        <v>17.123349999999999</v>
      </c>
      <c r="EE360">
        <v>17.123898000000001</v>
      </c>
      <c r="EF360">
        <v>16.957359</v>
      </c>
      <c r="EG360">
        <v>10.320302999999999</v>
      </c>
      <c r="EH360">
        <v>0</v>
      </c>
      <c r="EI360">
        <v>3.446869</v>
      </c>
      <c r="EJ360">
        <v>0</v>
      </c>
      <c r="EK360">
        <v>3.446869</v>
      </c>
      <c r="EL360">
        <v>2.680733</v>
      </c>
      <c r="EM360">
        <v>0</v>
      </c>
      <c r="EN360">
        <v>5.3478999999999999E-2</v>
      </c>
      <c r="EO360">
        <v>0</v>
      </c>
      <c r="EP360">
        <v>0</v>
      </c>
      <c r="EQ360">
        <v>0</v>
      </c>
      <c r="ER360">
        <v>0.237618</v>
      </c>
      <c r="ES360">
        <v>0</v>
      </c>
      <c r="ET360">
        <v>0</v>
      </c>
      <c r="EU360">
        <v>0</v>
      </c>
      <c r="EV360">
        <v>0</v>
      </c>
      <c r="EW360">
        <v>0</v>
      </c>
      <c r="EX360">
        <v>0</v>
      </c>
      <c r="EY360">
        <v>0</v>
      </c>
      <c r="EZ360">
        <v>0</v>
      </c>
      <c r="FA360">
        <v>0</v>
      </c>
      <c r="FB360">
        <v>0</v>
      </c>
      <c r="FC360">
        <v>0</v>
      </c>
      <c r="FD360">
        <v>0</v>
      </c>
      <c r="FE360">
        <v>0</v>
      </c>
      <c r="FF360">
        <v>0</v>
      </c>
      <c r="FG360">
        <v>1.7080000000000001E-3</v>
      </c>
      <c r="FH360">
        <v>7.783E-3</v>
      </c>
      <c r="FI360">
        <v>17.115566999999999</v>
      </c>
      <c r="FJ360">
        <v>5.4799999999999998E-4</v>
      </c>
      <c r="FK360">
        <v>66968</v>
      </c>
      <c r="FL360">
        <v>66968</v>
      </c>
      <c r="FM360">
        <v>252.83537699999999</v>
      </c>
      <c r="FN360">
        <v>255.70269400000001</v>
      </c>
    </row>
    <row r="361" spans="1:170" x14ac:dyDescent="0.35">
      <c r="A361" s="88">
        <v>360</v>
      </c>
      <c r="B361" s="88">
        <v>360</v>
      </c>
      <c r="C361" s="88" t="s">
        <v>350</v>
      </c>
      <c r="D361" s="88" t="s">
        <v>1412</v>
      </c>
      <c r="E361" s="88" t="s">
        <v>1413</v>
      </c>
      <c r="F361" s="88" t="s">
        <v>1414</v>
      </c>
      <c r="G361" s="88">
        <v>0</v>
      </c>
      <c r="H361" s="88">
        <v>117.34295</v>
      </c>
      <c r="I361" s="88">
        <v>96.162113000000005</v>
      </c>
      <c r="J361" s="88">
        <v>80.245863</v>
      </c>
      <c r="K361" s="88">
        <v>71.345020000000005</v>
      </c>
      <c r="L361">
        <v>63.068415000000002</v>
      </c>
      <c r="M361">
        <v>64.096007</v>
      </c>
      <c r="N361">
        <v>64.096007</v>
      </c>
      <c r="O361">
        <v>0.848383</v>
      </c>
      <c r="P361">
        <v>0.848383</v>
      </c>
      <c r="Q361">
        <v>0.899142</v>
      </c>
      <c r="R361">
        <v>1.412938</v>
      </c>
      <c r="S361">
        <v>2.055183</v>
      </c>
      <c r="T361">
        <v>2.568978</v>
      </c>
      <c r="U361">
        <v>3.3396720000000002</v>
      </c>
      <c r="V361">
        <v>227.399945</v>
      </c>
      <c r="W361">
        <v>241.24346700000001</v>
      </c>
      <c r="X361">
        <v>256.17407600000001</v>
      </c>
      <c r="Y361">
        <v>275.30067300000002</v>
      </c>
      <c r="Z361">
        <v>296.92403300000001</v>
      </c>
      <c r="AA361">
        <v>313.61855500000001</v>
      </c>
      <c r="AB361">
        <v>0</v>
      </c>
      <c r="AC361">
        <v>0</v>
      </c>
      <c r="AD361">
        <v>8.3005840000000006</v>
      </c>
      <c r="AE361">
        <v>10.659261000000001</v>
      </c>
      <c r="AF361">
        <v>12.453783</v>
      </c>
      <c r="AG361">
        <v>14.688367</v>
      </c>
      <c r="AH361">
        <v>14.688367</v>
      </c>
      <c r="AI361">
        <v>0</v>
      </c>
      <c r="AJ361">
        <v>0</v>
      </c>
      <c r="AK361">
        <v>2.2445689999999998</v>
      </c>
      <c r="AL361">
        <v>1.3966149999999999</v>
      </c>
      <c r="AM361">
        <v>0</v>
      </c>
      <c r="AN361">
        <v>0</v>
      </c>
      <c r="AO361">
        <v>0</v>
      </c>
      <c r="AP361">
        <v>2.1209229999999999</v>
      </c>
      <c r="AQ361">
        <v>2.8776760000000001</v>
      </c>
      <c r="AR361">
        <v>2.6850749999999999</v>
      </c>
      <c r="AS361">
        <v>2.6484839999999998</v>
      </c>
      <c r="AT361">
        <v>3.0705789999999999</v>
      </c>
      <c r="AU361">
        <v>3.4491990000000001</v>
      </c>
      <c r="AV361">
        <v>2.692097</v>
      </c>
      <c r="AW361">
        <v>0.18990799999999999</v>
      </c>
      <c r="AX361">
        <v>0.135819</v>
      </c>
      <c r="AY361">
        <v>0.14405200000000001</v>
      </c>
      <c r="AZ361">
        <v>0</v>
      </c>
      <c r="BA361">
        <v>0</v>
      </c>
      <c r="BB361">
        <v>0</v>
      </c>
      <c r="BC361">
        <v>0</v>
      </c>
      <c r="BD361">
        <v>0</v>
      </c>
      <c r="BE361">
        <v>0</v>
      </c>
      <c r="BF361">
        <v>0</v>
      </c>
      <c r="BG361">
        <v>0</v>
      </c>
      <c r="BH361">
        <v>0</v>
      </c>
      <c r="BI361">
        <v>0</v>
      </c>
      <c r="BJ361">
        <v>0</v>
      </c>
      <c r="BK361">
        <v>0</v>
      </c>
      <c r="BL361">
        <v>2.9897049999999998</v>
      </c>
      <c r="BM361">
        <v>2.9932720000000002</v>
      </c>
      <c r="BN361">
        <v>0</v>
      </c>
      <c r="BO361">
        <v>0</v>
      </c>
      <c r="BP361">
        <v>0</v>
      </c>
      <c r="BQ361">
        <v>0</v>
      </c>
      <c r="BR361">
        <v>0</v>
      </c>
      <c r="BS361">
        <v>0</v>
      </c>
      <c r="BT361">
        <v>0</v>
      </c>
      <c r="BU361">
        <v>2.2345839999999999</v>
      </c>
      <c r="BV361">
        <v>2.2345839999999999</v>
      </c>
      <c r="BW361">
        <v>0</v>
      </c>
      <c r="BX361">
        <v>0</v>
      </c>
      <c r="BY361">
        <v>0</v>
      </c>
      <c r="BZ361">
        <v>0</v>
      </c>
      <c r="CA361">
        <v>0</v>
      </c>
      <c r="CB361">
        <v>0</v>
      </c>
      <c r="CC361">
        <v>3.817415</v>
      </c>
      <c r="CD361">
        <v>0</v>
      </c>
      <c r="CE361">
        <v>0</v>
      </c>
      <c r="CF361">
        <v>0</v>
      </c>
      <c r="CG361">
        <v>0</v>
      </c>
      <c r="CH361">
        <v>0</v>
      </c>
      <c r="CI361">
        <v>0</v>
      </c>
      <c r="CJ361">
        <v>0</v>
      </c>
      <c r="CK361">
        <v>11.731567</v>
      </c>
      <c r="CL361">
        <v>12.290213</v>
      </c>
      <c r="CM361">
        <v>11.731567</v>
      </c>
      <c r="CN361">
        <v>347.902109</v>
      </c>
      <c r="CO361">
        <v>344.25716199999999</v>
      </c>
      <c r="CP361">
        <v>353.68663400000003</v>
      </c>
      <c r="CQ361">
        <v>364.99757499999998</v>
      </c>
      <c r="CR361">
        <v>383.62399099999999</v>
      </c>
      <c r="CS361">
        <v>410.152672</v>
      </c>
      <c r="CT361">
        <v>410.152672</v>
      </c>
      <c r="CU361">
        <v>433.643911</v>
      </c>
      <c r="CV361">
        <v>420.78093799999999</v>
      </c>
      <c r="CW361">
        <v>-1.0477E-2</v>
      </c>
      <c r="CX361">
        <v>2.7390999999999999E-2</v>
      </c>
      <c r="CY361">
        <v>3.1980000000000001E-2</v>
      </c>
      <c r="CZ361">
        <v>5.1032000000000001E-2</v>
      </c>
      <c r="DA361">
        <v>6.9153000000000006E-2</v>
      </c>
      <c r="DB361">
        <v>0.24645400000000001</v>
      </c>
      <c r="DC361">
        <v>5.7273999999999999E-2</v>
      </c>
      <c r="DD361">
        <v>85.741802000000007</v>
      </c>
      <c r="DE361">
        <v>28.848153</v>
      </c>
      <c r="DF361">
        <v>23.491239</v>
      </c>
      <c r="DG361">
        <v>23.491239</v>
      </c>
      <c r="DH361">
        <v>0</v>
      </c>
      <c r="DI361">
        <v>0</v>
      </c>
      <c r="DJ361">
        <v>0</v>
      </c>
      <c r="DK361">
        <v>0</v>
      </c>
      <c r="DL361">
        <v>0</v>
      </c>
      <c r="DM361">
        <v>0</v>
      </c>
      <c r="DN361">
        <v>0</v>
      </c>
      <c r="DO361">
        <v>323.67458199999999</v>
      </c>
      <c r="DP361">
        <v>0</v>
      </c>
      <c r="DQ361">
        <v>0</v>
      </c>
      <c r="DR361">
        <v>0</v>
      </c>
      <c r="DS361">
        <v>0</v>
      </c>
      <c r="DT361">
        <v>64.106200000000001</v>
      </c>
      <c r="DU361">
        <v>5.2664049999999998</v>
      </c>
      <c r="DV361">
        <v>15.132652999999999</v>
      </c>
      <c r="DW361">
        <v>0</v>
      </c>
      <c r="DX361">
        <v>0</v>
      </c>
      <c r="DY361">
        <v>0</v>
      </c>
      <c r="DZ361">
        <v>0</v>
      </c>
      <c r="EA361">
        <v>0</v>
      </c>
      <c r="EB361">
        <v>0</v>
      </c>
      <c r="EC361">
        <v>17.470421999999999</v>
      </c>
      <c r="ED361">
        <v>456.023437</v>
      </c>
      <c r="EE361">
        <v>456.03363000000002</v>
      </c>
      <c r="EF361">
        <v>433.643911</v>
      </c>
      <c r="EG361">
        <v>345.68472500000001</v>
      </c>
      <c r="EH361">
        <v>0</v>
      </c>
      <c r="EI361">
        <v>64.096007</v>
      </c>
      <c r="EJ361">
        <v>0</v>
      </c>
      <c r="EK361">
        <v>64.096007</v>
      </c>
      <c r="EL361">
        <v>2.4462649999999999</v>
      </c>
      <c r="EM361">
        <v>0</v>
      </c>
      <c r="EN361">
        <v>0.99445700000000004</v>
      </c>
      <c r="EO361">
        <v>1.5083439999999999</v>
      </c>
      <c r="EP361">
        <v>0</v>
      </c>
      <c r="EQ361">
        <v>5.1802089999999996</v>
      </c>
      <c r="ER361">
        <v>4.4186160000000001</v>
      </c>
      <c r="ES361">
        <v>0</v>
      </c>
      <c r="ET361">
        <v>0</v>
      </c>
      <c r="EU361">
        <v>0</v>
      </c>
      <c r="EV361">
        <v>0</v>
      </c>
      <c r="EW361">
        <v>0</v>
      </c>
      <c r="EX361">
        <v>0</v>
      </c>
      <c r="EY361">
        <v>0</v>
      </c>
      <c r="EZ361">
        <v>0</v>
      </c>
      <c r="FA361">
        <v>0</v>
      </c>
      <c r="FB361">
        <v>0</v>
      </c>
      <c r="FC361">
        <v>0</v>
      </c>
      <c r="FD361">
        <v>0</v>
      </c>
      <c r="FE361">
        <v>0</v>
      </c>
      <c r="FF361">
        <v>0</v>
      </c>
      <c r="FG361">
        <v>0</v>
      </c>
      <c r="FH361">
        <v>0</v>
      </c>
      <c r="FI361">
        <v>456.023437</v>
      </c>
      <c r="FJ361">
        <v>1.0193000000000001E-2</v>
      </c>
      <c r="FK361">
        <v>266654</v>
      </c>
      <c r="FL361">
        <v>266654</v>
      </c>
      <c r="FM361">
        <v>1578.003471</v>
      </c>
      <c r="FN361">
        <v>1710.207347</v>
      </c>
    </row>
    <row r="362" spans="1:170" x14ac:dyDescent="0.35">
      <c r="A362" s="88">
        <v>361</v>
      </c>
      <c r="B362" s="88">
        <v>361</v>
      </c>
      <c r="C362" s="88" t="s">
        <v>351</v>
      </c>
      <c r="D362" s="88" t="s">
        <v>1415</v>
      </c>
      <c r="E362" s="88" t="s">
        <v>1416</v>
      </c>
      <c r="F362" s="88" t="s">
        <v>1417</v>
      </c>
      <c r="G362" s="88">
        <v>0</v>
      </c>
      <c r="H362" s="88">
        <v>4.8313179999999996</v>
      </c>
      <c r="I362" s="88">
        <v>3.9096229999999998</v>
      </c>
      <c r="J362" s="88">
        <v>3.2165620000000001</v>
      </c>
      <c r="K362" s="88">
        <v>2.8453200000000001</v>
      </c>
      <c r="L362">
        <v>2.7936070000000002</v>
      </c>
      <c r="M362">
        <v>2.839124</v>
      </c>
      <c r="N362">
        <v>2.839124</v>
      </c>
      <c r="O362">
        <v>3.7579000000000001E-2</v>
      </c>
      <c r="P362">
        <v>3.7579000000000001E-2</v>
      </c>
      <c r="Q362">
        <v>3.9827000000000001E-2</v>
      </c>
      <c r="R362">
        <v>6.2586000000000003E-2</v>
      </c>
      <c r="S362">
        <v>9.1034000000000004E-2</v>
      </c>
      <c r="T362">
        <v>0.11379300000000001</v>
      </c>
      <c r="U362">
        <v>0.14793000000000001</v>
      </c>
      <c r="V362">
        <v>7.6962210000000004</v>
      </c>
      <c r="W362">
        <v>7.8236650000000001</v>
      </c>
      <c r="X362">
        <v>8.1707059999999991</v>
      </c>
      <c r="Y362">
        <v>8.502103</v>
      </c>
      <c r="Z362">
        <v>8.8088339999999992</v>
      </c>
      <c r="AA362">
        <v>9.1599850000000007</v>
      </c>
      <c r="AB362">
        <v>0</v>
      </c>
      <c r="AC362">
        <v>0</v>
      </c>
      <c r="AD362">
        <v>0</v>
      </c>
      <c r="AE362">
        <v>0</v>
      </c>
      <c r="AF362">
        <v>0</v>
      </c>
      <c r="AG362">
        <v>0</v>
      </c>
      <c r="AH362">
        <v>0</v>
      </c>
      <c r="AI362">
        <v>0</v>
      </c>
      <c r="AJ362">
        <v>0</v>
      </c>
      <c r="AK362">
        <v>0</v>
      </c>
      <c r="AL362">
        <v>0</v>
      </c>
      <c r="AM362">
        <v>0</v>
      </c>
      <c r="AN362">
        <v>0</v>
      </c>
      <c r="AO362">
        <v>0</v>
      </c>
      <c r="AP362">
        <v>3.2799320000000001</v>
      </c>
      <c r="AQ362">
        <v>3.5094029999999998</v>
      </c>
      <c r="AR362">
        <v>2.0983200000000002</v>
      </c>
      <c r="AS362">
        <v>1.0149030000000001</v>
      </c>
      <c r="AT362">
        <v>0.72121299999999999</v>
      </c>
      <c r="AU362">
        <v>0.77220800000000001</v>
      </c>
      <c r="AV362">
        <v>0.48001100000000002</v>
      </c>
      <c r="AW362">
        <v>8.3829999999999998E-3</v>
      </c>
      <c r="AX362">
        <v>5.9950000000000003E-3</v>
      </c>
      <c r="AY362">
        <v>6.3590000000000001E-3</v>
      </c>
      <c r="AZ362">
        <v>0</v>
      </c>
      <c r="BA362">
        <v>0</v>
      </c>
      <c r="BB362">
        <v>0</v>
      </c>
      <c r="BC362">
        <v>0</v>
      </c>
      <c r="BD362">
        <v>0</v>
      </c>
      <c r="BE362">
        <v>0</v>
      </c>
      <c r="BF362">
        <v>0</v>
      </c>
      <c r="BG362">
        <v>0</v>
      </c>
      <c r="BH362">
        <v>0</v>
      </c>
      <c r="BI362">
        <v>0</v>
      </c>
      <c r="BJ362">
        <v>0</v>
      </c>
      <c r="BK362">
        <v>0</v>
      </c>
      <c r="BL362">
        <v>9.2587000000000003E-2</v>
      </c>
      <c r="BM362">
        <v>9.2242000000000005E-2</v>
      </c>
      <c r="BN362">
        <v>0</v>
      </c>
      <c r="BO362">
        <v>0</v>
      </c>
      <c r="BP362">
        <v>0</v>
      </c>
      <c r="BQ362">
        <v>0</v>
      </c>
      <c r="BR362">
        <v>0</v>
      </c>
      <c r="BS362">
        <v>0</v>
      </c>
      <c r="BT362">
        <v>0</v>
      </c>
      <c r="BU362">
        <v>0</v>
      </c>
      <c r="BV362">
        <v>0</v>
      </c>
      <c r="BW362">
        <v>0</v>
      </c>
      <c r="BX362">
        <v>0</v>
      </c>
      <c r="BY362">
        <v>0</v>
      </c>
      <c r="BZ362">
        <v>0</v>
      </c>
      <c r="CA362">
        <v>0</v>
      </c>
      <c r="CB362">
        <v>0</v>
      </c>
      <c r="CC362">
        <v>0</v>
      </c>
      <c r="CD362">
        <v>0</v>
      </c>
      <c r="CE362">
        <v>0</v>
      </c>
      <c r="CF362">
        <v>0</v>
      </c>
      <c r="CG362">
        <v>0</v>
      </c>
      <c r="CH362">
        <v>0</v>
      </c>
      <c r="CI362">
        <v>0</v>
      </c>
      <c r="CJ362">
        <v>0</v>
      </c>
      <c r="CK362">
        <v>0</v>
      </c>
      <c r="CL362">
        <v>0</v>
      </c>
      <c r="CM362">
        <v>0</v>
      </c>
      <c r="CN362">
        <v>15.853434</v>
      </c>
      <c r="CO362">
        <v>15.378852999999999</v>
      </c>
      <c r="CP362">
        <v>13.624015999999999</v>
      </c>
      <c r="CQ362">
        <v>12.424912000000001</v>
      </c>
      <c r="CR362">
        <v>12.414688</v>
      </c>
      <c r="CS362">
        <v>12.885109999999999</v>
      </c>
      <c r="CT362">
        <v>12.885109999999999</v>
      </c>
      <c r="CU362">
        <v>12.967722999999999</v>
      </c>
      <c r="CV362">
        <v>12.710414</v>
      </c>
      <c r="CW362">
        <v>-2.9936000000000001E-2</v>
      </c>
      <c r="CX362">
        <v>-0.114107</v>
      </c>
      <c r="CY362">
        <v>-8.8013999999999995E-2</v>
      </c>
      <c r="CZ362">
        <v>-8.2299999999999995E-4</v>
      </c>
      <c r="DA362">
        <v>3.7892000000000002E-2</v>
      </c>
      <c r="DB362">
        <v>-0.17439499999999999</v>
      </c>
      <c r="DC362">
        <v>1.5798E-2</v>
      </c>
      <c r="DD362">
        <v>-2.7647659999999998</v>
      </c>
      <c r="DE362">
        <v>0.44036700000000001</v>
      </c>
      <c r="DF362">
        <v>0.20355899999999999</v>
      </c>
      <c r="DG362">
        <v>0.20355899999999999</v>
      </c>
      <c r="DH362">
        <v>0.120945</v>
      </c>
      <c r="DI362">
        <v>0</v>
      </c>
      <c r="DJ362">
        <v>0</v>
      </c>
      <c r="DK362">
        <v>0</v>
      </c>
      <c r="DL362">
        <v>0</v>
      </c>
      <c r="DM362">
        <v>0</v>
      </c>
      <c r="DN362">
        <v>0</v>
      </c>
      <c r="DO362">
        <v>9.1224039999999995</v>
      </c>
      <c r="DP362">
        <v>0</v>
      </c>
      <c r="DQ362">
        <v>0.120945</v>
      </c>
      <c r="DR362">
        <v>0</v>
      </c>
      <c r="DS362">
        <v>0.127355</v>
      </c>
      <c r="DT362">
        <v>2.8395760000000001</v>
      </c>
      <c r="DU362">
        <v>0.23327500000000001</v>
      </c>
      <c r="DV362">
        <v>0</v>
      </c>
      <c r="DW362">
        <v>0</v>
      </c>
      <c r="DX362">
        <v>0</v>
      </c>
      <c r="DY362">
        <v>0</v>
      </c>
      <c r="DZ362">
        <v>0</v>
      </c>
      <c r="EA362">
        <v>0</v>
      </c>
      <c r="EB362">
        <v>0</v>
      </c>
      <c r="EC362">
        <v>0</v>
      </c>
      <c r="ED362">
        <v>13.469802</v>
      </c>
      <c r="EE362">
        <v>13.470253</v>
      </c>
      <c r="EF362">
        <v>12.967722999999999</v>
      </c>
      <c r="EG362">
        <v>9.3567839999999993</v>
      </c>
      <c r="EH362">
        <v>0</v>
      </c>
      <c r="EI362">
        <v>2.839124</v>
      </c>
      <c r="EJ362">
        <v>0</v>
      </c>
      <c r="EK362">
        <v>2.839124</v>
      </c>
      <c r="EL362">
        <v>0.71754200000000001</v>
      </c>
      <c r="EM362">
        <v>0</v>
      </c>
      <c r="EN362">
        <v>4.4048999999999998E-2</v>
      </c>
      <c r="EO362">
        <v>0</v>
      </c>
      <c r="EP362">
        <v>0</v>
      </c>
      <c r="EQ362">
        <v>0</v>
      </c>
      <c r="ER362">
        <v>0.19572200000000001</v>
      </c>
      <c r="ES362">
        <v>0</v>
      </c>
      <c r="ET362">
        <v>0</v>
      </c>
      <c r="EU362">
        <v>0</v>
      </c>
      <c r="EV362">
        <v>0</v>
      </c>
      <c r="EW362">
        <v>0</v>
      </c>
      <c r="EX362">
        <v>0</v>
      </c>
      <c r="EY362">
        <v>0</v>
      </c>
      <c r="EZ362">
        <v>0</v>
      </c>
      <c r="FA362">
        <v>0</v>
      </c>
      <c r="FB362">
        <v>0</v>
      </c>
      <c r="FC362">
        <v>0</v>
      </c>
      <c r="FD362">
        <v>0</v>
      </c>
      <c r="FE362">
        <v>0</v>
      </c>
      <c r="FF362">
        <v>0</v>
      </c>
      <c r="FG362">
        <v>1.407E-3</v>
      </c>
      <c r="FH362">
        <v>6.411E-3</v>
      </c>
      <c r="FI362">
        <v>13.463391</v>
      </c>
      <c r="FJ362">
        <v>4.5199999999999998E-4</v>
      </c>
      <c r="FK362">
        <v>40744</v>
      </c>
      <c r="FL362">
        <v>40744</v>
      </c>
      <c r="FM362">
        <v>311.957944</v>
      </c>
      <c r="FN362">
        <v>330.60704199999998</v>
      </c>
    </row>
    <row r="363" spans="1:170" x14ac:dyDescent="0.35">
      <c r="A363" s="88">
        <v>362</v>
      </c>
      <c r="B363" s="88">
        <v>362</v>
      </c>
      <c r="C363" s="88" t="s">
        <v>1593</v>
      </c>
      <c r="D363" s="88" t="s">
        <v>1594</v>
      </c>
      <c r="E363" s="88" t="s">
        <v>1595</v>
      </c>
      <c r="F363" s="88" t="s">
        <v>1596</v>
      </c>
      <c r="G363" s="88">
        <v>1</v>
      </c>
      <c r="H363" s="88">
        <v>6.5807979999999997</v>
      </c>
      <c r="I363" s="88">
        <v>5.7192429999999996</v>
      </c>
      <c r="J363" s="88">
        <v>5.0723539999999998</v>
      </c>
      <c r="K363" s="88">
        <v>4.7260660000000003</v>
      </c>
      <c r="L363">
        <v>0</v>
      </c>
      <c r="M363">
        <v>0</v>
      </c>
      <c r="N363">
        <v>0</v>
      </c>
      <c r="O363">
        <v>5.3527999999999999E-2</v>
      </c>
      <c r="P363">
        <v>5.3527999999999999E-2</v>
      </c>
      <c r="Q363">
        <v>5.6730000000000003E-2</v>
      </c>
      <c r="R363">
        <v>8.9148000000000005E-2</v>
      </c>
      <c r="S363">
        <v>0</v>
      </c>
      <c r="T363">
        <v>0</v>
      </c>
      <c r="U363">
        <v>0</v>
      </c>
      <c r="V363">
        <v>5.1293360000000003</v>
      </c>
      <c r="W363">
        <v>5.3949800000000003</v>
      </c>
      <c r="X363">
        <v>5.6078409999999996</v>
      </c>
      <c r="Y363">
        <v>5.8731840000000002</v>
      </c>
      <c r="Z363">
        <v>0</v>
      </c>
      <c r="AA363">
        <v>0</v>
      </c>
      <c r="AB363">
        <v>0</v>
      </c>
      <c r="AC363">
        <v>0</v>
      </c>
      <c r="AD363">
        <v>0</v>
      </c>
      <c r="AE363">
        <v>0</v>
      </c>
      <c r="AF363">
        <v>0</v>
      </c>
      <c r="AG363">
        <v>0</v>
      </c>
      <c r="AH363">
        <v>0</v>
      </c>
      <c r="AI363">
        <v>0</v>
      </c>
      <c r="AJ363">
        <v>0</v>
      </c>
      <c r="AK363">
        <v>0</v>
      </c>
      <c r="AL363">
        <v>0</v>
      </c>
      <c r="AM363">
        <v>0</v>
      </c>
      <c r="AN363">
        <v>0</v>
      </c>
      <c r="AO363">
        <v>0</v>
      </c>
      <c r="AP363">
        <v>1.5318020000000001</v>
      </c>
      <c r="AQ363">
        <v>1.700072</v>
      </c>
      <c r="AR363">
        <v>1.2251179999999999</v>
      </c>
      <c r="AS363">
        <v>0.63481799999999999</v>
      </c>
      <c r="AT363">
        <v>0</v>
      </c>
      <c r="AU363">
        <v>0</v>
      </c>
      <c r="AV363">
        <v>0</v>
      </c>
      <c r="AW363">
        <v>1.1863E-2</v>
      </c>
      <c r="AX363">
        <v>8.4840000000000002E-3</v>
      </c>
      <c r="AY363">
        <v>8.9980000000000008E-3</v>
      </c>
      <c r="AZ363">
        <v>0</v>
      </c>
      <c r="BA363">
        <v>0</v>
      </c>
      <c r="BB363">
        <v>0</v>
      </c>
      <c r="BC363">
        <v>0</v>
      </c>
      <c r="BD363">
        <v>0</v>
      </c>
      <c r="BE363">
        <v>0</v>
      </c>
      <c r="BF363">
        <v>0</v>
      </c>
      <c r="BG363">
        <v>0</v>
      </c>
      <c r="BH363">
        <v>0</v>
      </c>
      <c r="BI363">
        <v>0</v>
      </c>
      <c r="BJ363">
        <v>0</v>
      </c>
      <c r="BK363">
        <v>0</v>
      </c>
      <c r="BL363">
        <v>0</v>
      </c>
      <c r="BM363">
        <v>0</v>
      </c>
      <c r="BN363">
        <v>0</v>
      </c>
      <c r="BO363">
        <v>0</v>
      </c>
      <c r="BP363">
        <v>0</v>
      </c>
      <c r="BQ363">
        <v>0</v>
      </c>
      <c r="BR363">
        <v>0</v>
      </c>
      <c r="BS363">
        <v>0</v>
      </c>
      <c r="BT363">
        <v>0</v>
      </c>
      <c r="BU363">
        <v>0</v>
      </c>
      <c r="BV363">
        <v>0</v>
      </c>
      <c r="BW363">
        <v>0</v>
      </c>
      <c r="BX363">
        <v>0</v>
      </c>
      <c r="BY363">
        <v>0</v>
      </c>
      <c r="BZ363">
        <v>0</v>
      </c>
      <c r="CA363">
        <v>0</v>
      </c>
      <c r="CB363">
        <v>0</v>
      </c>
      <c r="CC363">
        <v>0</v>
      </c>
      <c r="CD363">
        <v>0</v>
      </c>
      <c r="CE363">
        <v>0</v>
      </c>
      <c r="CF363">
        <v>0</v>
      </c>
      <c r="CG363">
        <v>0</v>
      </c>
      <c r="CH363">
        <v>0</v>
      </c>
      <c r="CI363">
        <v>0</v>
      </c>
      <c r="CJ363">
        <v>0</v>
      </c>
      <c r="CK363">
        <v>0</v>
      </c>
      <c r="CL363">
        <v>0</v>
      </c>
      <c r="CM363">
        <v>0</v>
      </c>
      <c r="CN363">
        <v>13.307326</v>
      </c>
      <c r="CO363">
        <v>12.876307000000001</v>
      </c>
      <c r="CP363">
        <v>11.971042000000001</v>
      </c>
      <c r="CQ363">
        <v>11.323216</v>
      </c>
      <c r="CR363">
        <v>0</v>
      </c>
      <c r="CS363">
        <v>0</v>
      </c>
      <c r="CT363">
        <v>0</v>
      </c>
      <c r="CU363">
        <v>0</v>
      </c>
      <c r="CV363">
        <v>0</v>
      </c>
      <c r="CW363">
        <v>-3.2390000000000002E-2</v>
      </c>
      <c r="CX363">
        <v>-7.0305000000000006E-2</v>
      </c>
      <c r="CY363">
        <v>-5.4115999999999997E-2</v>
      </c>
      <c r="CZ363">
        <v>0</v>
      </c>
      <c r="DA363">
        <v>0</v>
      </c>
      <c r="DB363">
        <v>0</v>
      </c>
      <c r="DC363">
        <v>0</v>
      </c>
      <c r="DD363">
        <v>0</v>
      </c>
      <c r="DE363">
        <v>0</v>
      </c>
      <c r="DF363">
        <v>0</v>
      </c>
      <c r="DG363">
        <v>0</v>
      </c>
      <c r="DH363">
        <v>0</v>
      </c>
      <c r="DI363">
        <v>0</v>
      </c>
      <c r="DJ363">
        <v>0</v>
      </c>
      <c r="DK363">
        <v>0</v>
      </c>
      <c r="DL363">
        <v>0</v>
      </c>
      <c r="DM363">
        <v>0</v>
      </c>
      <c r="DN363">
        <v>0</v>
      </c>
      <c r="DO363">
        <v>0</v>
      </c>
      <c r="DP363">
        <v>0</v>
      </c>
      <c r="DQ363">
        <v>0</v>
      </c>
      <c r="DR363">
        <v>0</v>
      </c>
      <c r="DS363">
        <v>0</v>
      </c>
      <c r="DT363">
        <v>0</v>
      </c>
      <c r="DU363">
        <v>0</v>
      </c>
      <c r="DV363">
        <v>0</v>
      </c>
      <c r="DW363">
        <v>0</v>
      </c>
      <c r="DX363">
        <v>0</v>
      </c>
      <c r="DY363">
        <v>0</v>
      </c>
      <c r="DZ363">
        <v>0</v>
      </c>
      <c r="EA363">
        <v>0</v>
      </c>
      <c r="EB363">
        <v>0</v>
      </c>
      <c r="EC363">
        <v>0</v>
      </c>
      <c r="ED363">
        <v>0</v>
      </c>
      <c r="EE363">
        <v>0</v>
      </c>
      <c r="EF363">
        <v>0</v>
      </c>
      <c r="EG363">
        <v>0</v>
      </c>
      <c r="EH363">
        <v>0</v>
      </c>
      <c r="EI363">
        <v>0</v>
      </c>
      <c r="EJ363">
        <v>0</v>
      </c>
      <c r="EK363">
        <v>0</v>
      </c>
      <c r="EL363">
        <v>0</v>
      </c>
      <c r="EM363">
        <v>0</v>
      </c>
      <c r="EN363">
        <v>0</v>
      </c>
      <c r="EO363">
        <v>0</v>
      </c>
      <c r="EP363">
        <v>0</v>
      </c>
      <c r="EQ363">
        <v>0</v>
      </c>
      <c r="ER363">
        <v>0</v>
      </c>
      <c r="ES363">
        <v>0</v>
      </c>
      <c r="ET363">
        <v>0</v>
      </c>
      <c r="EU363">
        <v>0</v>
      </c>
      <c r="EV363">
        <v>0</v>
      </c>
      <c r="EW363">
        <v>0</v>
      </c>
      <c r="EX363">
        <v>0</v>
      </c>
      <c r="EY363">
        <v>0</v>
      </c>
      <c r="EZ363">
        <v>0</v>
      </c>
      <c r="FA363">
        <v>0</v>
      </c>
      <c r="FB363">
        <v>0</v>
      </c>
      <c r="FC363">
        <v>0</v>
      </c>
      <c r="FD363">
        <v>0</v>
      </c>
      <c r="FE363">
        <v>0</v>
      </c>
      <c r="FF363">
        <v>0</v>
      </c>
      <c r="FG363">
        <v>0</v>
      </c>
      <c r="FH363">
        <v>0</v>
      </c>
      <c r="FI363">
        <v>0</v>
      </c>
      <c r="FJ363">
        <v>0</v>
      </c>
      <c r="FK363" t="s">
        <v>1772</v>
      </c>
      <c r="FL363" t="s">
        <v>1772</v>
      </c>
      <c r="FM363" t="s">
        <v>1772</v>
      </c>
      <c r="FN363" t="s">
        <v>1772</v>
      </c>
    </row>
    <row r="364" spans="1:170" x14ac:dyDescent="0.35">
      <c r="A364" s="88">
        <v>363</v>
      </c>
      <c r="B364" s="88">
        <v>363</v>
      </c>
      <c r="C364" s="88" t="s">
        <v>352</v>
      </c>
      <c r="D364" s="88" t="s">
        <v>1418</v>
      </c>
      <c r="E364" s="88" t="s">
        <v>1419</v>
      </c>
      <c r="F364" s="88" t="s">
        <v>1420</v>
      </c>
      <c r="G364" s="88">
        <v>0</v>
      </c>
      <c r="H364" s="88">
        <v>3.4831430000000001</v>
      </c>
      <c r="I364" s="88">
        <v>2.5975350000000001</v>
      </c>
      <c r="J364" s="88">
        <v>1.931114</v>
      </c>
      <c r="K364" s="88">
        <v>1.926391</v>
      </c>
      <c r="L364">
        <v>1.9705379999999999</v>
      </c>
      <c r="M364">
        <v>2.0026440000000001</v>
      </c>
      <c r="N364">
        <v>2.0026440000000001</v>
      </c>
      <c r="O364">
        <v>2.6506999999999999E-2</v>
      </c>
      <c r="P364">
        <v>2.6506999999999999E-2</v>
      </c>
      <c r="Q364">
        <v>2.8093E-2</v>
      </c>
      <c r="R364">
        <v>4.4145999999999998E-2</v>
      </c>
      <c r="S364">
        <v>6.4213000000000006E-2</v>
      </c>
      <c r="T364">
        <v>8.0266000000000004E-2</v>
      </c>
      <c r="U364">
        <v>0.10434599999999999</v>
      </c>
      <c r="V364">
        <v>8.5539159999999992</v>
      </c>
      <c r="W364">
        <v>8.9540369999999996</v>
      </c>
      <c r="X364">
        <v>9.2721549999999997</v>
      </c>
      <c r="Y364">
        <v>9.5939750000000004</v>
      </c>
      <c r="Z364">
        <v>9.9678170000000001</v>
      </c>
      <c r="AA364">
        <v>10.305232999999999</v>
      </c>
      <c r="AB364">
        <v>0</v>
      </c>
      <c r="AC364">
        <v>0</v>
      </c>
      <c r="AD364">
        <v>0</v>
      </c>
      <c r="AE364">
        <v>0</v>
      </c>
      <c r="AF364">
        <v>0</v>
      </c>
      <c r="AG364">
        <v>0</v>
      </c>
      <c r="AH364">
        <v>0</v>
      </c>
      <c r="AI364">
        <v>0</v>
      </c>
      <c r="AJ364">
        <v>0</v>
      </c>
      <c r="AK364">
        <v>0</v>
      </c>
      <c r="AL364">
        <v>0</v>
      </c>
      <c r="AM364">
        <v>0</v>
      </c>
      <c r="AN364">
        <v>0</v>
      </c>
      <c r="AO364">
        <v>0</v>
      </c>
      <c r="AP364">
        <v>1.662358</v>
      </c>
      <c r="AQ364">
        <v>2.2295219999999998</v>
      </c>
      <c r="AR364">
        <v>1.849048</v>
      </c>
      <c r="AS364">
        <v>1.2306429999999999</v>
      </c>
      <c r="AT364">
        <v>1.164282</v>
      </c>
      <c r="AU364">
        <v>0.86106000000000005</v>
      </c>
      <c r="AV364">
        <v>0.97768900000000003</v>
      </c>
      <c r="AW364">
        <v>5.9540000000000001E-3</v>
      </c>
      <c r="AX364">
        <v>4.2579999999999996E-3</v>
      </c>
      <c r="AY364">
        <v>4.5170000000000002E-3</v>
      </c>
      <c r="AZ364">
        <v>0</v>
      </c>
      <c r="BA364">
        <v>0</v>
      </c>
      <c r="BB364">
        <v>0</v>
      </c>
      <c r="BC364">
        <v>0</v>
      </c>
      <c r="BD364">
        <v>0</v>
      </c>
      <c r="BE364">
        <v>0</v>
      </c>
      <c r="BF364">
        <v>0</v>
      </c>
      <c r="BG364">
        <v>0</v>
      </c>
      <c r="BH364">
        <v>0</v>
      </c>
      <c r="BI364">
        <v>0</v>
      </c>
      <c r="BJ364">
        <v>0</v>
      </c>
      <c r="BK364">
        <v>0</v>
      </c>
      <c r="BL364">
        <v>0.15262400000000001</v>
      </c>
      <c r="BM364">
        <v>0.152085</v>
      </c>
      <c r="BN364">
        <v>0</v>
      </c>
      <c r="BO364">
        <v>0</v>
      </c>
      <c r="BP364">
        <v>0</v>
      </c>
      <c r="BQ364">
        <v>0</v>
      </c>
      <c r="BR364">
        <v>0</v>
      </c>
      <c r="BS364">
        <v>0</v>
      </c>
      <c r="BT364">
        <v>0</v>
      </c>
      <c r="BU364">
        <v>0</v>
      </c>
      <c r="BV364">
        <v>0</v>
      </c>
      <c r="BW364">
        <v>0</v>
      </c>
      <c r="BX364">
        <v>0</v>
      </c>
      <c r="BY364">
        <v>0</v>
      </c>
      <c r="BZ364">
        <v>0</v>
      </c>
      <c r="CA364">
        <v>0</v>
      </c>
      <c r="CB364">
        <v>0</v>
      </c>
      <c r="CC364">
        <v>0</v>
      </c>
      <c r="CD364">
        <v>0</v>
      </c>
      <c r="CE364">
        <v>0</v>
      </c>
      <c r="CF364">
        <v>0</v>
      </c>
      <c r="CG364">
        <v>0</v>
      </c>
      <c r="CH364">
        <v>0</v>
      </c>
      <c r="CI364">
        <v>0</v>
      </c>
      <c r="CJ364">
        <v>0</v>
      </c>
      <c r="CK364">
        <v>0</v>
      </c>
      <c r="CL364">
        <v>0</v>
      </c>
      <c r="CM364">
        <v>0</v>
      </c>
      <c r="CN364">
        <v>13.731878</v>
      </c>
      <c r="CO364">
        <v>13.964484000000001</v>
      </c>
      <c r="CP364">
        <v>13.237011000000001</v>
      </c>
      <c r="CQ364">
        <v>12.795154999999999</v>
      </c>
      <c r="CR364">
        <v>13.16685</v>
      </c>
      <c r="CS364">
        <v>13.249203</v>
      </c>
      <c r="CT364">
        <v>13.249203</v>
      </c>
      <c r="CU364">
        <v>13.755941999999999</v>
      </c>
      <c r="CV364">
        <v>13.780357</v>
      </c>
      <c r="CW364">
        <v>1.6938999999999999E-2</v>
      </c>
      <c r="CX364">
        <v>-5.2094000000000001E-2</v>
      </c>
      <c r="CY364">
        <v>-3.338E-2</v>
      </c>
      <c r="CZ364">
        <v>2.9049999999999999E-2</v>
      </c>
      <c r="DA364">
        <v>6.2550000000000001E-3</v>
      </c>
      <c r="DB364">
        <v>7.9649999999999999E-3</v>
      </c>
      <c r="DC364">
        <v>4.4685999999999997E-2</v>
      </c>
      <c r="DD364">
        <v>0.109375</v>
      </c>
      <c r="DE364">
        <v>0.106207</v>
      </c>
      <c r="DF364">
        <v>0.59204999999999997</v>
      </c>
      <c r="DG364">
        <v>0.59204999999999997</v>
      </c>
      <c r="DH364">
        <v>8.5310999999999998E-2</v>
      </c>
      <c r="DI364">
        <v>0</v>
      </c>
      <c r="DJ364">
        <v>0</v>
      </c>
      <c r="DK364">
        <v>0</v>
      </c>
      <c r="DL364">
        <v>0</v>
      </c>
      <c r="DM364">
        <v>0</v>
      </c>
      <c r="DN364">
        <v>0</v>
      </c>
      <c r="DO364">
        <v>10.610366000000001</v>
      </c>
      <c r="DP364">
        <v>0</v>
      </c>
      <c r="DQ364">
        <v>8.5310999999999998E-2</v>
      </c>
      <c r="DR364">
        <v>0</v>
      </c>
      <c r="DS364">
        <v>8.9832999999999996E-2</v>
      </c>
      <c r="DT364">
        <v>2.0029629999999998</v>
      </c>
      <c r="DU364">
        <v>0.164546</v>
      </c>
      <c r="DV364">
        <v>0</v>
      </c>
      <c r="DW364">
        <v>0</v>
      </c>
      <c r="DX364">
        <v>0</v>
      </c>
      <c r="DY364">
        <v>0</v>
      </c>
      <c r="DZ364">
        <v>0</v>
      </c>
      <c r="EA364">
        <v>0</v>
      </c>
      <c r="EB364">
        <v>0</v>
      </c>
      <c r="EC364">
        <v>0</v>
      </c>
      <c r="ED364">
        <v>14.980560000000001</v>
      </c>
      <c r="EE364">
        <v>14.980878000000001</v>
      </c>
      <c r="EF364">
        <v>13.755941999999999</v>
      </c>
      <c r="EG364">
        <v>10.972083</v>
      </c>
      <c r="EH364">
        <v>0</v>
      </c>
      <c r="EI364">
        <v>2.0026440000000001</v>
      </c>
      <c r="EJ364">
        <v>0</v>
      </c>
      <c r="EK364">
        <v>2.0026440000000001</v>
      </c>
      <c r="EL364">
        <v>1.613397</v>
      </c>
      <c r="EM364">
        <v>0</v>
      </c>
      <c r="EN364">
        <v>3.1071000000000001E-2</v>
      </c>
      <c r="EO364">
        <v>0</v>
      </c>
      <c r="EP364">
        <v>0</v>
      </c>
      <c r="EQ364">
        <v>0</v>
      </c>
      <c r="ER364">
        <v>0.13805700000000001</v>
      </c>
      <c r="ES364">
        <v>0</v>
      </c>
      <c r="ET364">
        <v>0</v>
      </c>
      <c r="EU364">
        <v>0</v>
      </c>
      <c r="EV364">
        <v>0</v>
      </c>
      <c r="EW364">
        <v>0</v>
      </c>
      <c r="EX364">
        <v>0</v>
      </c>
      <c r="EY364">
        <v>0</v>
      </c>
      <c r="EZ364">
        <v>0</v>
      </c>
      <c r="FA364">
        <v>0</v>
      </c>
      <c r="FB364">
        <v>0</v>
      </c>
      <c r="FC364">
        <v>0</v>
      </c>
      <c r="FD364">
        <v>0</v>
      </c>
      <c r="FE364">
        <v>0</v>
      </c>
      <c r="FF364">
        <v>0</v>
      </c>
      <c r="FG364">
        <v>9.9200000000000004E-4</v>
      </c>
      <c r="FH364">
        <v>4.522E-3</v>
      </c>
      <c r="FI364">
        <v>14.976038000000001</v>
      </c>
      <c r="FJ364">
        <v>3.1799999999999998E-4</v>
      </c>
      <c r="FK364">
        <v>55194</v>
      </c>
      <c r="FL364">
        <v>55194</v>
      </c>
      <c r="FM364">
        <v>249.67128299999999</v>
      </c>
      <c r="FN364">
        <v>271.42221999999998</v>
      </c>
    </row>
    <row r="365" spans="1:170" x14ac:dyDescent="0.35">
      <c r="A365" s="88">
        <v>364</v>
      </c>
      <c r="B365" s="88">
        <v>364</v>
      </c>
      <c r="C365" s="88" t="s">
        <v>353</v>
      </c>
      <c r="D365" s="88" t="s">
        <v>1421</v>
      </c>
      <c r="E365" s="88" t="s">
        <v>1422</v>
      </c>
      <c r="F365" s="88" t="s">
        <v>1423</v>
      </c>
      <c r="G365" s="88">
        <v>0</v>
      </c>
      <c r="H365" s="88">
        <v>5.0727570000000002</v>
      </c>
      <c r="I365" s="88">
        <v>3.9157440000000001</v>
      </c>
      <c r="J365" s="88">
        <v>3.045318</v>
      </c>
      <c r="K365" s="88">
        <v>2.8404410000000002</v>
      </c>
      <c r="L365">
        <v>2.9055339999999998</v>
      </c>
      <c r="M365">
        <v>2.9528750000000001</v>
      </c>
      <c r="N365">
        <v>2.9528750000000001</v>
      </c>
      <c r="O365">
        <v>3.9085000000000002E-2</v>
      </c>
      <c r="P365">
        <v>3.9085000000000002E-2</v>
      </c>
      <c r="Q365">
        <v>4.1423000000000001E-2</v>
      </c>
      <c r="R365">
        <v>6.5092999999999998E-2</v>
      </c>
      <c r="S365">
        <v>9.4681000000000001E-2</v>
      </c>
      <c r="T365">
        <v>0.118352</v>
      </c>
      <c r="U365">
        <v>0.15385699999999999</v>
      </c>
      <c r="V365">
        <v>10.653255</v>
      </c>
      <c r="W365">
        <v>11.164614</v>
      </c>
      <c r="X365">
        <v>11.529588</v>
      </c>
      <c r="Y365">
        <v>11.984463999999999</v>
      </c>
      <c r="Z365">
        <v>12.519608</v>
      </c>
      <c r="AA365">
        <v>12.966714</v>
      </c>
      <c r="AB365">
        <v>0</v>
      </c>
      <c r="AC365">
        <v>0</v>
      </c>
      <c r="AD365">
        <v>0</v>
      </c>
      <c r="AE365">
        <v>0</v>
      </c>
      <c r="AF365">
        <v>0</v>
      </c>
      <c r="AG365">
        <v>0</v>
      </c>
      <c r="AH365">
        <v>0</v>
      </c>
      <c r="AI365">
        <v>0</v>
      </c>
      <c r="AJ365">
        <v>0</v>
      </c>
      <c r="AK365">
        <v>0</v>
      </c>
      <c r="AL365">
        <v>0</v>
      </c>
      <c r="AM365">
        <v>0</v>
      </c>
      <c r="AN365">
        <v>0</v>
      </c>
      <c r="AO365">
        <v>0</v>
      </c>
      <c r="AP365">
        <v>4.3304450000000001</v>
      </c>
      <c r="AQ365">
        <v>5.0799820000000002</v>
      </c>
      <c r="AR365">
        <v>4.0955550000000001</v>
      </c>
      <c r="AS365">
        <v>2.570586</v>
      </c>
      <c r="AT365">
        <v>1.8982920000000001</v>
      </c>
      <c r="AU365">
        <v>1.824559</v>
      </c>
      <c r="AV365">
        <v>1.400881</v>
      </c>
      <c r="AW365">
        <v>8.7840000000000001E-3</v>
      </c>
      <c r="AX365">
        <v>6.2820000000000003E-3</v>
      </c>
      <c r="AY365">
        <v>6.6629999999999997E-3</v>
      </c>
      <c r="AZ365">
        <v>0</v>
      </c>
      <c r="BA365">
        <v>0</v>
      </c>
      <c r="BB365">
        <v>0</v>
      </c>
      <c r="BC365">
        <v>0</v>
      </c>
      <c r="BD365">
        <v>3.9528000000000001E-2</v>
      </c>
      <c r="BE365">
        <v>0.205291</v>
      </c>
      <c r="BF365">
        <v>0.16576299999999999</v>
      </c>
      <c r="BG365">
        <v>0.206566</v>
      </c>
      <c r="BH365">
        <v>0.206566</v>
      </c>
      <c r="BI365">
        <v>0.206566</v>
      </c>
      <c r="BJ365">
        <v>0.21676699999999999</v>
      </c>
      <c r="BK365">
        <v>0</v>
      </c>
      <c r="BL365">
        <v>0.166797</v>
      </c>
      <c r="BM365">
        <v>0.166209</v>
      </c>
      <c r="BN365">
        <v>0</v>
      </c>
      <c r="BO365">
        <v>0</v>
      </c>
      <c r="BP365">
        <v>0</v>
      </c>
      <c r="BQ365">
        <v>0</v>
      </c>
      <c r="BR365">
        <v>0</v>
      </c>
      <c r="BS365">
        <v>0</v>
      </c>
      <c r="BT365">
        <v>0</v>
      </c>
      <c r="BU365">
        <v>0</v>
      </c>
      <c r="BV365">
        <v>0</v>
      </c>
      <c r="BW365">
        <v>0</v>
      </c>
      <c r="BX365">
        <v>0</v>
      </c>
      <c r="BY365">
        <v>0</v>
      </c>
      <c r="BZ365">
        <v>0</v>
      </c>
      <c r="CA365">
        <v>0</v>
      </c>
      <c r="CB365">
        <v>0</v>
      </c>
      <c r="CC365">
        <v>0</v>
      </c>
      <c r="CD365">
        <v>0</v>
      </c>
      <c r="CE365">
        <v>0</v>
      </c>
      <c r="CF365">
        <v>0</v>
      </c>
      <c r="CG365">
        <v>0</v>
      </c>
      <c r="CH365">
        <v>0</v>
      </c>
      <c r="CI365">
        <v>0</v>
      </c>
      <c r="CJ365">
        <v>0</v>
      </c>
      <c r="CK365">
        <v>0</v>
      </c>
      <c r="CL365">
        <v>0</v>
      </c>
      <c r="CM365">
        <v>0</v>
      </c>
      <c r="CN365">
        <v>20.143854999999999</v>
      </c>
      <c r="CO365">
        <v>20.577794000000001</v>
      </c>
      <c r="CP365">
        <v>19.050519000000001</v>
      </c>
      <c r="CQ365">
        <v>17.667149999999999</v>
      </c>
      <c r="CR365">
        <v>17.624680999999999</v>
      </c>
      <c r="CS365">
        <v>18.069065999999999</v>
      </c>
      <c r="CT365">
        <v>18.069065999999999</v>
      </c>
      <c r="CU365">
        <v>18.162600000000001</v>
      </c>
      <c r="CV365">
        <v>17.96603</v>
      </c>
      <c r="CW365">
        <v>2.1541999999999999E-2</v>
      </c>
      <c r="CX365">
        <v>-7.4219999999999994E-2</v>
      </c>
      <c r="CY365">
        <v>-7.2616E-2</v>
      </c>
      <c r="CZ365">
        <v>-2.4039999999999999E-3</v>
      </c>
      <c r="DA365">
        <v>2.5214E-2</v>
      </c>
      <c r="DB365">
        <v>-9.2110999999999998E-2</v>
      </c>
      <c r="DC365">
        <v>1.2137999999999999E-2</v>
      </c>
      <c r="DD365">
        <v>-1.855464</v>
      </c>
      <c r="DE365">
        <v>0.52010000000000001</v>
      </c>
      <c r="DF365">
        <v>0.21932499999999999</v>
      </c>
      <c r="DG365">
        <v>0.21932499999999999</v>
      </c>
      <c r="DH365">
        <v>0.12579000000000001</v>
      </c>
      <c r="DI365">
        <v>0</v>
      </c>
      <c r="DJ365">
        <v>0</v>
      </c>
      <c r="DK365">
        <v>0</v>
      </c>
      <c r="DL365">
        <v>0</v>
      </c>
      <c r="DM365">
        <v>0</v>
      </c>
      <c r="DN365">
        <v>0</v>
      </c>
      <c r="DO365">
        <v>13.11586</v>
      </c>
      <c r="DP365">
        <v>0</v>
      </c>
      <c r="DQ365">
        <v>0.12579000000000001</v>
      </c>
      <c r="DR365">
        <v>0</v>
      </c>
      <c r="DS365">
        <v>0.13245799999999999</v>
      </c>
      <c r="DT365">
        <v>2.953344</v>
      </c>
      <c r="DU365">
        <v>0.242621</v>
      </c>
      <c r="DV365">
        <v>0</v>
      </c>
      <c r="DW365">
        <v>0</v>
      </c>
      <c r="DX365">
        <v>0</v>
      </c>
      <c r="DY365">
        <v>0.21676699999999999</v>
      </c>
      <c r="DZ365">
        <v>0</v>
      </c>
      <c r="EA365">
        <v>0</v>
      </c>
      <c r="EB365">
        <v>0</v>
      </c>
      <c r="EC365">
        <v>0</v>
      </c>
      <c r="ED365">
        <v>19.609942</v>
      </c>
      <c r="EE365">
        <v>19.610412</v>
      </c>
      <c r="EF365">
        <v>18.162600000000001</v>
      </c>
      <c r="EG365">
        <v>13.616796000000001</v>
      </c>
      <c r="EH365">
        <v>0</v>
      </c>
      <c r="EI365">
        <v>2.9528750000000001</v>
      </c>
      <c r="EJ365">
        <v>0</v>
      </c>
      <c r="EK365">
        <v>2.9528750000000001</v>
      </c>
      <c r="EL365">
        <v>2.2448619999999999</v>
      </c>
      <c r="EM365">
        <v>0</v>
      </c>
      <c r="EN365">
        <v>4.5814000000000001E-2</v>
      </c>
      <c r="EO365">
        <v>0</v>
      </c>
      <c r="EP365">
        <v>0</v>
      </c>
      <c r="EQ365">
        <v>0</v>
      </c>
      <c r="ER365">
        <v>0.20356399999999999</v>
      </c>
      <c r="ES365">
        <v>0</v>
      </c>
      <c r="ET365">
        <v>0</v>
      </c>
      <c r="EU365">
        <v>0</v>
      </c>
      <c r="EV365">
        <v>0</v>
      </c>
      <c r="EW365">
        <v>0</v>
      </c>
      <c r="EX365">
        <v>0</v>
      </c>
      <c r="EY365">
        <v>0</v>
      </c>
      <c r="EZ365">
        <v>0</v>
      </c>
      <c r="FA365">
        <v>0</v>
      </c>
      <c r="FB365">
        <v>0</v>
      </c>
      <c r="FC365">
        <v>0</v>
      </c>
      <c r="FD365">
        <v>0</v>
      </c>
      <c r="FE365">
        <v>0</v>
      </c>
      <c r="FF365">
        <v>0</v>
      </c>
      <c r="FG365">
        <v>1.4630000000000001E-3</v>
      </c>
      <c r="FH365">
        <v>6.6670000000000002E-3</v>
      </c>
      <c r="FI365">
        <v>19.603275</v>
      </c>
      <c r="FJ365">
        <v>4.6999999999999999E-4</v>
      </c>
      <c r="FK365">
        <v>71924</v>
      </c>
      <c r="FL365">
        <v>71924</v>
      </c>
      <c r="FM365">
        <v>249.79185899999999</v>
      </c>
      <c r="FN365">
        <v>272.65463399999999</v>
      </c>
    </row>
    <row r="366" spans="1:170" x14ac:dyDescent="0.35">
      <c r="A366" s="88">
        <v>365</v>
      </c>
      <c r="B366" s="88">
        <v>365</v>
      </c>
      <c r="C366" s="88" t="s">
        <v>354</v>
      </c>
      <c r="D366" s="88" t="s">
        <v>1424</v>
      </c>
      <c r="E366" s="88" t="s">
        <v>1425</v>
      </c>
      <c r="F366" s="88" t="s">
        <v>1426</v>
      </c>
      <c r="G366" s="88">
        <v>7</v>
      </c>
      <c r="H366" s="88">
        <v>3.9697930000000001</v>
      </c>
      <c r="I366" s="88">
        <v>3.4538419999999999</v>
      </c>
      <c r="J366" s="88">
        <v>3.0664449999999999</v>
      </c>
      <c r="K366" s="88">
        <v>2.859067</v>
      </c>
      <c r="L366">
        <v>2.604943</v>
      </c>
      <c r="M366">
        <v>2.647386</v>
      </c>
      <c r="N366">
        <v>0</v>
      </c>
      <c r="O366">
        <v>3.2037999999999997E-2</v>
      </c>
      <c r="P366">
        <v>3.2037999999999997E-2</v>
      </c>
      <c r="Q366">
        <v>3.3953999999999998E-2</v>
      </c>
      <c r="R366">
        <v>5.3357000000000002E-2</v>
      </c>
      <c r="S366">
        <v>7.7609999999999998E-2</v>
      </c>
      <c r="T366">
        <v>9.7012000000000001E-2</v>
      </c>
      <c r="U366">
        <v>0</v>
      </c>
      <c r="V366">
        <v>3.0429919999999999</v>
      </c>
      <c r="W366">
        <v>3.1953930000000001</v>
      </c>
      <c r="X366">
        <v>3.3641399999999999</v>
      </c>
      <c r="Y366">
        <v>3.5770569999999999</v>
      </c>
      <c r="Z366">
        <v>3.7933189999999999</v>
      </c>
      <c r="AA366">
        <v>3.9701080000000002</v>
      </c>
      <c r="AB366">
        <v>0</v>
      </c>
      <c r="AC366">
        <v>0</v>
      </c>
      <c r="AD366">
        <v>0</v>
      </c>
      <c r="AE366">
        <v>0</v>
      </c>
      <c r="AF366">
        <v>0</v>
      </c>
      <c r="AG366">
        <v>0</v>
      </c>
      <c r="AH366">
        <v>0</v>
      </c>
      <c r="AI366">
        <v>0</v>
      </c>
      <c r="AJ366">
        <v>0</v>
      </c>
      <c r="AK366">
        <v>0</v>
      </c>
      <c r="AL366">
        <v>0</v>
      </c>
      <c r="AM366">
        <v>0</v>
      </c>
      <c r="AN366">
        <v>0</v>
      </c>
      <c r="AO366">
        <v>0</v>
      </c>
      <c r="AP366">
        <v>1.0009840000000001</v>
      </c>
      <c r="AQ366">
        <v>1.4573659999999999</v>
      </c>
      <c r="AR366">
        <v>1.298845</v>
      </c>
      <c r="AS366">
        <v>1.0971569999999999</v>
      </c>
      <c r="AT366">
        <v>1.028519</v>
      </c>
      <c r="AU366">
        <v>0.93227499999999996</v>
      </c>
      <c r="AV366">
        <v>0</v>
      </c>
      <c r="AW366">
        <v>7.0959999999999999E-3</v>
      </c>
      <c r="AX366">
        <v>5.0749999999999997E-3</v>
      </c>
      <c r="AY366">
        <v>5.3819999999999996E-3</v>
      </c>
      <c r="AZ366">
        <v>0</v>
      </c>
      <c r="BA366">
        <v>0</v>
      </c>
      <c r="BB366">
        <v>0</v>
      </c>
      <c r="BC366">
        <v>0</v>
      </c>
      <c r="BD366">
        <v>0</v>
      </c>
      <c r="BE366">
        <v>0</v>
      </c>
      <c r="BF366">
        <v>0</v>
      </c>
      <c r="BG366">
        <v>0</v>
      </c>
      <c r="BH366">
        <v>0</v>
      </c>
      <c r="BI366">
        <v>0</v>
      </c>
      <c r="BJ366">
        <v>0</v>
      </c>
      <c r="BK366">
        <v>0</v>
      </c>
      <c r="BL366">
        <v>0</v>
      </c>
      <c r="BM366">
        <v>0</v>
      </c>
      <c r="BN366">
        <v>0</v>
      </c>
      <c r="BO366">
        <v>0</v>
      </c>
      <c r="BP366">
        <v>0</v>
      </c>
      <c r="BQ366">
        <v>0</v>
      </c>
      <c r="BR366">
        <v>0</v>
      </c>
      <c r="BS366">
        <v>0</v>
      </c>
      <c r="BT366">
        <v>0</v>
      </c>
      <c r="BU366">
        <v>0</v>
      </c>
      <c r="BV366">
        <v>0</v>
      </c>
      <c r="BW366">
        <v>0</v>
      </c>
      <c r="BX366">
        <v>0</v>
      </c>
      <c r="BY366">
        <v>0</v>
      </c>
      <c r="BZ366">
        <v>0</v>
      </c>
      <c r="CA366">
        <v>0</v>
      </c>
      <c r="CB366">
        <v>0</v>
      </c>
      <c r="CC366">
        <v>0</v>
      </c>
      <c r="CD366">
        <v>0</v>
      </c>
      <c r="CE366">
        <v>0</v>
      </c>
      <c r="CF366">
        <v>0</v>
      </c>
      <c r="CG366">
        <v>0</v>
      </c>
      <c r="CH366">
        <v>0</v>
      </c>
      <c r="CI366">
        <v>0</v>
      </c>
      <c r="CJ366">
        <v>0</v>
      </c>
      <c r="CK366">
        <v>0</v>
      </c>
      <c r="CL366">
        <v>0</v>
      </c>
      <c r="CM366">
        <v>0</v>
      </c>
      <c r="CN366">
        <v>8.0529019999999996</v>
      </c>
      <c r="CO366">
        <v>8.1437139999999992</v>
      </c>
      <c r="CP366">
        <v>7.7687670000000004</v>
      </c>
      <c r="CQ366">
        <v>7.5866369999999996</v>
      </c>
      <c r="CR366">
        <v>7.504391</v>
      </c>
      <c r="CS366">
        <v>7.6467809999999998</v>
      </c>
      <c r="CT366">
        <v>7.6467809999999998</v>
      </c>
      <c r="CU366">
        <v>0</v>
      </c>
      <c r="CV366">
        <v>0</v>
      </c>
      <c r="CW366">
        <v>1.1277000000000001E-2</v>
      </c>
      <c r="CX366">
        <v>-4.6040999999999999E-2</v>
      </c>
      <c r="CY366">
        <v>-2.3444E-2</v>
      </c>
      <c r="CZ366">
        <v>-1.0841E-2</v>
      </c>
      <c r="DA366">
        <v>1.8974000000000001E-2</v>
      </c>
      <c r="DB366">
        <v>0</v>
      </c>
      <c r="DC366">
        <v>0</v>
      </c>
      <c r="DD366">
        <v>0</v>
      </c>
      <c r="DE366">
        <v>0.16999800000000001</v>
      </c>
      <c r="DF366">
        <v>0</v>
      </c>
      <c r="DG366">
        <v>0</v>
      </c>
      <c r="DH366">
        <v>0</v>
      </c>
      <c r="DI366">
        <v>0</v>
      </c>
      <c r="DJ366">
        <v>0</v>
      </c>
      <c r="DK366">
        <v>0</v>
      </c>
      <c r="DL366">
        <v>0</v>
      </c>
      <c r="DM366">
        <v>0</v>
      </c>
      <c r="DN366">
        <v>0</v>
      </c>
      <c r="DO366">
        <v>0</v>
      </c>
      <c r="DP366">
        <v>0</v>
      </c>
      <c r="DQ366">
        <v>0</v>
      </c>
      <c r="DR366">
        <v>0</v>
      </c>
      <c r="DS366">
        <v>0</v>
      </c>
      <c r="DT366">
        <v>0</v>
      </c>
      <c r="DU366">
        <v>0</v>
      </c>
      <c r="DV366">
        <v>0</v>
      </c>
      <c r="DW366">
        <v>0</v>
      </c>
      <c r="DX366">
        <v>0</v>
      </c>
      <c r="DY366">
        <v>0</v>
      </c>
      <c r="DZ366">
        <v>0</v>
      </c>
      <c r="EA366">
        <v>0</v>
      </c>
      <c r="EB366">
        <v>0</v>
      </c>
      <c r="EC366">
        <v>0</v>
      </c>
      <c r="ED366">
        <v>0</v>
      </c>
      <c r="EE366">
        <v>0</v>
      </c>
      <c r="EF366">
        <v>0</v>
      </c>
      <c r="EG366">
        <v>0</v>
      </c>
      <c r="EH366">
        <v>0</v>
      </c>
      <c r="EI366">
        <v>0</v>
      </c>
      <c r="EJ366">
        <v>0</v>
      </c>
      <c r="EK366">
        <v>0</v>
      </c>
      <c r="EL366">
        <v>0</v>
      </c>
      <c r="EM366">
        <v>0</v>
      </c>
      <c r="EN366">
        <v>0</v>
      </c>
      <c r="EO366">
        <v>0</v>
      </c>
      <c r="EP366">
        <v>0</v>
      </c>
      <c r="EQ366">
        <v>0</v>
      </c>
      <c r="ER366">
        <v>0</v>
      </c>
      <c r="ES366">
        <v>0</v>
      </c>
      <c r="ET366">
        <v>0</v>
      </c>
      <c r="EU366">
        <v>0</v>
      </c>
      <c r="EV366">
        <v>0</v>
      </c>
      <c r="EW366">
        <v>0</v>
      </c>
      <c r="EX366">
        <v>0</v>
      </c>
      <c r="EY366">
        <v>0</v>
      </c>
      <c r="EZ366">
        <v>0</v>
      </c>
      <c r="FA366">
        <v>0</v>
      </c>
      <c r="FB366">
        <v>0</v>
      </c>
      <c r="FC366">
        <v>0</v>
      </c>
      <c r="FD366">
        <v>0</v>
      </c>
      <c r="FE366">
        <v>0</v>
      </c>
      <c r="FF366">
        <v>0</v>
      </c>
      <c r="FG366">
        <v>0</v>
      </c>
      <c r="FH366">
        <v>0</v>
      </c>
      <c r="FI366">
        <v>0</v>
      </c>
      <c r="FJ366">
        <v>0</v>
      </c>
      <c r="FK366" t="s">
        <v>1772</v>
      </c>
      <c r="FL366" t="s">
        <v>1772</v>
      </c>
      <c r="FM366" t="s">
        <v>1772</v>
      </c>
      <c r="FN366" t="s">
        <v>1772</v>
      </c>
    </row>
    <row r="367" spans="1:170" x14ac:dyDescent="0.35">
      <c r="A367" s="88">
        <v>366</v>
      </c>
      <c r="B367" s="88">
        <v>366</v>
      </c>
      <c r="C367" s="88" t="s">
        <v>355</v>
      </c>
      <c r="D367" s="88" t="s">
        <v>1427</v>
      </c>
      <c r="E367" s="88" t="s">
        <v>1428</v>
      </c>
      <c r="F367" s="88" t="s">
        <v>1429</v>
      </c>
      <c r="G367" s="88">
        <v>0</v>
      </c>
      <c r="H367" s="88">
        <v>4.8948910000000003</v>
      </c>
      <c r="I367" s="88">
        <v>3.9710109999999998</v>
      </c>
      <c r="J367" s="88">
        <v>3.2763520000000002</v>
      </c>
      <c r="K367" s="88">
        <v>2.904264</v>
      </c>
      <c r="L367">
        <v>2.8642479999999999</v>
      </c>
      <c r="M367">
        <v>2.9109159999999998</v>
      </c>
      <c r="N367">
        <v>2.9109159999999998</v>
      </c>
      <c r="O367">
        <v>3.8529000000000001E-2</v>
      </c>
      <c r="P367">
        <v>3.8529000000000001E-2</v>
      </c>
      <c r="Q367">
        <v>4.0834000000000002E-2</v>
      </c>
      <c r="R367">
        <v>6.4168000000000003E-2</v>
      </c>
      <c r="S367">
        <v>9.3336000000000002E-2</v>
      </c>
      <c r="T367">
        <v>0.11667</v>
      </c>
      <c r="U367">
        <v>0.151671</v>
      </c>
      <c r="V367">
        <v>7.662344</v>
      </c>
      <c r="W367">
        <v>7.7602159999999998</v>
      </c>
      <c r="X367">
        <v>8.1297619999999995</v>
      </c>
      <c r="Y367">
        <v>8.5460510000000003</v>
      </c>
      <c r="Z367">
        <v>8.8709609999999994</v>
      </c>
      <c r="AA367">
        <v>9.1534429999999993</v>
      </c>
      <c r="AB367">
        <v>0</v>
      </c>
      <c r="AC367">
        <v>0</v>
      </c>
      <c r="AD367">
        <v>0</v>
      </c>
      <c r="AE367">
        <v>0</v>
      </c>
      <c r="AF367">
        <v>0</v>
      </c>
      <c r="AG367">
        <v>0</v>
      </c>
      <c r="AH367">
        <v>0</v>
      </c>
      <c r="AI367">
        <v>0</v>
      </c>
      <c r="AJ367">
        <v>0</v>
      </c>
      <c r="AK367">
        <v>0</v>
      </c>
      <c r="AL367">
        <v>0</v>
      </c>
      <c r="AM367">
        <v>0</v>
      </c>
      <c r="AN367">
        <v>0</v>
      </c>
      <c r="AO367">
        <v>0</v>
      </c>
      <c r="AP367">
        <v>1.7264139999999999</v>
      </c>
      <c r="AQ367">
        <v>2.2431830000000001</v>
      </c>
      <c r="AR367">
        <v>2.042392</v>
      </c>
      <c r="AS367">
        <v>1.5289870000000001</v>
      </c>
      <c r="AT367">
        <v>1.3189230000000001</v>
      </c>
      <c r="AU367">
        <v>1.028132</v>
      </c>
      <c r="AV367">
        <v>0.60972800000000005</v>
      </c>
      <c r="AW367">
        <v>8.5900000000000004E-3</v>
      </c>
      <c r="AX367">
        <v>6.1440000000000002E-3</v>
      </c>
      <c r="AY367">
        <v>6.5160000000000001E-3</v>
      </c>
      <c r="AZ367">
        <v>0</v>
      </c>
      <c r="BA367">
        <v>0</v>
      </c>
      <c r="BB367">
        <v>0</v>
      </c>
      <c r="BC367">
        <v>0</v>
      </c>
      <c r="BD367">
        <v>0</v>
      </c>
      <c r="BE367">
        <v>0</v>
      </c>
      <c r="BF367">
        <v>0</v>
      </c>
      <c r="BG367">
        <v>0</v>
      </c>
      <c r="BH367">
        <v>0</v>
      </c>
      <c r="BI367">
        <v>0</v>
      </c>
      <c r="BJ367">
        <v>0</v>
      </c>
      <c r="BK367">
        <v>0</v>
      </c>
      <c r="BL367">
        <v>7.8242000000000006E-2</v>
      </c>
      <c r="BM367">
        <v>7.7963000000000005E-2</v>
      </c>
      <c r="BN367">
        <v>0</v>
      </c>
      <c r="BO367">
        <v>0</v>
      </c>
      <c r="BP367">
        <v>0</v>
      </c>
      <c r="BQ367">
        <v>0</v>
      </c>
      <c r="BR367">
        <v>0</v>
      </c>
      <c r="BS367">
        <v>0</v>
      </c>
      <c r="BT367">
        <v>0</v>
      </c>
      <c r="BU367">
        <v>0</v>
      </c>
      <c r="BV367">
        <v>0</v>
      </c>
      <c r="BW367">
        <v>0</v>
      </c>
      <c r="BX367">
        <v>0</v>
      </c>
      <c r="BY367">
        <v>0</v>
      </c>
      <c r="BZ367">
        <v>0</v>
      </c>
      <c r="CA367">
        <v>0</v>
      </c>
      <c r="CB367">
        <v>0</v>
      </c>
      <c r="CC367">
        <v>0</v>
      </c>
      <c r="CD367">
        <v>0</v>
      </c>
      <c r="CE367">
        <v>0</v>
      </c>
      <c r="CF367">
        <v>0</v>
      </c>
      <c r="CG367">
        <v>0</v>
      </c>
      <c r="CH367">
        <v>0</v>
      </c>
      <c r="CI367">
        <v>0</v>
      </c>
      <c r="CJ367">
        <v>0</v>
      </c>
      <c r="CK367">
        <v>0</v>
      </c>
      <c r="CL367">
        <v>0</v>
      </c>
      <c r="CM367">
        <v>0</v>
      </c>
      <c r="CN367">
        <v>14.330768000000001</v>
      </c>
      <c r="CO367">
        <v>14.097326000000001</v>
      </c>
      <c r="CP367">
        <v>13.573819</v>
      </c>
      <c r="CQ367">
        <v>13.043469999999999</v>
      </c>
      <c r="CR367">
        <v>13.147467000000001</v>
      </c>
      <c r="CS367">
        <v>13.209161</v>
      </c>
      <c r="CT367">
        <v>13.209161</v>
      </c>
      <c r="CU367">
        <v>13.218552000000001</v>
      </c>
      <c r="CV367">
        <v>13.321103000000001</v>
      </c>
      <c r="CW367">
        <v>-1.6289999999999999E-2</v>
      </c>
      <c r="CX367">
        <v>-3.7135000000000001E-2</v>
      </c>
      <c r="CY367">
        <v>-3.9071000000000002E-2</v>
      </c>
      <c r="CZ367">
        <v>7.9729999999999992E-3</v>
      </c>
      <c r="DA367">
        <v>4.692E-3</v>
      </c>
      <c r="DB367">
        <v>-6.8957000000000004E-2</v>
      </c>
      <c r="DC367">
        <v>1.0099E-2</v>
      </c>
      <c r="DD367">
        <v>-0.98821300000000001</v>
      </c>
      <c r="DE367">
        <v>0.15401799999999999</v>
      </c>
      <c r="DF367">
        <v>0.13339400000000001</v>
      </c>
      <c r="DG367">
        <v>0.13339400000000001</v>
      </c>
      <c r="DH367">
        <v>0.124003</v>
      </c>
      <c r="DI367">
        <v>0</v>
      </c>
      <c r="DJ367">
        <v>0</v>
      </c>
      <c r="DK367">
        <v>0</v>
      </c>
      <c r="DL367">
        <v>0</v>
      </c>
      <c r="DM367">
        <v>0</v>
      </c>
      <c r="DN367">
        <v>0</v>
      </c>
      <c r="DO367">
        <v>9.5247849999999996</v>
      </c>
      <c r="DP367">
        <v>0</v>
      </c>
      <c r="DQ367">
        <v>0.124003</v>
      </c>
      <c r="DR367">
        <v>0</v>
      </c>
      <c r="DS367">
        <v>0.130576</v>
      </c>
      <c r="DT367">
        <v>2.9113790000000002</v>
      </c>
      <c r="DU367">
        <v>0.239173</v>
      </c>
      <c r="DV367">
        <v>0</v>
      </c>
      <c r="DW367">
        <v>0</v>
      </c>
      <c r="DX367">
        <v>0</v>
      </c>
      <c r="DY367">
        <v>0</v>
      </c>
      <c r="DZ367">
        <v>0</v>
      </c>
      <c r="EA367">
        <v>0</v>
      </c>
      <c r="EB367">
        <v>0</v>
      </c>
      <c r="EC367">
        <v>0</v>
      </c>
      <c r="ED367">
        <v>14.119700999999999</v>
      </c>
      <c r="EE367">
        <v>14.120164000000001</v>
      </c>
      <c r="EF367">
        <v>13.218552000000001</v>
      </c>
      <c r="EG367">
        <v>9.9263469999999998</v>
      </c>
      <c r="EH367">
        <v>0</v>
      </c>
      <c r="EI367">
        <v>2.9109159999999998</v>
      </c>
      <c r="EJ367">
        <v>0</v>
      </c>
      <c r="EK367">
        <v>2.9109159999999998</v>
      </c>
      <c r="EL367">
        <v>0.71201800000000004</v>
      </c>
      <c r="EM367">
        <v>0</v>
      </c>
      <c r="EN367">
        <v>4.5163000000000002E-2</v>
      </c>
      <c r="EO367">
        <v>0</v>
      </c>
      <c r="EP367">
        <v>0</v>
      </c>
      <c r="EQ367">
        <v>0</v>
      </c>
      <c r="ER367">
        <v>0.20067099999999999</v>
      </c>
      <c r="ES367">
        <v>0</v>
      </c>
      <c r="ET367">
        <v>0</v>
      </c>
      <c r="EU367">
        <v>0</v>
      </c>
      <c r="EV367">
        <v>0</v>
      </c>
      <c r="EW367">
        <v>0</v>
      </c>
      <c r="EX367">
        <v>0</v>
      </c>
      <c r="EY367">
        <v>0</v>
      </c>
      <c r="EZ367">
        <v>0</v>
      </c>
      <c r="FA367">
        <v>0</v>
      </c>
      <c r="FB367">
        <v>0</v>
      </c>
      <c r="FC367">
        <v>0</v>
      </c>
      <c r="FD367">
        <v>0</v>
      </c>
      <c r="FE367">
        <v>0</v>
      </c>
      <c r="FF367">
        <v>0</v>
      </c>
      <c r="FG367">
        <v>1.4430000000000001E-3</v>
      </c>
      <c r="FH367">
        <v>6.5729999999999998E-3</v>
      </c>
      <c r="FI367">
        <v>14.113128</v>
      </c>
      <c r="FJ367">
        <v>4.6299999999999998E-4</v>
      </c>
      <c r="FK367">
        <v>49639</v>
      </c>
      <c r="FL367">
        <v>49639</v>
      </c>
      <c r="FM367">
        <v>268.35961500000002</v>
      </c>
      <c r="FN367">
        <v>284.45705800000002</v>
      </c>
    </row>
    <row r="368" spans="1:170" x14ac:dyDescent="0.35">
      <c r="A368" s="88">
        <v>367</v>
      </c>
      <c r="B368" s="88">
        <v>367</v>
      </c>
      <c r="C368" s="88" t="s">
        <v>356</v>
      </c>
      <c r="D368" s="88" t="s">
        <v>1430</v>
      </c>
      <c r="E368" s="88" t="s">
        <v>1431</v>
      </c>
      <c r="F368" s="88" t="s">
        <v>1432</v>
      </c>
      <c r="G368" s="88">
        <v>0</v>
      </c>
      <c r="H368" s="88">
        <v>33.534844</v>
      </c>
      <c r="I368" s="88">
        <v>26.094750000000001</v>
      </c>
      <c r="J368" s="88">
        <v>20.600099</v>
      </c>
      <c r="K368" s="88">
        <v>17.531586999999998</v>
      </c>
      <c r="L368">
        <v>17.810648</v>
      </c>
      <c r="M368">
        <v>18.100842</v>
      </c>
      <c r="N368">
        <v>18.100842</v>
      </c>
      <c r="O368">
        <v>0.23958499999999999</v>
      </c>
      <c r="P368">
        <v>0.23958499999999999</v>
      </c>
      <c r="Q368">
        <v>0.25391999999999998</v>
      </c>
      <c r="R368">
        <v>0.39901700000000001</v>
      </c>
      <c r="S368">
        <v>0.58038800000000001</v>
      </c>
      <c r="T368">
        <v>0.72548500000000005</v>
      </c>
      <c r="U368">
        <v>0.94313000000000002</v>
      </c>
      <c r="V368">
        <v>78.438271999999998</v>
      </c>
      <c r="W368">
        <v>82.281300999999999</v>
      </c>
      <c r="X368">
        <v>88.366343999999998</v>
      </c>
      <c r="Y368">
        <v>94.838407000000004</v>
      </c>
      <c r="Z368">
        <v>97.871011999999993</v>
      </c>
      <c r="AA368">
        <v>102.064187</v>
      </c>
      <c r="AB368">
        <v>0</v>
      </c>
      <c r="AC368">
        <v>0</v>
      </c>
      <c r="AD368">
        <v>0.70444899999999999</v>
      </c>
      <c r="AE368">
        <v>0.58366600000000002</v>
      </c>
      <c r="AF368">
        <v>0.281912</v>
      </c>
      <c r="AG368">
        <v>0.78281000000000001</v>
      </c>
      <c r="AH368">
        <v>0.78281000000000001</v>
      </c>
      <c r="AI368">
        <v>0</v>
      </c>
      <c r="AJ368">
        <v>0</v>
      </c>
      <c r="AK368">
        <v>0.50313600000000003</v>
      </c>
      <c r="AL368">
        <v>0.31306099999999998</v>
      </c>
      <c r="AM368">
        <v>0</v>
      </c>
      <c r="AN368">
        <v>0</v>
      </c>
      <c r="AO368">
        <v>0</v>
      </c>
      <c r="AP368">
        <v>3.0622560000000001</v>
      </c>
      <c r="AQ368">
        <v>3.9541330000000001</v>
      </c>
      <c r="AR368">
        <v>3.6267499999999999</v>
      </c>
      <c r="AS368">
        <v>2.6905730000000001</v>
      </c>
      <c r="AT368">
        <v>2.3947729999999998</v>
      </c>
      <c r="AU368">
        <v>1.8196669999999999</v>
      </c>
      <c r="AV368">
        <v>1.1470849999999999</v>
      </c>
      <c r="AW368">
        <v>5.2774000000000001E-2</v>
      </c>
      <c r="AX368">
        <v>3.7742999999999999E-2</v>
      </c>
      <c r="AY368">
        <v>4.0030999999999997E-2</v>
      </c>
      <c r="AZ368">
        <v>0</v>
      </c>
      <c r="BA368">
        <v>0</v>
      </c>
      <c r="BB368">
        <v>0</v>
      </c>
      <c r="BC368">
        <v>0</v>
      </c>
      <c r="BD368">
        <v>0</v>
      </c>
      <c r="BE368">
        <v>0</v>
      </c>
      <c r="BF368">
        <v>0</v>
      </c>
      <c r="BG368">
        <v>0</v>
      </c>
      <c r="BH368">
        <v>0</v>
      </c>
      <c r="BI368">
        <v>0</v>
      </c>
      <c r="BJ368">
        <v>0</v>
      </c>
      <c r="BK368">
        <v>0</v>
      </c>
      <c r="BL368">
        <v>1.389532</v>
      </c>
      <c r="BM368">
        <v>1.372039</v>
      </c>
      <c r="BN368">
        <v>0</v>
      </c>
      <c r="BO368">
        <v>0</v>
      </c>
      <c r="BP368">
        <v>0</v>
      </c>
      <c r="BQ368">
        <v>0</v>
      </c>
      <c r="BR368">
        <v>0</v>
      </c>
      <c r="BS368">
        <v>0</v>
      </c>
      <c r="BT368">
        <v>0</v>
      </c>
      <c r="BU368">
        <v>0.50089799999999995</v>
      </c>
      <c r="BV368">
        <v>0.50089799999999995</v>
      </c>
      <c r="BW368">
        <v>0</v>
      </c>
      <c r="BX368">
        <v>0</v>
      </c>
      <c r="BY368">
        <v>0</v>
      </c>
      <c r="BZ368">
        <v>0</v>
      </c>
      <c r="CA368">
        <v>0</v>
      </c>
      <c r="CB368">
        <v>0</v>
      </c>
      <c r="CC368">
        <v>0.85570000000000002</v>
      </c>
      <c r="CD368">
        <v>0</v>
      </c>
      <c r="CE368">
        <v>0</v>
      </c>
      <c r="CF368">
        <v>0</v>
      </c>
      <c r="CG368">
        <v>0</v>
      </c>
      <c r="CH368">
        <v>0</v>
      </c>
      <c r="CI368">
        <v>0</v>
      </c>
      <c r="CJ368">
        <v>0</v>
      </c>
      <c r="CK368">
        <v>2.629712</v>
      </c>
      <c r="CL368">
        <v>2.7549359999999998</v>
      </c>
      <c r="CM368">
        <v>2.629712</v>
      </c>
      <c r="CN368">
        <v>115.32773</v>
      </c>
      <c r="CO368">
        <v>113.997045</v>
      </c>
      <c r="CP368">
        <v>115.466768</v>
      </c>
      <c r="CQ368">
        <v>116.857208</v>
      </c>
      <c r="CR368">
        <v>120.295332</v>
      </c>
      <c r="CS368">
        <v>126.122703</v>
      </c>
      <c r="CT368">
        <v>126.122703</v>
      </c>
      <c r="CU368">
        <v>131.98300800000001</v>
      </c>
      <c r="CV368">
        <v>128.24553900000001</v>
      </c>
      <c r="CW368">
        <v>-1.1538E-2</v>
      </c>
      <c r="CX368">
        <v>1.2893E-2</v>
      </c>
      <c r="CY368">
        <v>1.2042000000000001E-2</v>
      </c>
      <c r="CZ368">
        <v>2.9422E-2</v>
      </c>
      <c r="DA368">
        <v>4.8441999999999999E-2</v>
      </c>
      <c r="DB368">
        <v>0.14610699999999999</v>
      </c>
      <c r="DC368">
        <v>4.8009999999999997E-2</v>
      </c>
      <c r="DD368">
        <v>16.850142000000002</v>
      </c>
      <c r="DE368">
        <v>6.7326160000000002</v>
      </c>
      <c r="DF368">
        <v>6.0551690000000002</v>
      </c>
      <c r="DG368">
        <v>6.0551690000000002</v>
      </c>
      <c r="DH368">
        <v>0.19486500000000001</v>
      </c>
      <c r="DI368">
        <v>0</v>
      </c>
      <c r="DJ368">
        <v>0</v>
      </c>
      <c r="DK368">
        <v>0</v>
      </c>
      <c r="DL368">
        <v>0</v>
      </c>
      <c r="DM368">
        <v>0</v>
      </c>
      <c r="DN368">
        <v>0</v>
      </c>
      <c r="DO368">
        <v>104.32187</v>
      </c>
      <c r="DP368">
        <v>0</v>
      </c>
      <c r="DQ368">
        <v>0.19486500000000001</v>
      </c>
      <c r="DR368">
        <v>0</v>
      </c>
      <c r="DS368">
        <v>0.20519299999999999</v>
      </c>
      <c r="DT368">
        <v>18.103721</v>
      </c>
      <c r="DU368">
        <v>1.487244</v>
      </c>
      <c r="DV368">
        <v>0.80648900000000001</v>
      </c>
      <c r="DW368">
        <v>0</v>
      </c>
      <c r="DX368">
        <v>0</v>
      </c>
      <c r="DY368">
        <v>0</v>
      </c>
      <c r="DZ368">
        <v>0</v>
      </c>
      <c r="EA368">
        <v>0</v>
      </c>
      <c r="EB368">
        <v>0</v>
      </c>
      <c r="EC368">
        <v>3.9161160000000002</v>
      </c>
      <c r="ED368">
        <v>138.42712599999999</v>
      </c>
      <c r="EE368">
        <v>138.43000499999999</v>
      </c>
      <c r="EF368">
        <v>131.98300699999999</v>
      </c>
      <c r="EG368">
        <v>111.12052</v>
      </c>
      <c r="EH368">
        <v>0</v>
      </c>
      <c r="EI368">
        <v>18.100842</v>
      </c>
      <c r="EJ368">
        <v>0</v>
      </c>
      <c r="EK368">
        <v>18.100842</v>
      </c>
      <c r="EL368">
        <v>1.20479</v>
      </c>
      <c r="EM368">
        <v>0</v>
      </c>
      <c r="EN368">
        <v>0.280837</v>
      </c>
      <c r="EO368">
        <v>0.33810600000000002</v>
      </c>
      <c r="EP368">
        <v>0</v>
      </c>
      <c r="EQ368">
        <v>1.1611800000000001</v>
      </c>
      <c r="ER368">
        <v>1.2478260000000001</v>
      </c>
      <c r="ES368">
        <v>0</v>
      </c>
      <c r="ET368">
        <v>0</v>
      </c>
      <c r="EU368">
        <v>0</v>
      </c>
      <c r="EV368">
        <v>0</v>
      </c>
      <c r="EW368">
        <v>0</v>
      </c>
      <c r="EX368">
        <v>0</v>
      </c>
      <c r="EY368">
        <v>0</v>
      </c>
      <c r="EZ368">
        <v>0</v>
      </c>
      <c r="FA368">
        <v>0</v>
      </c>
      <c r="FB368">
        <v>0</v>
      </c>
      <c r="FC368">
        <v>0</v>
      </c>
      <c r="FD368">
        <v>0</v>
      </c>
      <c r="FE368">
        <v>0</v>
      </c>
      <c r="FF368">
        <v>0</v>
      </c>
      <c r="FG368">
        <v>2.2669999999999999E-3</v>
      </c>
      <c r="FH368">
        <v>1.0329E-2</v>
      </c>
      <c r="FI368">
        <v>138.416798</v>
      </c>
      <c r="FJ368">
        <v>2.879E-3</v>
      </c>
      <c r="FK368">
        <v>69951</v>
      </c>
      <c r="FL368">
        <v>69951</v>
      </c>
      <c r="FM368">
        <v>1833.3624870000001</v>
      </c>
      <c r="FN368">
        <v>1978.9567669999999</v>
      </c>
    </row>
    <row r="369" spans="1:170" x14ac:dyDescent="0.35">
      <c r="A369" s="88">
        <v>368</v>
      </c>
      <c r="B369" s="88">
        <v>368</v>
      </c>
      <c r="C369" s="88" t="s">
        <v>357</v>
      </c>
      <c r="D369" s="88" t="s">
        <v>1433</v>
      </c>
      <c r="E369" s="88" t="s">
        <v>1434</v>
      </c>
      <c r="F369" s="88" t="s">
        <v>1435</v>
      </c>
      <c r="G369" s="88">
        <v>0</v>
      </c>
      <c r="H369" s="88">
        <v>2.6228729999999998</v>
      </c>
      <c r="I369" s="88">
        <v>2.1315849999999998</v>
      </c>
      <c r="J369" s="88">
        <v>1.762257</v>
      </c>
      <c r="K369" s="88">
        <v>1.585208</v>
      </c>
      <c r="L369">
        <v>1.6215360000000001</v>
      </c>
      <c r="M369">
        <v>1.647956</v>
      </c>
      <c r="N369">
        <v>1.647956</v>
      </c>
      <c r="O369">
        <v>2.1812999999999999E-2</v>
      </c>
      <c r="P369">
        <v>2.1812999999999999E-2</v>
      </c>
      <c r="Q369">
        <v>2.3118E-2</v>
      </c>
      <c r="R369">
        <v>3.6327999999999999E-2</v>
      </c>
      <c r="S369">
        <v>5.2839999999999998E-2</v>
      </c>
      <c r="T369">
        <v>6.6049999999999998E-2</v>
      </c>
      <c r="U369">
        <v>8.5864999999999997E-2</v>
      </c>
      <c r="V369">
        <v>4.0546439999999997</v>
      </c>
      <c r="W369">
        <v>4.2109100000000002</v>
      </c>
      <c r="X369">
        <v>4.3566180000000001</v>
      </c>
      <c r="Y369">
        <v>4.5247169999999999</v>
      </c>
      <c r="Z369">
        <v>4.6735059999999997</v>
      </c>
      <c r="AA369">
        <v>4.7968919999999997</v>
      </c>
      <c r="AB369">
        <v>0</v>
      </c>
      <c r="AC369">
        <v>0</v>
      </c>
      <c r="AD369">
        <v>0</v>
      </c>
      <c r="AE369">
        <v>0</v>
      </c>
      <c r="AF369">
        <v>0</v>
      </c>
      <c r="AG369">
        <v>0</v>
      </c>
      <c r="AH369">
        <v>0</v>
      </c>
      <c r="AI369">
        <v>0</v>
      </c>
      <c r="AJ369">
        <v>0</v>
      </c>
      <c r="AK369">
        <v>0</v>
      </c>
      <c r="AL369">
        <v>0</v>
      </c>
      <c r="AM369">
        <v>0</v>
      </c>
      <c r="AN369">
        <v>0</v>
      </c>
      <c r="AO369">
        <v>0</v>
      </c>
      <c r="AP369">
        <v>1.4977689999999999</v>
      </c>
      <c r="AQ369">
        <v>1.745295</v>
      </c>
      <c r="AR369">
        <v>0.96126900000000004</v>
      </c>
      <c r="AS369">
        <v>0.64294600000000002</v>
      </c>
      <c r="AT369">
        <v>0.50059500000000001</v>
      </c>
      <c r="AU369">
        <v>0.34754299999999999</v>
      </c>
      <c r="AV369">
        <v>0.29277199999999998</v>
      </c>
      <c r="AW369">
        <v>4.8630000000000001E-3</v>
      </c>
      <c r="AX369">
        <v>3.4780000000000002E-3</v>
      </c>
      <c r="AY369">
        <v>3.689E-3</v>
      </c>
      <c r="AZ369">
        <v>0</v>
      </c>
      <c r="BA369">
        <v>0</v>
      </c>
      <c r="BB369">
        <v>0</v>
      </c>
      <c r="BC369">
        <v>0</v>
      </c>
      <c r="BD369">
        <v>8.8859999999999995E-2</v>
      </c>
      <c r="BE369">
        <v>0.46149800000000002</v>
      </c>
      <c r="BF369">
        <v>0.37263800000000002</v>
      </c>
      <c r="BG369">
        <v>0.46436500000000003</v>
      </c>
      <c r="BH369">
        <v>0.46436500000000003</v>
      </c>
      <c r="BI369">
        <v>0.46436500000000003</v>
      </c>
      <c r="BJ369">
        <v>0.48729600000000001</v>
      </c>
      <c r="BK369">
        <v>0</v>
      </c>
      <c r="BL369">
        <v>3.0803000000000001E-2</v>
      </c>
      <c r="BM369">
        <v>3.0689000000000001E-2</v>
      </c>
      <c r="BN369">
        <v>0</v>
      </c>
      <c r="BO369">
        <v>0</v>
      </c>
      <c r="BP369">
        <v>0</v>
      </c>
      <c r="BQ369">
        <v>0</v>
      </c>
      <c r="BR369">
        <v>0</v>
      </c>
      <c r="BS369">
        <v>0</v>
      </c>
      <c r="BT369">
        <v>0</v>
      </c>
      <c r="BU369">
        <v>0</v>
      </c>
      <c r="BV369">
        <v>0</v>
      </c>
      <c r="BW369">
        <v>0</v>
      </c>
      <c r="BX369">
        <v>0</v>
      </c>
      <c r="BY369">
        <v>0</v>
      </c>
      <c r="BZ369">
        <v>0</v>
      </c>
      <c r="CA369">
        <v>0</v>
      </c>
      <c r="CB369">
        <v>0</v>
      </c>
      <c r="CC369">
        <v>0</v>
      </c>
      <c r="CD369">
        <v>0</v>
      </c>
      <c r="CE369">
        <v>0</v>
      </c>
      <c r="CF369">
        <v>0</v>
      </c>
      <c r="CG369">
        <v>0</v>
      </c>
      <c r="CH369">
        <v>0</v>
      </c>
      <c r="CI369">
        <v>0</v>
      </c>
      <c r="CJ369">
        <v>0</v>
      </c>
      <c r="CK369">
        <v>0</v>
      </c>
      <c r="CL369">
        <v>0</v>
      </c>
      <c r="CM369">
        <v>0</v>
      </c>
      <c r="CN369">
        <v>8.2908220000000004</v>
      </c>
      <c r="CO369">
        <v>8.6053829999999998</v>
      </c>
      <c r="CP369">
        <v>7.5102779999999996</v>
      </c>
      <c r="CQ369">
        <v>7.2535629999999998</v>
      </c>
      <c r="CR369">
        <v>7.3128409999999997</v>
      </c>
      <c r="CS369">
        <v>7.3228059999999999</v>
      </c>
      <c r="CT369">
        <v>7.3228059999999999</v>
      </c>
      <c r="CU369">
        <v>7.445208</v>
      </c>
      <c r="CV369">
        <v>7.4745609999999996</v>
      </c>
      <c r="CW369">
        <v>3.7941000000000003E-2</v>
      </c>
      <c r="CX369">
        <v>-0.12725800000000001</v>
      </c>
      <c r="CY369">
        <v>-3.4181999999999997E-2</v>
      </c>
      <c r="CZ369">
        <v>8.1720000000000004E-3</v>
      </c>
      <c r="DA369">
        <v>1.3630000000000001E-3</v>
      </c>
      <c r="DB369">
        <v>-9.3526999999999999E-2</v>
      </c>
      <c r="DC369">
        <v>2.6301999999999999E-2</v>
      </c>
      <c r="DD369">
        <v>-0.77541199999999999</v>
      </c>
      <c r="DE369">
        <v>3.1005999999999999E-2</v>
      </c>
      <c r="DF369">
        <v>0.192604</v>
      </c>
      <c r="DG369">
        <v>0.192604</v>
      </c>
      <c r="DH369">
        <v>7.0202000000000001E-2</v>
      </c>
      <c r="DI369">
        <v>0</v>
      </c>
      <c r="DJ369">
        <v>0</v>
      </c>
      <c r="DK369">
        <v>0</v>
      </c>
      <c r="DL369">
        <v>0</v>
      </c>
      <c r="DM369">
        <v>0</v>
      </c>
      <c r="DN369">
        <v>0</v>
      </c>
      <c r="DO369">
        <v>4.8904699999999997</v>
      </c>
      <c r="DP369">
        <v>0</v>
      </c>
      <c r="DQ369">
        <v>7.0202000000000001E-2</v>
      </c>
      <c r="DR369">
        <v>0</v>
      </c>
      <c r="DS369">
        <v>7.3923000000000003E-2</v>
      </c>
      <c r="DT369">
        <v>1.648218</v>
      </c>
      <c r="DU369">
        <v>0.135403</v>
      </c>
      <c r="DV369">
        <v>0</v>
      </c>
      <c r="DW369">
        <v>0</v>
      </c>
      <c r="DX369">
        <v>0</v>
      </c>
      <c r="DY369">
        <v>0.48729600000000001</v>
      </c>
      <c r="DZ369">
        <v>0</v>
      </c>
      <c r="EA369">
        <v>0</v>
      </c>
      <c r="EB369">
        <v>0</v>
      </c>
      <c r="EC369">
        <v>0</v>
      </c>
      <c r="ED369">
        <v>7.8200219999999998</v>
      </c>
      <c r="EE369">
        <v>7.820284</v>
      </c>
      <c r="EF369">
        <v>7.445208</v>
      </c>
      <c r="EG369">
        <v>5.009754</v>
      </c>
      <c r="EH369">
        <v>0</v>
      </c>
      <c r="EI369">
        <v>1.647956</v>
      </c>
      <c r="EJ369">
        <v>0</v>
      </c>
      <c r="EK369">
        <v>1.647956</v>
      </c>
      <c r="EL369">
        <v>0.35208400000000001</v>
      </c>
      <c r="EM369">
        <v>0</v>
      </c>
      <c r="EN369">
        <v>2.5568E-2</v>
      </c>
      <c r="EO369">
        <v>0</v>
      </c>
      <c r="EP369">
        <v>0</v>
      </c>
      <c r="EQ369">
        <v>0</v>
      </c>
      <c r="ER369">
        <v>0.113606</v>
      </c>
      <c r="ES369">
        <v>0</v>
      </c>
      <c r="ET369">
        <v>0</v>
      </c>
      <c r="EU369">
        <v>0</v>
      </c>
      <c r="EV369">
        <v>0</v>
      </c>
      <c r="EW369">
        <v>0</v>
      </c>
      <c r="EX369">
        <v>0</v>
      </c>
      <c r="EY369">
        <v>0</v>
      </c>
      <c r="EZ369">
        <v>0</v>
      </c>
      <c r="FA369">
        <v>0</v>
      </c>
      <c r="FB369">
        <v>0</v>
      </c>
      <c r="FC369">
        <v>0</v>
      </c>
      <c r="FD369">
        <v>0</v>
      </c>
      <c r="FE369">
        <v>0</v>
      </c>
      <c r="FF369">
        <v>0</v>
      </c>
      <c r="FG369">
        <v>8.1700000000000002E-4</v>
      </c>
      <c r="FH369">
        <v>3.7209999999999999E-3</v>
      </c>
      <c r="FI369">
        <v>7.8163010000000002</v>
      </c>
      <c r="FJ369">
        <v>2.6200000000000003E-4</v>
      </c>
      <c r="FK369">
        <v>26297</v>
      </c>
      <c r="FL369">
        <v>26297</v>
      </c>
      <c r="FM369">
        <v>284.23627699999997</v>
      </c>
      <c r="FN369">
        <v>297.38313699999998</v>
      </c>
    </row>
    <row r="370" spans="1:170" x14ac:dyDescent="0.35">
      <c r="A370" s="88">
        <v>369</v>
      </c>
      <c r="B370" s="88">
        <v>369</v>
      </c>
      <c r="C370" s="88" t="s">
        <v>1597</v>
      </c>
      <c r="D370" s="88" t="s">
        <v>1598</v>
      </c>
      <c r="E370" s="88" t="s">
        <v>1599</v>
      </c>
      <c r="F370" s="88" t="s">
        <v>1600</v>
      </c>
      <c r="G370" s="88">
        <v>1</v>
      </c>
      <c r="H370" s="88">
        <v>4.6972259999999997</v>
      </c>
      <c r="I370" s="88">
        <v>3.9647109999999999</v>
      </c>
      <c r="J370" s="88">
        <v>3.414358</v>
      </c>
      <c r="K370" s="88">
        <v>3.1196649999999999</v>
      </c>
      <c r="L370">
        <v>0</v>
      </c>
      <c r="M370">
        <v>0</v>
      </c>
      <c r="N370">
        <v>0</v>
      </c>
      <c r="O370">
        <v>3.8698000000000003E-2</v>
      </c>
      <c r="P370">
        <v>3.8698000000000003E-2</v>
      </c>
      <c r="Q370">
        <v>4.1013000000000001E-2</v>
      </c>
      <c r="R370">
        <v>6.4449000000000006E-2</v>
      </c>
      <c r="S370">
        <v>0</v>
      </c>
      <c r="T370">
        <v>0</v>
      </c>
      <c r="U370">
        <v>0</v>
      </c>
      <c r="V370">
        <v>5.2590139999999996</v>
      </c>
      <c r="W370">
        <v>5.5088229999999996</v>
      </c>
      <c r="X370">
        <v>5.7654699999999997</v>
      </c>
      <c r="Y370">
        <v>6.0479729999999998</v>
      </c>
      <c r="Z370">
        <v>0</v>
      </c>
      <c r="AA370">
        <v>0</v>
      </c>
      <c r="AB370">
        <v>0</v>
      </c>
      <c r="AC370">
        <v>0</v>
      </c>
      <c r="AD370">
        <v>0</v>
      </c>
      <c r="AE370">
        <v>0</v>
      </c>
      <c r="AF370">
        <v>0</v>
      </c>
      <c r="AG370">
        <v>0</v>
      </c>
      <c r="AH370">
        <v>0</v>
      </c>
      <c r="AI370">
        <v>0</v>
      </c>
      <c r="AJ370">
        <v>0</v>
      </c>
      <c r="AK370">
        <v>0</v>
      </c>
      <c r="AL370">
        <v>0</v>
      </c>
      <c r="AM370">
        <v>0</v>
      </c>
      <c r="AN370">
        <v>0</v>
      </c>
      <c r="AO370">
        <v>0</v>
      </c>
      <c r="AP370">
        <v>1.9372910000000001</v>
      </c>
      <c r="AQ370">
        <v>2.2837969999999999</v>
      </c>
      <c r="AR370">
        <v>1.9471670000000001</v>
      </c>
      <c r="AS370">
        <v>1.401497</v>
      </c>
      <c r="AT370">
        <v>0</v>
      </c>
      <c r="AU370">
        <v>0</v>
      </c>
      <c r="AV370">
        <v>0</v>
      </c>
      <c r="AW370">
        <v>8.6599999999999993E-3</v>
      </c>
      <c r="AX370">
        <v>6.1929999999999997E-3</v>
      </c>
      <c r="AY370">
        <v>6.5690000000000002E-3</v>
      </c>
      <c r="AZ370">
        <v>0</v>
      </c>
      <c r="BA370">
        <v>0</v>
      </c>
      <c r="BB370">
        <v>0</v>
      </c>
      <c r="BC370">
        <v>0</v>
      </c>
      <c r="BD370">
        <v>9.2244000000000007E-2</v>
      </c>
      <c r="BE370">
        <v>0.47907499999999997</v>
      </c>
      <c r="BF370">
        <v>0.38683000000000001</v>
      </c>
      <c r="BG370">
        <v>0.48204999999999998</v>
      </c>
      <c r="BH370">
        <v>0</v>
      </c>
      <c r="BI370">
        <v>0</v>
      </c>
      <c r="BJ370">
        <v>0</v>
      </c>
      <c r="BK370">
        <v>0</v>
      </c>
      <c r="BL370">
        <v>0</v>
      </c>
      <c r="BM370">
        <v>0</v>
      </c>
      <c r="BN370">
        <v>0</v>
      </c>
      <c r="BO370">
        <v>0</v>
      </c>
      <c r="BP370">
        <v>0</v>
      </c>
      <c r="BQ370">
        <v>0</v>
      </c>
      <c r="BR370">
        <v>0</v>
      </c>
      <c r="BS370">
        <v>0</v>
      </c>
      <c r="BT370">
        <v>0</v>
      </c>
      <c r="BU370">
        <v>0</v>
      </c>
      <c r="BV370">
        <v>0</v>
      </c>
      <c r="BW370">
        <v>0</v>
      </c>
      <c r="BX370">
        <v>0</v>
      </c>
      <c r="BY370">
        <v>0</v>
      </c>
      <c r="BZ370">
        <v>0</v>
      </c>
      <c r="CA370">
        <v>0</v>
      </c>
      <c r="CB370">
        <v>0</v>
      </c>
      <c r="CC370">
        <v>0</v>
      </c>
      <c r="CD370">
        <v>0</v>
      </c>
      <c r="CE370">
        <v>0</v>
      </c>
      <c r="CF370">
        <v>0</v>
      </c>
      <c r="CG370">
        <v>0</v>
      </c>
      <c r="CH370">
        <v>0</v>
      </c>
      <c r="CI370">
        <v>0</v>
      </c>
      <c r="CJ370">
        <v>0</v>
      </c>
      <c r="CK370">
        <v>0</v>
      </c>
      <c r="CL370">
        <v>0</v>
      </c>
      <c r="CM370">
        <v>0</v>
      </c>
      <c r="CN370">
        <v>12.033132999999999</v>
      </c>
      <c r="CO370">
        <v>12.281295999999999</v>
      </c>
      <c r="CP370">
        <v>11.561407000000001</v>
      </c>
      <c r="CQ370">
        <v>11.115634999999999</v>
      </c>
      <c r="CR370">
        <v>0</v>
      </c>
      <c r="CS370">
        <v>0</v>
      </c>
      <c r="CT370">
        <v>0</v>
      </c>
      <c r="CU370">
        <v>0</v>
      </c>
      <c r="CV370">
        <v>0</v>
      </c>
      <c r="CW370">
        <v>2.0622999999999999E-2</v>
      </c>
      <c r="CX370">
        <v>-5.8617000000000002E-2</v>
      </c>
      <c r="CY370">
        <v>-3.8557000000000001E-2</v>
      </c>
      <c r="CZ370">
        <v>0</v>
      </c>
      <c r="DA370">
        <v>0</v>
      </c>
      <c r="DB370">
        <v>0</v>
      </c>
      <c r="DC370">
        <v>0</v>
      </c>
      <c r="DD370">
        <v>0</v>
      </c>
      <c r="DE370">
        <v>0</v>
      </c>
      <c r="DF370">
        <v>0</v>
      </c>
      <c r="DG370">
        <v>0</v>
      </c>
      <c r="DH370">
        <v>0</v>
      </c>
      <c r="DI370">
        <v>0</v>
      </c>
      <c r="DJ370">
        <v>0</v>
      </c>
      <c r="DK370">
        <v>0</v>
      </c>
      <c r="DL370">
        <v>0</v>
      </c>
      <c r="DM370">
        <v>0</v>
      </c>
      <c r="DN370">
        <v>0</v>
      </c>
      <c r="DO370">
        <v>0</v>
      </c>
      <c r="DP370">
        <v>0</v>
      </c>
      <c r="DQ370">
        <v>0</v>
      </c>
      <c r="DR370">
        <v>0</v>
      </c>
      <c r="DS370">
        <v>0</v>
      </c>
      <c r="DT370">
        <v>0</v>
      </c>
      <c r="DU370">
        <v>0</v>
      </c>
      <c r="DV370">
        <v>0</v>
      </c>
      <c r="DW370">
        <v>0</v>
      </c>
      <c r="DX370">
        <v>0</v>
      </c>
      <c r="DY370">
        <v>0</v>
      </c>
      <c r="DZ370">
        <v>0</v>
      </c>
      <c r="EA370">
        <v>0</v>
      </c>
      <c r="EB370">
        <v>0</v>
      </c>
      <c r="EC370">
        <v>0</v>
      </c>
      <c r="ED370">
        <v>0</v>
      </c>
      <c r="EE370">
        <v>0</v>
      </c>
      <c r="EF370">
        <v>0</v>
      </c>
      <c r="EG370">
        <v>0</v>
      </c>
      <c r="EH370">
        <v>0</v>
      </c>
      <c r="EI370">
        <v>0</v>
      </c>
      <c r="EJ370">
        <v>0</v>
      </c>
      <c r="EK370">
        <v>0</v>
      </c>
      <c r="EL370">
        <v>0</v>
      </c>
      <c r="EM370">
        <v>0</v>
      </c>
      <c r="EN370">
        <v>0</v>
      </c>
      <c r="EO370">
        <v>0</v>
      </c>
      <c r="EP370">
        <v>0</v>
      </c>
      <c r="EQ370">
        <v>0</v>
      </c>
      <c r="ER370">
        <v>0</v>
      </c>
      <c r="ES370">
        <v>0</v>
      </c>
      <c r="ET370">
        <v>0</v>
      </c>
      <c r="EU370">
        <v>0</v>
      </c>
      <c r="EV370">
        <v>0</v>
      </c>
      <c r="EW370">
        <v>0</v>
      </c>
      <c r="EX370">
        <v>0</v>
      </c>
      <c r="EY370">
        <v>0</v>
      </c>
      <c r="EZ370">
        <v>0</v>
      </c>
      <c r="FA370">
        <v>0</v>
      </c>
      <c r="FB370">
        <v>0</v>
      </c>
      <c r="FC370">
        <v>0</v>
      </c>
      <c r="FD370">
        <v>0</v>
      </c>
      <c r="FE370">
        <v>0</v>
      </c>
      <c r="FF370">
        <v>0</v>
      </c>
      <c r="FG370">
        <v>0</v>
      </c>
      <c r="FH370">
        <v>0</v>
      </c>
      <c r="FI370">
        <v>0</v>
      </c>
      <c r="FJ370">
        <v>0</v>
      </c>
      <c r="FK370" t="s">
        <v>1772</v>
      </c>
      <c r="FL370" t="s">
        <v>1772</v>
      </c>
      <c r="FM370" t="s">
        <v>1772</v>
      </c>
      <c r="FN370" t="s">
        <v>1772</v>
      </c>
    </row>
    <row r="371" spans="1:170" x14ac:dyDescent="0.35">
      <c r="A371" s="88">
        <v>370</v>
      </c>
      <c r="B371" s="88">
        <v>370</v>
      </c>
      <c r="C371" s="88" t="s">
        <v>358</v>
      </c>
      <c r="D371" s="88" t="s">
        <v>1436</v>
      </c>
      <c r="E371" s="88" t="s">
        <v>1437</v>
      </c>
      <c r="F371" s="88" t="s">
        <v>1438</v>
      </c>
      <c r="G371" s="88">
        <v>0</v>
      </c>
      <c r="H371" s="88">
        <v>5.4648649999999996</v>
      </c>
      <c r="I371" s="88">
        <v>4.6092149999999998</v>
      </c>
      <c r="J371" s="88">
        <v>3.9662809999999999</v>
      </c>
      <c r="K371" s="88">
        <v>3.6219980000000001</v>
      </c>
      <c r="L371">
        <v>3.2615919999999998</v>
      </c>
      <c r="M371">
        <v>3.3147340000000001</v>
      </c>
      <c r="N371">
        <v>3.3147340000000001</v>
      </c>
      <c r="O371">
        <v>4.3874000000000003E-2</v>
      </c>
      <c r="P371">
        <v>4.3874000000000003E-2</v>
      </c>
      <c r="Q371">
        <v>4.6498999999999999E-2</v>
      </c>
      <c r="R371">
        <v>7.3069999999999996E-2</v>
      </c>
      <c r="S371">
        <v>0.106284</v>
      </c>
      <c r="T371">
        <v>0.132855</v>
      </c>
      <c r="U371">
        <v>0.172712</v>
      </c>
      <c r="V371">
        <v>6.1650039999999997</v>
      </c>
      <c r="W371">
        <v>6.3537619999999997</v>
      </c>
      <c r="X371">
        <v>6.594665</v>
      </c>
      <c r="Y371">
        <v>6.8781619999999997</v>
      </c>
      <c r="Z371">
        <v>7.1707789999999996</v>
      </c>
      <c r="AA371">
        <v>7.4976430000000001</v>
      </c>
      <c r="AB371">
        <v>0</v>
      </c>
      <c r="AC371">
        <v>0</v>
      </c>
      <c r="AD371">
        <v>0</v>
      </c>
      <c r="AE371">
        <v>0</v>
      </c>
      <c r="AF371">
        <v>0</v>
      </c>
      <c r="AG371">
        <v>0</v>
      </c>
      <c r="AH371">
        <v>0</v>
      </c>
      <c r="AI371">
        <v>0</v>
      </c>
      <c r="AJ371">
        <v>0</v>
      </c>
      <c r="AK371">
        <v>0</v>
      </c>
      <c r="AL371">
        <v>0</v>
      </c>
      <c r="AM371">
        <v>0</v>
      </c>
      <c r="AN371">
        <v>0</v>
      </c>
      <c r="AO371">
        <v>0</v>
      </c>
      <c r="AP371">
        <v>1.3688</v>
      </c>
      <c r="AQ371">
        <v>1.714208</v>
      </c>
      <c r="AR371">
        <v>1.7231179999999999</v>
      </c>
      <c r="AS371">
        <v>1.171797</v>
      </c>
      <c r="AT371">
        <v>0.966727</v>
      </c>
      <c r="AU371">
        <v>0.87534400000000001</v>
      </c>
      <c r="AV371">
        <v>0.80225800000000003</v>
      </c>
      <c r="AW371">
        <v>9.7529999999999995E-3</v>
      </c>
      <c r="AX371">
        <v>6.9750000000000003E-3</v>
      </c>
      <c r="AY371">
        <v>7.3980000000000001E-3</v>
      </c>
      <c r="AZ371">
        <v>0</v>
      </c>
      <c r="BA371">
        <v>0</v>
      </c>
      <c r="BB371">
        <v>0</v>
      </c>
      <c r="BC371">
        <v>0</v>
      </c>
      <c r="BD371">
        <v>0</v>
      </c>
      <c r="BE371">
        <v>0</v>
      </c>
      <c r="BF371">
        <v>0</v>
      </c>
      <c r="BG371">
        <v>0</v>
      </c>
      <c r="BH371">
        <v>0</v>
      </c>
      <c r="BI371">
        <v>0</v>
      </c>
      <c r="BJ371">
        <v>0</v>
      </c>
      <c r="BK371">
        <v>0</v>
      </c>
      <c r="BL371">
        <v>7.2249999999999997E-3</v>
      </c>
      <c r="BM371">
        <v>7.2020000000000001E-3</v>
      </c>
      <c r="BN371">
        <v>0</v>
      </c>
      <c r="BO371">
        <v>0</v>
      </c>
      <c r="BP371">
        <v>0</v>
      </c>
      <c r="BQ371">
        <v>0</v>
      </c>
      <c r="BR371">
        <v>0</v>
      </c>
      <c r="BS371">
        <v>0</v>
      </c>
      <c r="BT371">
        <v>0</v>
      </c>
      <c r="BU371">
        <v>0</v>
      </c>
      <c r="BV371">
        <v>0</v>
      </c>
      <c r="BW371">
        <v>0</v>
      </c>
      <c r="BX371">
        <v>0</v>
      </c>
      <c r="BY371">
        <v>0</v>
      </c>
      <c r="BZ371">
        <v>0</v>
      </c>
      <c r="CA371">
        <v>0</v>
      </c>
      <c r="CB371">
        <v>0</v>
      </c>
      <c r="CC371">
        <v>0</v>
      </c>
      <c r="CD371">
        <v>0</v>
      </c>
      <c r="CE371">
        <v>0</v>
      </c>
      <c r="CF371">
        <v>0</v>
      </c>
      <c r="CG371">
        <v>0</v>
      </c>
      <c r="CH371">
        <v>0</v>
      </c>
      <c r="CI371">
        <v>0</v>
      </c>
      <c r="CJ371">
        <v>0</v>
      </c>
      <c r="CK371">
        <v>0</v>
      </c>
      <c r="CL371">
        <v>0</v>
      </c>
      <c r="CM371">
        <v>0</v>
      </c>
      <c r="CN371">
        <v>13.052296</v>
      </c>
      <c r="CO371">
        <v>12.735258999999999</v>
      </c>
      <c r="CP371">
        <v>12.345162999999999</v>
      </c>
      <c r="CQ371">
        <v>11.745027</v>
      </c>
      <c r="CR371">
        <v>11.505382000000001</v>
      </c>
      <c r="CS371">
        <v>11.820576000000001</v>
      </c>
      <c r="CT371">
        <v>11.820576000000001</v>
      </c>
      <c r="CU371">
        <v>12.075393999999999</v>
      </c>
      <c r="CV371">
        <v>12.278134</v>
      </c>
      <c r="CW371">
        <v>-2.4289999999999999E-2</v>
      </c>
      <c r="CX371">
        <v>-3.0630999999999999E-2</v>
      </c>
      <c r="CY371">
        <v>-4.8613000000000003E-2</v>
      </c>
      <c r="CZ371">
        <v>-2.0403999999999999E-2</v>
      </c>
      <c r="DA371">
        <v>2.7394999999999999E-2</v>
      </c>
      <c r="DB371">
        <v>-6.4027000000000001E-2</v>
      </c>
      <c r="DC371">
        <v>3.3502999999999998E-2</v>
      </c>
      <c r="DD371">
        <v>-0.83569700000000002</v>
      </c>
      <c r="DE371">
        <v>0.25421300000000002</v>
      </c>
      <c r="DF371">
        <v>0.39602300000000001</v>
      </c>
      <c r="DG371">
        <v>0.39602300000000001</v>
      </c>
      <c r="DH371">
        <v>0.141205</v>
      </c>
      <c r="DI371">
        <v>0</v>
      </c>
      <c r="DJ371">
        <v>0</v>
      </c>
      <c r="DK371">
        <v>0</v>
      </c>
      <c r="DL371">
        <v>0</v>
      </c>
      <c r="DM371">
        <v>0</v>
      </c>
      <c r="DN371">
        <v>0</v>
      </c>
      <c r="DO371">
        <v>7.8472249999999999</v>
      </c>
      <c r="DP371">
        <v>0</v>
      </c>
      <c r="DQ371">
        <v>0.141205</v>
      </c>
      <c r="DR371">
        <v>0</v>
      </c>
      <c r="DS371">
        <v>0.14868999999999999</v>
      </c>
      <c r="DT371">
        <v>3.315261</v>
      </c>
      <c r="DU371">
        <v>0.27235300000000001</v>
      </c>
      <c r="DV371">
        <v>0</v>
      </c>
      <c r="DW371">
        <v>0</v>
      </c>
      <c r="DX371">
        <v>0</v>
      </c>
      <c r="DY371">
        <v>0</v>
      </c>
      <c r="DZ371">
        <v>0</v>
      </c>
      <c r="EA371">
        <v>0</v>
      </c>
      <c r="EB371">
        <v>0</v>
      </c>
      <c r="EC371">
        <v>0</v>
      </c>
      <c r="ED371">
        <v>12.833907999999999</v>
      </c>
      <c r="EE371">
        <v>12.834434999999999</v>
      </c>
      <c r="EF371">
        <v>12.075393999999999</v>
      </c>
      <c r="EG371">
        <v>8.1667950000000005</v>
      </c>
      <c r="EH371">
        <v>0</v>
      </c>
      <c r="EI371">
        <v>3.3147340000000001</v>
      </c>
      <c r="EJ371">
        <v>0</v>
      </c>
      <c r="EK371">
        <v>3.3147340000000001</v>
      </c>
      <c r="EL371">
        <v>0.70282699999999998</v>
      </c>
      <c r="EM371">
        <v>0</v>
      </c>
      <c r="EN371">
        <v>5.1429000000000002E-2</v>
      </c>
      <c r="EO371">
        <v>0</v>
      </c>
      <c r="EP371">
        <v>0</v>
      </c>
      <c r="EQ371">
        <v>0</v>
      </c>
      <c r="ER371">
        <v>0.22850899999999999</v>
      </c>
      <c r="ES371">
        <v>0</v>
      </c>
      <c r="ET371">
        <v>0</v>
      </c>
      <c r="EU371">
        <v>0</v>
      </c>
      <c r="EV371">
        <v>0</v>
      </c>
      <c r="EW371">
        <v>0</v>
      </c>
      <c r="EX371">
        <v>0</v>
      </c>
      <c r="EY371">
        <v>0</v>
      </c>
      <c r="EZ371">
        <v>0</v>
      </c>
      <c r="FA371">
        <v>0</v>
      </c>
      <c r="FB371">
        <v>0</v>
      </c>
      <c r="FC371">
        <v>0</v>
      </c>
      <c r="FD371">
        <v>0</v>
      </c>
      <c r="FE371">
        <v>0</v>
      </c>
      <c r="FF371">
        <v>0</v>
      </c>
      <c r="FG371">
        <v>1.6429999999999999E-3</v>
      </c>
      <c r="FH371">
        <v>7.4850000000000003E-3</v>
      </c>
      <c r="FI371">
        <v>12.826423</v>
      </c>
      <c r="FJ371">
        <v>5.2700000000000002E-4</v>
      </c>
      <c r="FK371">
        <v>50912</v>
      </c>
      <c r="FL371">
        <v>50912</v>
      </c>
      <c r="FM371">
        <v>241.16384600000001</v>
      </c>
      <c r="FN371">
        <v>252.09056699999999</v>
      </c>
    </row>
    <row r="372" spans="1:170" x14ac:dyDescent="0.35">
      <c r="A372" s="88">
        <v>371</v>
      </c>
      <c r="B372" s="88">
        <v>371</v>
      </c>
      <c r="C372" s="88" t="s">
        <v>359</v>
      </c>
      <c r="D372" s="88" t="s">
        <v>1439</v>
      </c>
      <c r="E372" s="88" t="s">
        <v>1440</v>
      </c>
      <c r="F372" s="88" t="s">
        <v>1441</v>
      </c>
      <c r="G372" s="88">
        <v>0</v>
      </c>
      <c r="H372" s="88">
        <v>4.9124140000000001</v>
      </c>
      <c r="I372" s="88">
        <v>4.1536650000000002</v>
      </c>
      <c r="J372" s="88">
        <v>3.5835979999999998</v>
      </c>
      <c r="K372" s="88">
        <v>3.2783479999999998</v>
      </c>
      <c r="L372">
        <v>2.974234</v>
      </c>
      <c r="M372">
        <v>3.022694</v>
      </c>
      <c r="N372">
        <v>3.022694</v>
      </c>
      <c r="O372">
        <v>4.0009000000000003E-2</v>
      </c>
      <c r="P372">
        <v>4.0009000000000003E-2</v>
      </c>
      <c r="Q372">
        <v>4.2403000000000003E-2</v>
      </c>
      <c r="R372">
        <v>6.6632999999999998E-2</v>
      </c>
      <c r="S372">
        <v>9.6920000000000006E-2</v>
      </c>
      <c r="T372">
        <v>0.12114999999999999</v>
      </c>
      <c r="U372">
        <v>0.157495</v>
      </c>
      <c r="V372">
        <v>5.4003990000000002</v>
      </c>
      <c r="W372">
        <v>5.6685999999999996</v>
      </c>
      <c r="X372">
        <v>5.8278100000000004</v>
      </c>
      <c r="Y372">
        <v>6.0572790000000003</v>
      </c>
      <c r="Z372">
        <v>6.3043670000000001</v>
      </c>
      <c r="AA372">
        <v>6.529369</v>
      </c>
      <c r="AB372">
        <v>0</v>
      </c>
      <c r="AC372">
        <v>0</v>
      </c>
      <c r="AD372">
        <v>0</v>
      </c>
      <c r="AE372">
        <v>0</v>
      </c>
      <c r="AF372">
        <v>0</v>
      </c>
      <c r="AG372">
        <v>0</v>
      </c>
      <c r="AH372">
        <v>0</v>
      </c>
      <c r="AI372">
        <v>0</v>
      </c>
      <c r="AJ372">
        <v>0</v>
      </c>
      <c r="AK372">
        <v>0</v>
      </c>
      <c r="AL372">
        <v>0</v>
      </c>
      <c r="AM372">
        <v>0</v>
      </c>
      <c r="AN372">
        <v>0</v>
      </c>
      <c r="AO372">
        <v>0</v>
      </c>
      <c r="AP372">
        <v>1.986426</v>
      </c>
      <c r="AQ372">
        <v>2.4805830000000002</v>
      </c>
      <c r="AR372">
        <v>1.8888160000000001</v>
      </c>
      <c r="AS372">
        <v>1.2784199999999999</v>
      </c>
      <c r="AT372">
        <v>0.92381800000000003</v>
      </c>
      <c r="AU372">
        <v>0.73630099999999998</v>
      </c>
      <c r="AV372">
        <v>0.71914100000000003</v>
      </c>
      <c r="AW372">
        <v>8.8719999999999997E-3</v>
      </c>
      <c r="AX372">
        <v>6.3449999999999999E-3</v>
      </c>
      <c r="AY372">
        <v>6.7299999999999999E-3</v>
      </c>
      <c r="AZ372">
        <v>0</v>
      </c>
      <c r="BA372">
        <v>0</v>
      </c>
      <c r="BB372">
        <v>0</v>
      </c>
      <c r="BC372">
        <v>0</v>
      </c>
      <c r="BD372">
        <v>9.0750999999999998E-2</v>
      </c>
      <c r="BE372">
        <v>0.47132200000000002</v>
      </c>
      <c r="BF372">
        <v>0.38057099999999999</v>
      </c>
      <c r="BG372">
        <v>0.47425</v>
      </c>
      <c r="BH372">
        <v>0.47425</v>
      </c>
      <c r="BI372">
        <v>0.47425</v>
      </c>
      <c r="BJ372">
        <v>0.49766899999999997</v>
      </c>
      <c r="BK372">
        <v>0</v>
      </c>
      <c r="BL372">
        <v>0</v>
      </c>
      <c r="BM372">
        <v>0</v>
      </c>
      <c r="BN372">
        <v>0</v>
      </c>
      <c r="BO372">
        <v>0</v>
      </c>
      <c r="BP372">
        <v>0</v>
      </c>
      <c r="BQ372">
        <v>0</v>
      </c>
      <c r="BR372">
        <v>0</v>
      </c>
      <c r="BS372">
        <v>0</v>
      </c>
      <c r="BT372">
        <v>0</v>
      </c>
      <c r="BU372">
        <v>0</v>
      </c>
      <c r="BV372">
        <v>0</v>
      </c>
      <c r="BW372">
        <v>0</v>
      </c>
      <c r="BX372">
        <v>0</v>
      </c>
      <c r="BY372">
        <v>0</v>
      </c>
      <c r="BZ372">
        <v>0</v>
      </c>
      <c r="CA372">
        <v>0</v>
      </c>
      <c r="CB372">
        <v>0</v>
      </c>
      <c r="CC372">
        <v>0</v>
      </c>
      <c r="CD372">
        <v>0</v>
      </c>
      <c r="CE372">
        <v>0</v>
      </c>
      <c r="CF372">
        <v>0</v>
      </c>
      <c r="CG372">
        <v>0</v>
      </c>
      <c r="CH372">
        <v>0</v>
      </c>
      <c r="CI372">
        <v>0</v>
      </c>
      <c r="CJ372">
        <v>0</v>
      </c>
      <c r="CK372">
        <v>0</v>
      </c>
      <c r="CL372">
        <v>0</v>
      </c>
      <c r="CM372">
        <v>0</v>
      </c>
      <c r="CN372">
        <v>12.438872</v>
      </c>
      <c r="CO372">
        <v>12.820524000000001</v>
      </c>
      <c r="CP372">
        <v>11.729927</v>
      </c>
      <c r="CQ372">
        <v>11.154928999999999</v>
      </c>
      <c r="CR372">
        <v>10.773588</v>
      </c>
      <c r="CS372">
        <v>10.883763999999999</v>
      </c>
      <c r="CT372">
        <v>10.883763999999999</v>
      </c>
      <c r="CU372">
        <v>11.139485000000001</v>
      </c>
      <c r="CV372">
        <v>11.236563</v>
      </c>
      <c r="CW372">
        <v>3.0682000000000001E-2</v>
      </c>
      <c r="CX372">
        <v>-8.5066000000000003E-2</v>
      </c>
      <c r="CY372">
        <v>-4.9020000000000001E-2</v>
      </c>
      <c r="CZ372">
        <v>-3.4186000000000001E-2</v>
      </c>
      <c r="DA372">
        <v>1.0226000000000001E-2</v>
      </c>
      <c r="DB372">
        <v>-9.4109999999999999E-2</v>
      </c>
      <c r="DC372">
        <v>3.5326999999999997E-2</v>
      </c>
      <c r="DD372">
        <v>-1.1706220000000001</v>
      </c>
      <c r="DE372">
        <v>0.106363</v>
      </c>
      <c r="DF372">
        <v>0.38448599999999999</v>
      </c>
      <c r="DG372">
        <v>0.38448599999999999</v>
      </c>
      <c r="DH372">
        <v>0.12876499999999999</v>
      </c>
      <c r="DI372">
        <v>0</v>
      </c>
      <c r="DJ372">
        <v>0</v>
      </c>
      <c r="DK372">
        <v>0</v>
      </c>
      <c r="DL372">
        <v>0</v>
      </c>
      <c r="DM372">
        <v>0</v>
      </c>
      <c r="DN372">
        <v>0</v>
      </c>
      <c r="DO372">
        <v>6.7107999999999999</v>
      </c>
      <c r="DP372">
        <v>0</v>
      </c>
      <c r="DQ372">
        <v>0.12876499999999999</v>
      </c>
      <c r="DR372">
        <v>0</v>
      </c>
      <c r="DS372">
        <v>0.13558999999999999</v>
      </c>
      <c r="DT372">
        <v>3.0231750000000002</v>
      </c>
      <c r="DU372">
        <v>0.248358</v>
      </c>
      <c r="DV372">
        <v>0</v>
      </c>
      <c r="DW372">
        <v>0</v>
      </c>
      <c r="DX372">
        <v>0</v>
      </c>
      <c r="DY372">
        <v>0.49766899999999997</v>
      </c>
      <c r="DZ372">
        <v>0</v>
      </c>
      <c r="EA372">
        <v>0</v>
      </c>
      <c r="EB372">
        <v>0</v>
      </c>
      <c r="EC372">
        <v>0</v>
      </c>
      <c r="ED372">
        <v>11.96674</v>
      </c>
      <c r="EE372">
        <v>11.967221</v>
      </c>
      <c r="EF372">
        <v>11.139485000000001</v>
      </c>
      <c r="EG372">
        <v>6.9296550000000003</v>
      </c>
      <c r="EH372">
        <v>0</v>
      </c>
      <c r="EI372">
        <v>3.022694</v>
      </c>
      <c r="EJ372">
        <v>0</v>
      </c>
      <c r="EK372">
        <v>3.022694</v>
      </c>
      <c r="EL372">
        <v>0.92439700000000002</v>
      </c>
      <c r="EM372">
        <v>0</v>
      </c>
      <c r="EN372">
        <v>4.6897000000000001E-2</v>
      </c>
      <c r="EO372">
        <v>0</v>
      </c>
      <c r="EP372">
        <v>0</v>
      </c>
      <c r="EQ372">
        <v>0</v>
      </c>
      <c r="ER372">
        <v>0.20837700000000001</v>
      </c>
      <c r="ES372">
        <v>0</v>
      </c>
      <c r="ET372">
        <v>0</v>
      </c>
      <c r="EU372">
        <v>0</v>
      </c>
      <c r="EV372">
        <v>0</v>
      </c>
      <c r="EW372">
        <v>0</v>
      </c>
      <c r="EX372">
        <v>0</v>
      </c>
      <c r="EY372">
        <v>0</v>
      </c>
      <c r="EZ372">
        <v>0</v>
      </c>
      <c r="FA372">
        <v>0</v>
      </c>
      <c r="FB372">
        <v>0</v>
      </c>
      <c r="FC372">
        <v>0</v>
      </c>
      <c r="FD372">
        <v>0</v>
      </c>
      <c r="FE372">
        <v>0</v>
      </c>
      <c r="FF372">
        <v>0</v>
      </c>
      <c r="FG372">
        <v>1.498E-3</v>
      </c>
      <c r="FH372">
        <v>6.8250000000000003E-3</v>
      </c>
      <c r="FI372">
        <v>11.959915000000001</v>
      </c>
      <c r="FJ372">
        <v>4.8099999999999998E-4</v>
      </c>
      <c r="FK372">
        <v>44660</v>
      </c>
      <c r="FL372">
        <v>44660</v>
      </c>
      <c r="FM372">
        <v>251.60240400000001</v>
      </c>
      <c r="FN372">
        <v>267.962853</v>
      </c>
    </row>
    <row r="373" spans="1:170" x14ac:dyDescent="0.35">
      <c r="A373" s="88">
        <v>372</v>
      </c>
      <c r="B373" s="88">
        <v>372</v>
      </c>
      <c r="C373" s="88" t="s">
        <v>360</v>
      </c>
      <c r="D373" s="88" t="s">
        <v>1442</v>
      </c>
      <c r="E373" s="88" t="s">
        <v>1443</v>
      </c>
      <c r="F373" s="88" t="s">
        <v>1444</v>
      </c>
      <c r="G373" s="88">
        <v>0</v>
      </c>
      <c r="H373" s="88">
        <v>61.943468000000003</v>
      </c>
      <c r="I373" s="88">
        <v>58.665444999999998</v>
      </c>
      <c r="J373" s="88">
        <v>54.703243000000001</v>
      </c>
      <c r="K373" s="88">
        <v>53.029961</v>
      </c>
      <c r="L373">
        <v>52.047981</v>
      </c>
      <c r="M373">
        <v>52.896013000000004</v>
      </c>
      <c r="N373">
        <v>53.001989999999999</v>
      </c>
      <c r="O373">
        <v>0.44648100000000002</v>
      </c>
      <c r="P373">
        <v>0.44648100000000002</v>
      </c>
      <c r="Q373">
        <v>0.473194</v>
      </c>
      <c r="R373">
        <v>0.743591</v>
      </c>
      <c r="S373">
        <v>1.0815859999999999</v>
      </c>
      <c r="T373">
        <v>1.3519829999999999</v>
      </c>
      <c r="U373">
        <v>1.7575780000000001</v>
      </c>
      <c r="V373">
        <v>36.213574999999999</v>
      </c>
      <c r="W373">
        <v>37.875692000000001</v>
      </c>
      <c r="X373">
        <v>39.377974000000002</v>
      </c>
      <c r="Y373">
        <v>41.303390999999998</v>
      </c>
      <c r="Z373">
        <v>43.215071999999999</v>
      </c>
      <c r="AA373">
        <v>44.488193000000003</v>
      </c>
      <c r="AB373">
        <v>0</v>
      </c>
      <c r="AC373">
        <v>0</v>
      </c>
      <c r="AD373">
        <v>0</v>
      </c>
      <c r="AE373">
        <v>0</v>
      </c>
      <c r="AF373">
        <v>0</v>
      </c>
      <c r="AG373">
        <v>0</v>
      </c>
      <c r="AH373">
        <v>0</v>
      </c>
      <c r="AI373">
        <v>0</v>
      </c>
      <c r="AJ373">
        <v>0</v>
      </c>
      <c r="AK373">
        <v>0</v>
      </c>
      <c r="AL373">
        <v>0</v>
      </c>
      <c r="AM373">
        <v>0</v>
      </c>
      <c r="AN373">
        <v>0</v>
      </c>
      <c r="AO373">
        <v>0</v>
      </c>
      <c r="AP373">
        <v>0</v>
      </c>
      <c r="AQ373">
        <v>0</v>
      </c>
      <c r="AR373">
        <v>0</v>
      </c>
      <c r="AS373">
        <v>0</v>
      </c>
      <c r="AT373">
        <v>0</v>
      </c>
      <c r="AU373">
        <v>0</v>
      </c>
      <c r="AV373">
        <v>0</v>
      </c>
      <c r="AW373">
        <v>0</v>
      </c>
      <c r="AX373">
        <v>0</v>
      </c>
      <c r="AY373">
        <v>0</v>
      </c>
      <c r="AZ373">
        <v>0</v>
      </c>
      <c r="BA373">
        <v>0</v>
      </c>
      <c r="BB373">
        <v>0</v>
      </c>
      <c r="BC373">
        <v>0</v>
      </c>
      <c r="BD373">
        <v>0</v>
      </c>
      <c r="BE373">
        <v>0</v>
      </c>
      <c r="BF373">
        <v>0</v>
      </c>
      <c r="BG373">
        <v>0</v>
      </c>
      <c r="BH373">
        <v>0</v>
      </c>
      <c r="BI373">
        <v>0</v>
      </c>
      <c r="BJ373">
        <v>0</v>
      </c>
      <c r="BK373">
        <v>0</v>
      </c>
      <c r="BL373">
        <v>0</v>
      </c>
      <c r="BM373">
        <v>0</v>
      </c>
      <c r="BN373">
        <v>0</v>
      </c>
      <c r="BO373">
        <v>0</v>
      </c>
      <c r="BP373">
        <v>0</v>
      </c>
      <c r="BQ373">
        <v>0</v>
      </c>
      <c r="BR373">
        <v>0</v>
      </c>
      <c r="BS373">
        <v>0</v>
      </c>
      <c r="BT373">
        <v>0</v>
      </c>
      <c r="BU373">
        <v>0</v>
      </c>
      <c r="BV373">
        <v>0</v>
      </c>
      <c r="BW373">
        <v>0</v>
      </c>
      <c r="BX373">
        <v>0</v>
      </c>
      <c r="BY373">
        <v>0</v>
      </c>
      <c r="BZ373">
        <v>0</v>
      </c>
      <c r="CA373">
        <v>0</v>
      </c>
      <c r="CB373">
        <v>0</v>
      </c>
      <c r="CC373">
        <v>0</v>
      </c>
      <c r="CD373">
        <v>0</v>
      </c>
      <c r="CE373">
        <v>0</v>
      </c>
      <c r="CF373">
        <v>0</v>
      </c>
      <c r="CG373">
        <v>0</v>
      </c>
      <c r="CH373">
        <v>0</v>
      </c>
      <c r="CI373">
        <v>0</v>
      </c>
      <c r="CJ373">
        <v>0</v>
      </c>
      <c r="CK373">
        <v>0</v>
      </c>
      <c r="CL373">
        <v>0</v>
      </c>
      <c r="CM373">
        <v>0</v>
      </c>
      <c r="CN373">
        <v>98.603522999999996</v>
      </c>
      <c r="CO373">
        <v>96.987617</v>
      </c>
      <c r="CP373">
        <v>94.554411000000002</v>
      </c>
      <c r="CQ373">
        <v>95.076943</v>
      </c>
      <c r="CR373">
        <v>96.344639000000001</v>
      </c>
      <c r="CS373">
        <v>98.736188999999996</v>
      </c>
      <c r="CT373">
        <v>98.736188999999996</v>
      </c>
      <c r="CU373">
        <v>100.85069900000001</v>
      </c>
      <c r="CV373">
        <v>99.800411999999994</v>
      </c>
      <c r="CW373">
        <v>-1.6388E-2</v>
      </c>
      <c r="CX373">
        <v>-2.5087999999999999E-2</v>
      </c>
      <c r="CY373">
        <v>5.5259999999999997E-3</v>
      </c>
      <c r="CZ373">
        <v>1.3332999999999999E-2</v>
      </c>
      <c r="DA373">
        <v>2.4823000000000001E-2</v>
      </c>
      <c r="DB373">
        <v>2.2790000000000001E-2</v>
      </c>
      <c r="DC373">
        <v>2.1416000000000001E-2</v>
      </c>
      <c r="DD373">
        <v>2.2471749999999999</v>
      </c>
      <c r="DE373">
        <v>2.8601960000000002</v>
      </c>
      <c r="DF373">
        <v>2.1145100000000001</v>
      </c>
      <c r="DG373">
        <v>2.1145100000000001</v>
      </c>
      <c r="DH373">
        <v>0</v>
      </c>
      <c r="DI373">
        <v>0</v>
      </c>
      <c r="DJ373">
        <v>0</v>
      </c>
      <c r="DK373">
        <v>0</v>
      </c>
      <c r="DL373">
        <v>0</v>
      </c>
      <c r="DM373">
        <v>0</v>
      </c>
      <c r="DN373">
        <v>0</v>
      </c>
      <c r="DO373">
        <v>45.040844</v>
      </c>
      <c r="DP373">
        <v>0</v>
      </c>
      <c r="DQ373">
        <v>0</v>
      </c>
      <c r="DR373">
        <v>0</v>
      </c>
      <c r="DS373">
        <v>0</v>
      </c>
      <c r="DT373">
        <v>53.590223000000002</v>
      </c>
      <c r="DU373">
        <v>2.7715649999999998</v>
      </c>
      <c r="DV373">
        <v>0</v>
      </c>
      <c r="DW373">
        <v>0</v>
      </c>
      <c r="DX373">
        <v>0</v>
      </c>
      <c r="DY373">
        <v>0</v>
      </c>
      <c r="DZ373">
        <v>0</v>
      </c>
      <c r="EA373">
        <v>0</v>
      </c>
      <c r="EB373">
        <v>0</v>
      </c>
      <c r="EC373">
        <v>0</v>
      </c>
      <c r="ED373">
        <v>105.03980199999999</v>
      </c>
      <c r="EE373">
        <v>105.04516700000001</v>
      </c>
      <c r="EF373">
        <v>100.85069900000001</v>
      </c>
      <c r="EG373">
        <v>46.357981000000002</v>
      </c>
      <c r="EH373">
        <v>19.270015000000001</v>
      </c>
      <c r="EI373">
        <v>33.731974999999998</v>
      </c>
      <c r="EJ373">
        <v>19.852884</v>
      </c>
      <c r="EK373">
        <v>33.731974999999998</v>
      </c>
      <c r="EL373">
        <v>0</v>
      </c>
      <c r="EM373">
        <v>0</v>
      </c>
      <c r="EN373">
        <v>0.52335600000000004</v>
      </c>
      <c r="EO373">
        <v>0</v>
      </c>
      <c r="EP373">
        <v>0</v>
      </c>
      <c r="EQ373">
        <v>0</v>
      </c>
      <c r="ER373">
        <v>2.3253970000000002</v>
      </c>
      <c r="ES373">
        <v>0</v>
      </c>
      <c r="ET373">
        <v>0</v>
      </c>
      <c r="EU373">
        <v>0</v>
      </c>
      <c r="EV373">
        <v>0</v>
      </c>
      <c r="EW373">
        <v>0</v>
      </c>
      <c r="EX373">
        <v>0</v>
      </c>
      <c r="EY373">
        <v>0</v>
      </c>
      <c r="EZ373">
        <v>0</v>
      </c>
      <c r="FA373">
        <v>0</v>
      </c>
      <c r="FB373">
        <v>0</v>
      </c>
      <c r="FC373">
        <v>0</v>
      </c>
      <c r="FD373">
        <v>0</v>
      </c>
      <c r="FE373">
        <v>0</v>
      </c>
      <c r="FF373">
        <v>0</v>
      </c>
      <c r="FG373">
        <v>0</v>
      </c>
      <c r="FH373">
        <v>0</v>
      </c>
      <c r="FI373">
        <v>105.03980199999999</v>
      </c>
      <c r="FJ373">
        <v>5.3639999999999998E-3</v>
      </c>
      <c r="FK373">
        <v>1200013</v>
      </c>
      <c r="FL373">
        <v>1200013</v>
      </c>
      <c r="FM373">
        <v>83.166109000000006</v>
      </c>
      <c r="FN373">
        <v>87.536691000000005</v>
      </c>
    </row>
    <row r="374" spans="1:170" x14ac:dyDescent="0.35">
      <c r="A374" s="88">
        <v>373</v>
      </c>
      <c r="B374" s="88">
        <v>373</v>
      </c>
      <c r="C374" s="88" t="s">
        <v>1445</v>
      </c>
      <c r="D374" s="88" t="s">
        <v>1446</v>
      </c>
      <c r="E374" s="88" t="s">
        <v>1447</v>
      </c>
      <c r="F374" s="88" t="s">
        <v>1448</v>
      </c>
      <c r="G374" s="88">
        <v>8</v>
      </c>
      <c r="H374" s="88">
        <v>0</v>
      </c>
      <c r="I374" s="88">
        <v>0</v>
      </c>
      <c r="J374" s="88">
        <v>0</v>
      </c>
      <c r="K374" s="88">
        <v>0</v>
      </c>
      <c r="L374">
        <v>0</v>
      </c>
      <c r="M374">
        <v>0</v>
      </c>
      <c r="N374">
        <v>53.736162999999998</v>
      </c>
      <c r="O374">
        <v>0</v>
      </c>
      <c r="P374">
        <v>0</v>
      </c>
      <c r="Q374">
        <v>0</v>
      </c>
      <c r="R374">
        <v>0</v>
      </c>
      <c r="S374">
        <v>0</v>
      </c>
      <c r="T374">
        <v>0</v>
      </c>
      <c r="U374">
        <v>2.612536</v>
      </c>
      <c r="V374">
        <v>0</v>
      </c>
      <c r="W374">
        <v>0</v>
      </c>
      <c r="X374">
        <v>0</v>
      </c>
      <c r="Y374">
        <v>0</v>
      </c>
      <c r="Z374">
        <v>0</v>
      </c>
      <c r="AA374">
        <v>0</v>
      </c>
      <c r="AB374">
        <v>0</v>
      </c>
      <c r="AC374">
        <v>0</v>
      </c>
      <c r="AD374">
        <v>0</v>
      </c>
      <c r="AE374">
        <v>0</v>
      </c>
      <c r="AF374">
        <v>0</v>
      </c>
      <c r="AG374">
        <v>0</v>
      </c>
      <c r="AH374">
        <v>9.7729929999999996</v>
      </c>
      <c r="AI374">
        <v>0</v>
      </c>
      <c r="AJ374">
        <v>0</v>
      </c>
      <c r="AK374">
        <v>0</v>
      </c>
      <c r="AL374">
        <v>0</v>
      </c>
      <c r="AM374">
        <v>0</v>
      </c>
      <c r="AN374">
        <v>0</v>
      </c>
      <c r="AO374">
        <v>0</v>
      </c>
      <c r="AP374">
        <v>0</v>
      </c>
      <c r="AQ374">
        <v>0</v>
      </c>
      <c r="AR374">
        <v>0</v>
      </c>
      <c r="AS374">
        <v>0</v>
      </c>
      <c r="AT374">
        <v>0</v>
      </c>
      <c r="AU374">
        <v>0</v>
      </c>
      <c r="AV374">
        <v>6.7763429999999998</v>
      </c>
      <c r="AW374">
        <v>0</v>
      </c>
      <c r="AX374">
        <v>0</v>
      </c>
      <c r="AY374">
        <v>0</v>
      </c>
      <c r="AZ374">
        <v>0</v>
      </c>
      <c r="BA374">
        <v>0</v>
      </c>
      <c r="BB374">
        <v>0</v>
      </c>
      <c r="BC374">
        <v>0</v>
      </c>
      <c r="BD374">
        <v>0</v>
      </c>
      <c r="BE374">
        <v>0</v>
      </c>
      <c r="BF374">
        <v>0</v>
      </c>
      <c r="BG374">
        <v>0</v>
      </c>
      <c r="BH374">
        <v>0</v>
      </c>
      <c r="BI374">
        <v>0</v>
      </c>
      <c r="BJ374">
        <v>0.39277299999999998</v>
      </c>
      <c r="BK374">
        <v>0</v>
      </c>
      <c r="BL374">
        <v>0</v>
      </c>
      <c r="BM374">
        <v>0</v>
      </c>
      <c r="BN374">
        <v>0</v>
      </c>
      <c r="BO374">
        <v>0</v>
      </c>
      <c r="BP374">
        <v>0</v>
      </c>
      <c r="BQ374">
        <v>0</v>
      </c>
      <c r="BR374">
        <v>0</v>
      </c>
      <c r="BS374">
        <v>0</v>
      </c>
      <c r="BT374">
        <v>0</v>
      </c>
      <c r="BU374">
        <v>0</v>
      </c>
      <c r="BV374">
        <v>0</v>
      </c>
      <c r="BW374">
        <v>0</v>
      </c>
      <c r="BX374">
        <v>0</v>
      </c>
      <c r="BY374">
        <v>0</v>
      </c>
      <c r="BZ374">
        <v>0</v>
      </c>
      <c r="CA374">
        <v>0</v>
      </c>
      <c r="CB374">
        <v>0</v>
      </c>
      <c r="CC374">
        <v>0</v>
      </c>
      <c r="CD374">
        <v>0</v>
      </c>
      <c r="CE374">
        <v>0</v>
      </c>
      <c r="CF374">
        <v>0</v>
      </c>
      <c r="CG374">
        <v>0</v>
      </c>
      <c r="CH374">
        <v>0</v>
      </c>
      <c r="CI374">
        <v>0</v>
      </c>
      <c r="CJ374">
        <v>0</v>
      </c>
      <c r="CK374">
        <v>0</v>
      </c>
      <c r="CL374">
        <v>7.9903440000000003</v>
      </c>
      <c r="CM374">
        <v>7.6265910000000003</v>
      </c>
      <c r="CN374">
        <v>0</v>
      </c>
      <c r="CO374">
        <v>0</v>
      </c>
      <c r="CP374">
        <v>0</v>
      </c>
      <c r="CQ374">
        <v>0</v>
      </c>
      <c r="CR374">
        <v>0</v>
      </c>
      <c r="CS374">
        <v>0</v>
      </c>
      <c r="CT374">
        <v>0</v>
      </c>
      <c r="CU374">
        <v>303.64746600000001</v>
      </c>
      <c r="CV374">
        <v>297.15299700000003</v>
      </c>
      <c r="CW374">
        <v>0</v>
      </c>
      <c r="CX374">
        <v>0</v>
      </c>
      <c r="CY374">
        <v>0</v>
      </c>
      <c r="CZ374">
        <v>0</v>
      </c>
      <c r="DA374">
        <v>0</v>
      </c>
      <c r="DB374">
        <v>0</v>
      </c>
      <c r="DC374">
        <v>0</v>
      </c>
      <c r="DD374">
        <v>0</v>
      </c>
      <c r="DE374">
        <v>0</v>
      </c>
      <c r="DF374">
        <v>0</v>
      </c>
      <c r="DG374">
        <v>0</v>
      </c>
      <c r="DH374">
        <v>0.46157900000000002</v>
      </c>
      <c r="DI374">
        <v>0</v>
      </c>
      <c r="DJ374">
        <v>0</v>
      </c>
      <c r="DK374">
        <v>0</v>
      </c>
      <c r="DL374">
        <v>0</v>
      </c>
      <c r="DM374">
        <v>0</v>
      </c>
      <c r="DN374">
        <v>0</v>
      </c>
      <c r="DO374">
        <v>215.41026600000001</v>
      </c>
      <c r="DP374">
        <v>0</v>
      </c>
      <c r="DQ374">
        <v>0.46157900000000002</v>
      </c>
      <c r="DR374">
        <v>0</v>
      </c>
      <c r="DS374">
        <v>0.48604399999999998</v>
      </c>
      <c r="DT374">
        <v>53.852893000000002</v>
      </c>
      <c r="DU374">
        <v>4.1197689999999998</v>
      </c>
      <c r="DV374">
        <v>10.068602</v>
      </c>
      <c r="DW374">
        <v>0</v>
      </c>
      <c r="DX374">
        <v>0</v>
      </c>
      <c r="DY374">
        <v>0.39277299999999998</v>
      </c>
      <c r="DZ374">
        <v>0</v>
      </c>
      <c r="EA374">
        <v>0</v>
      </c>
      <c r="EB374">
        <v>0</v>
      </c>
      <c r="EC374">
        <v>11.363357000000001</v>
      </c>
      <c r="ED374">
        <v>314.86223100000001</v>
      </c>
      <c r="EE374">
        <v>314.870205</v>
      </c>
      <c r="EF374">
        <v>303.64746600000001</v>
      </c>
      <c r="EG374">
        <v>224.99587</v>
      </c>
      <c r="EH374">
        <v>3.5955599999999999</v>
      </c>
      <c r="EI374">
        <v>50.140602999999999</v>
      </c>
      <c r="EJ374">
        <v>3.7043170000000001</v>
      </c>
      <c r="EK374">
        <v>50.140602999999999</v>
      </c>
      <c r="EL374">
        <v>5.152196</v>
      </c>
      <c r="EM374">
        <v>0</v>
      </c>
      <c r="EN374">
        <v>0.77793800000000002</v>
      </c>
      <c r="EO374">
        <v>0.98213499999999998</v>
      </c>
      <c r="EP374">
        <v>0</v>
      </c>
      <c r="EQ374">
        <v>3.3730129999999998</v>
      </c>
      <c r="ER374">
        <v>3.456566</v>
      </c>
      <c r="ES374">
        <v>0</v>
      </c>
      <c r="ET374">
        <v>0</v>
      </c>
      <c r="EU374">
        <v>0</v>
      </c>
      <c r="EV374">
        <v>0</v>
      </c>
      <c r="EW374">
        <v>0</v>
      </c>
      <c r="EX374">
        <v>0</v>
      </c>
      <c r="EY374">
        <v>0</v>
      </c>
      <c r="EZ374">
        <v>0</v>
      </c>
      <c r="FA374">
        <v>0</v>
      </c>
      <c r="FB374">
        <v>0</v>
      </c>
      <c r="FC374">
        <v>0</v>
      </c>
      <c r="FD374">
        <v>0</v>
      </c>
      <c r="FE374">
        <v>0</v>
      </c>
      <c r="FF374">
        <v>0</v>
      </c>
      <c r="FG374">
        <v>5.3699999999999998E-3</v>
      </c>
      <c r="FH374">
        <v>2.4466000000000002E-2</v>
      </c>
      <c r="FI374">
        <v>314.83776599999999</v>
      </c>
      <c r="FJ374">
        <v>7.9740000000000002E-3</v>
      </c>
      <c r="FK374">
        <v>178670</v>
      </c>
      <c r="FL374">
        <v>178670</v>
      </c>
      <c r="FM374">
        <v>1663.1387319999999</v>
      </c>
      <c r="FN374">
        <v>1762.3003590000001</v>
      </c>
    </row>
    <row r="375" spans="1:170" x14ac:dyDescent="0.35">
      <c r="A375" s="88">
        <v>374</v>
      </c>
      <c r="B375" s="88">
        <v>374</v>
      </c>
      <c r="C375" s="88" t="s">
        <v>361</v>
      </c>
      <c r="D375" s="88" t="s">
        <v>1449</v>
      </c>
      <c r="E375" s="88" t="s">
        <v>1450</v>
      </c>
      <c r="F375" s="88" t="s">
        <v>1451</v>
      </c>
      <c r="G375" s="88">
        <v>0</v>
      </c>
      <c r="H375" s="88">
        <v>3.5283820000000001</v>
      </c>
      <c r="I375" s="88">
        <v>3.021493</v>
      </c>
      <c r="J375" s="88">
        <v>2.6407419999999999</v>
      </c>
      <c r="K375" s="88">
        <v>2.4368840000000001</v>
      </c>
      <c r="L375">
        <v>2.1892320000000001</v>
      </c>
      <c r="M375">
        <v>2.224901</v>
      </c>
      <c r="N375">
        <v>2.2253370000000001</v>
      </c>
      <c r="O375">
        <v>2.8406000000000001E-2</v>
      </c>
      <c r="P375">
        <v>2.8406000000000001E-2</v>
      </c>
      <c r="Q375">
        <v>3.0105E-2</v>
      </c>
      <c r="R375">
        <v>4.7308000000000003E-2</v>
      </c>
      <c r="S375">
        <v>6.8811999999999998E-2</v>
      </c>
      <c r="T375">
        <v>8.6014999999999994E-2</v>
      </c>
      <c r="U375">
        <v>0.111819</v>
      </c>
      <c r="V375">
        <v>3.3611810000000002</v>
      </c>
      <c r="W375">
        <v>3.5961850000000002</v>
      </c>
      <c r="X375">
        <v>3.9016700000000002</v>
      </c>
      <c r="Y375">
        <v>4.0508559999999996</v>
      </c>
      <c r="Z375">
        <v>4.3323320000000001</v>
      </c>
      <c r="AA375">
        <v>4.6224889999999998</v>
      </c>
      <c r="AB375">
        <v>0</v>
      </c>
      <c r="AC375">
        <v>0</v>
      </c>
      <c r="AD375">
        <v>0</v>
      </c>
      <c r="AE375">
        <v>0</v>
      </c>
      <c r="AF375">
        <v>0</v>
      </c>
      <c r="AG375">
        <v>0</v>
      </c>
      <c r="AH375">
        <v>0</v>
      </c>
      <c r="AI375">
        <v>0</v>
      </c>
      <c r="AJ375">
        <v>0</v>
      </c>
      <c r="AK375">
        <v>0</v>
      </c>
      <c r="AL375">
        <v>0</v>
      </c>
      <c r="AM375">
        <v>0</v>
      </c>
      <c r="AN375">
        <v>0</v>
      </c>
      <c r="AO375">
        <v>0</v>
      </c>
      <c r="AP375">
        <v>1.831431</v>
      </c>
      <c r="AQ375">
        <v>2.2405349999999999</v>
      </c>
      <c r="AR375">
        <v>1.8678159999999999</v>
      </c>
      <c r="AS375">
        <v>1.5990610000000001</v>
      </c>
      <c r="AT375">
        <v>1.7631429999999999</v>
      </c>
      <c r="AU375">
        <v>2.0686900000000001</v>
      </c>
      <c r="AV375">
        <v>2.2840750000000001</v>
      </c>
      <c r="AW375">
        <v>6.3229999999999996E-3</v>
      </c>
      <c r="AX375">
        <v>4.522E-3</v>
      </c>
      <c r="AY375">
        <v>4.797E-3</v>
      </c>
      <c r="AZ375">
        <v>0</v>
      </c>
      <c r="BA375">
        <v>0</v>
      </c>
      <c r="BB375">
        <v>0</v>
      </c>
      <c r="BC375">
        <v>0</v>
      </c>
      <c r="BD375">
        <v>2.4294E-2</v>
      </c>
      <c r="BE375">
        <v>0.12617200000000001</v>
      </c>
      <c r="BF375">
        <v>0.101878</v>
      </c>
      <c r="BG375">
        <v>0.12695600000000001</v>
      </c>
      <c r="BH375">
        <v>0.12695600000000001</v>
      </c>
      <c r="BI375">
        <v>0.12695600000000001</v>
      </c>
      <c r="BJ375">
        <v>0.13322500000000001</v>
      </c>
      <c r="BK375">
        <v>0</v>
      </c>
      <c r="BL375">
        <v>0</v>
      </c>
      <c r="BM375">
        <v>0</v>
      </c>
      <c r="BN375">
        <v>0</v>
      </c>
      <c r="BO375">
        <v>0</v>
      </c>
      <c r="BP375">
        <v>0</v>
      </c>
      <c r="BQ375">
        <v>0</v>
      </c>
      <c r="BR375">
        <v>0</v>
      </c>
      <c r="BS375">
        <v>0</v>
      </c>
      <c r="BT375">
        <v>0</v>
      </c>
      <c r="BU375">
        <v>0</v>
      </c>
      <c r="BV375">
        <v>0</v>
      </c>
      <c r="BW375">
        <v>0</v>
      </c>
      <c r="BX375">
        <v>0</v>
      </c>
      <c r="BY375">
        <v>0</v>
      </c>
      <c r="BZ375">
        <v>0</v>
      </c>
      <c r="CA375">
        <v>0</v>
      </c>
      <c r="CB375">
        <v>0</v>
      </c>
      <c r="CC375">
        <v>0</v>
      </c>
      <c r="CD375">
        <v>0</v>
      </c>
      <c r="CE375">
        <v>0</v>
      </c>
      <c r="CF375">
        <v>0</v>
      </c>
      <c r="CG375">
        <v>0</v>
      </c>
      <c r="CH375">
        <v>0</v>
      </c>
      <c r="CI375">
        <v>0</v>
      </c>
      <c r="CJ375">
        <v>0</v>
      </c>
      <c r="CK375">
        <v>0</v>
      </c>
      <c r="CL375">
        <v>0</v>
      </c>
      <c r="CM375">
        <v>0</v>
      </c>
      <c r="CN375">
        <v>8.7800159999999998</v>
      </c>
      <c r="CO375">
        <v>9.0173129999999997</v>
      </c>
      <c r="CP375">
        <v>8.5470070000000007</v>
      </c>
      <c r="CQ375">
        <v>8.2610639999999993</v>
      </c>
      <c r="CR375">
        <v>8.4804739999999992</v>
      </c>
      <c r="CS375">
        <v>9.1290510000000005</v>
      </c>
      <c r="CT375">
        <v>9.1290510000000005</v>
      </c>
      <c r="CU375">
        <v>9.6773199999999999</v>
      </c>
      <c r="CV375">
        <v>9.7589980000000001</v>
      </c>
      <c r="CW375">
        <v>2.7026999999999999E-2</v>
      </c>
      <c r="CX375">
        <v>-5.2156000000000001E-2</v>
      </c>
      <c r="CY375">
        <v>-3.3454999999999999E-2</v>
      </c>
      <c r="CZ375">
        <v>2.656E-2</v>
      </c>
      <c r="DA375">
        <v>7.6479000000000005E-2</v>
      </c>
      <c r="DB375">
        <v>0.112611</v>
      </c>
      <c r="DC375">
        <v>7.0071999999999995E-2</v>
      </c>
      <c r="DD375">
        <v>0.98872499999999997</v>
      </c>
      <c r="DE375">
        <v>0.64176299999999997</v>
      </c>
      <c r="DF375">
        <v>0.63968999999999998</v>
      </c>
      <c r="DG375">
        <v>0.63968999999999998</v>
      </c>
      <c r="DH375">
        <v>9.1421000000000002E-2</v>
      </c>
      <c r="DI375">
        <v>0</v>
      </c>
      <c r="DJ375">
        <v>0</v>
      </c>
      <c r="DK375">
        <v>0</v>
      </c>
      <c r="DL375">
        <v>0</v>
      </c>
      <c r="DM375">
        <v>0</v>
      </c>
      <c r="DN375">
        <v>0</v>
      </c>
      <c r="DO375">
        <v>4.9131200000000002</v>
      </c>
      <c r="DP375">
        <v>0</v>
      </c>
      <c r="DQ375">
        <v>9.1421000000000002E-2</v>
      </c>
      <c r="DR375">
        <v>0</v>
      </c>
      <c r="DS375">
        <v>9.6267000000000005E-2</v>
      </c>
      <c r="DT375">
        <v>2.2280760000000002</v>
      </c>
      <c r="DU375">
        <v>0.17632999999999999</v>
      </c>
      <c r="DV375">
        <v>0</v>
      </c>
      <c r="DW375">
        <v>0</v>
      </c>
      <c r="DX375">
        <v>0</v>
      </c>
      <c r="DY375">
        <v>0.13322500000000001</v>
      </c>
      <c r="DZ375">
        <v>0</v>
      </c>
      <c r="EA375">
        <v>0</v>
      </c>
      <c r="EB375">
        <v>0</v>
      </c>
      <c r="EC375">
        <v>0</v>
      </c>
      <c r="ED375">
        <v>10.36641</v>
      </c>
      <c r="EE375">
        <v>10.366752</v>
      </c>
      <c r="EF375">
        <v>9.6773199999999999</v>
      </c>
      <c r="EG375">
        <v>5.206804</v>
      </c>
      <c r="EH375">
        <v>7.9268000000000005E-2</v>
      </c>
      <c r="EI375">
        <v>2.1460689999999998</v>
      </c>
      <c r="EJ375">
        <v>8.1666000000000002E-2</v>
      </c>
      <c r="EK375">
        <v>2.1460689999999998</v>
      </c>
      <c r="EL375">
        <v>2.3781050000000001</v>
      </c>
      <c r="EM375">
        <v>0</v>
      </c>
      <c r="EN375">
        <v>3.3297E-2</v>
      </c>
      <c r="EO375">
        <v>0</v>
      </c>
      <c r="EP375">
        <v>0</v>
      </c>
      <c r="EQ375">
        <v>0</v>
      </c>
      <c r="ER375">
        <v>0.14794499999999999</v>
      </c>
      <c r="ES375">
        <v>0</v>
      </c>
      <c r="ET375">
        <v>0</v>
      </c>
      <c r="EU375">
        <v>0</v>
      </c>
      <c r="EV375">
        <v>0</v>
      </c>
      <c r="EW375">
        <v>0</v>
      </c>
      <c r="EX375">
        <v>0</v>
      </c>
      <c r="EY375">
        <v>0</v>
      </c>
      <c r="EZ375">
        <v>0</v>
      </c>
      <c r="FA375">
        <v>0</v>
      </c>
      <c r="FB375">
        <v>0</v>
      </c>
      <c r="FC375">
        <v>0</v>
      </c>
      <c r="FD375">
        <v>0</v>
      </c>
      <c r="FE375">
        <v>0</v>
      </c>
      <c r="FF375">
        <v>0</v>
      </c>
      <c r="FG375">
        <v>1.0640000000000001E-3</v>
      </c>
      <c r="FH375">
        <v>4.8459999999999996E-3</v>
      </c>
      <c r="FI375">
        <v>10.361565000000001</v>
      </c>
      <c r="FJ375">
        <v>3.4099999999999999E-4</v>
      </c>
      <c r="FK375">
        <v>51294</v>
      </c>
      <c r="FL375">
        <v>51294</v>
      </c>
      <c r="FM375">
        <v>190.25612899999999</v>
      </c>
      <c r="FN375">
        <v>202.104568</v>
      </c>
    </row>
    <row r="376" spans="1:170" x14ac:dyDescent="0.35">
      <c r="A376" s="88">
        <v>375</v>
      </c>
      <c r="B376" s="88">
        <v>375</v>
      </c>
      <c r="C376" s="88" t="s">
        <v>1601</v>
      </c>
      <c r="D376" s="88" t="s">
        <v>1602</v>
      </c>
      <c r="E376" s="88" t="s">
        <v>1603</v>
      </c>
      <c r="F376" s="88" t="s">
        <v>1604</v>
      </c>
      <c r="G376" s="88">
        <v>1</v>
      </c>
      <c r="H376" s="88">
        <v>1.931878</v>
      </c>
      <c r="I376" s="88">
        <v>1.651014</v>
      </c>
      <c r="J376" s="88">
        <v>1.4400520000000001</v>
      </c>
      <c r="K376" s="88">
        <v>1.327102</v>
      </c>
      <c r="L376">
        <v>0</v>
      </c>
      <c r="M376">
        <v>0</v>
      </c>
      <c r="N376">
        <v>0</v>
      </c>
      <c r="O376">
        <v>1.5918999999999999E-2</v>
      </c>
      <c r="P376">
        <v>1.5918999999999999E-2</v>
      </c>
      <c r="Q376">
        <v>1.6872000000000002E-2</v>
      </c>
      <c r="R376">
        <v>2.6512999999999998E-2</v>
      </c>
      <c r="S376">
        <v>0</v>
      </c>
      <c r="T376">
        <v>0</v>
      </c>
      <c r="U376">
        <v>0</v>
      </c>
      <c r="V376">
        <v>1.8855839999999999</v>
      </c>
      <c r="W376">
        <v>1.9861679999999999</v>
      </c>
      <c r="X376">
        <v>2.1112160000000002</v>
      </c>
      <c r="Y376">
        <v>2.2163080000000002</v>
      </c>
      <c r="Z376">
        <v>0</v>
      </c>
      <c r="AA376">
        <v>0</v>
      </c>
      <c r="AB376">
        <v>0</v>
      </c>
      <c r="AC376">
        <v>0</v>
      </c>
      <c r="AD376">
        <v>0</v>
      </c>
      <c r="AE376">
        <v>0</v>
      </c>
      <c r="AF376">
        <v>0</v>
      </c>
      <c r="AG376">
        <v>0</v>
      </c>
      <c r="AH376">
        <v>0</v>
      </c>
      <c r="AI376">
        <v>0</v>
      </c>
      <c r="AJ376">
        <v>0</v>
      </c>
      <c r="AK376">
        <v>0</v>
      </c>
      <c r="AL376">
        <v>0</v>
      </c>
      <c r="AM376">
        <v>0</v>
      </c>
      <c r="AN376">
        <v>0</v>
      </c>
      <c r="AO376">
        <v>0</v>
      </c>
      <c r="AP376">
        <v>0.57101500000000005</v>
      </c>
      <c r="AQ376">
        <v>0.71353100000000003</v>
      </c>
      <c r="AR376">
        <v>0.54267900000000002</v>
      </c>
      <c r="AS376">
        <v>0.39641700000000002</v>
      </c>
      <c r="AT376">
        <v>0</v>
      </c>
      <c r="AU376">
        <v>0</v>
      </c>
      <c r="AV376">
        <v>0</v>
      </c>
      <c r="AW376">
        <v>3.5360000000000001E-3</v>
      </c>
      <c r="AX376">
        <v>2.529E-3</v>
      </c>
      <c r="AY376">
        <v>2.6819999999999999E-3</v>
      </c>
      <c r="AZ376">
        <v>0</v>
      </c>
      <c r="BA376">
        <v>0</v>
      </c>
      <c r="BB376">
        <v>0</v>
      </c>
      <c r="BC376">
        <v>0</v>
      </c>
      <c r="BD376">
        <v>4.0903000000000002E-2</v>
      </c>
      <c r="BE376">
        <v>0.21243300000000001</v>
      </c>
      <c r="BF376">
        <v>0.17152999999999999</v>
      </c>
      <c r="BG376">
        <v>0.213752</v>
      </c>
      <c r="BH376">
        <v>0</v>
      </c>
      <c r="BI376">
        <v>0</v>
      </c>
      <c r="BJ376">
        <v>0</v>
      </c>
      <c r="BK376">
        <v>0</v>
      </c>
      <c r="BL376">
        <v>0</v>
      </c>
      <c r="BM376">
        <v>0</v>
      </c>
      <c r="BN376">
        <v>0</v>
      </c>
      <c r="BO376">
        <v>0</v>
      </c>
      <c r="BP376">
        <v>0</v>
      </c>
      <c r="BQ376">
        <v>0</v>
      </c>
      <c r="BR376">
        <v>0</v>
      </c>
      <c r="BS376">
        <v>0</v>
      </c>
      <c r="BT376">
        <v>0</v>
      </c>
      <c r="BU376">
        <v>0</v>
      </c>
      <c r="BV376">
        <v>0</v>
      </c>
      <c r="BW376">
        <v>0</v>
      </c>
      <c r="BX376">
        <v>0</v>
      </c>
      <c r="BY376">
        <v>0</v>
      </c>
      <c r="BZ376">
        <v>0</v>
      </c>
      <c r="CA376">
        <v>0</v>
      </c>
      <c r="CB376">
        <v>0</v>
      </c>
      <c r="CC376">
        <v>0</v>
      </c>
      <c r="CD376">
        <v>0</v>
      </c>
      <c r="CE376">
        <v>0</v>
      </c>
      <c r="CF376">
        <v>0</v>
      </c>
      <c r="CG376">
        <v>0</v>
      </c>
      <c r="CH376">
        <v>0</v>
      </c>
      <c r="CI376">
        <v>0</v>
      </c>
      <c r="CJ376">
        <v>0</v>
      </c>
      <c r="CK376">
        <v>0</v>
      </c>
      <c r="CL376">
        <v>0</v>
      </c>
      <c r="CM376">
        <v>0</v>
      </c>
      <c r="CN376">
        <v>4.448836</v>
      </c>
      <c r="CO376">
        <v>4.5815939999999999</v>
      </c>
      <c r="CP376">
        <v>4.2850299999999999</v>
      </c>
      <c r="CQ376">
        <v>4.1800930000000003</v>
      </c>
      <c r="CR376">
        <v>0</v>
      </c>
      <c r="CS376">
        <v>0</v>
      </c>
      <c r="CT376">
        <v>0</v>
      </c>
      <c r="CU376">
        <v>0</v>
      </c>
      <c r="CV376">
        <v>0</v>
      </c>
      <c r="CW376">
        <v>2.9840999999999999E-2</v>
      </c>
      <c r="CX376">
        <v>-6.4728999999999995E-2</v>
      </c>
      <c r="CY376">
        <v>-2.4489E-2</v>
      </c>
      <c r="CZ376">
        <v>0</v>
      </c>
      <c r="DA376">
        <v>0</v>
      </c>
      <c r="DB376">
        <v>0</v>
      </c>
      <c r="DC376">
        <v>0</v>
      </c>
      <c r="DD376">
        <v>0</v>
      </c>
      <c r="DE376">
        <v>0</v>
      </c>
      <c r="DF376">
        <v>0</v>
      </c>
      <c r="DG376">
        <v>0</v>
      </c>
      <c r="DH376">
        <v>0</v>
      </c>
      <c r="DI376">
        <v>0</v>
      </c>
      <c r="DJ376">
        <v>0</v>
      </c>
      <c r="DK376">
        <v>0</v>
      </c>
      <c r="DL376">
        <v>0</v>
      </c>
      <c r="DM376">
        <v>0</v>
      </c>
      <c r="DN376">
        <v>0</v>
      </c>
      <c r="DO376">
        <v>0</v>
      </c>
      <c r="DP376">
        <v>0</v>
      </c>
      <c r="DQ376">
        <v>0</v>
      </c>
      <c r="DR376">
        <v>0</v>
      </c>
      <c r="DS376">
        <v>0</v>
      </c>
      <c r="DT376">
        <v>0</v>
      </c>
      <c r="DU376">
        <v>0</v>
      </c>
      <c r="DV376">
        <v>0</v>
      </c>
      <c r="DW376">
        <v>0</v>
      </c>
      <c r="DX376">
        <v>0</v>
      </c>
      <c r="DY376">
        <v>0</v>
      </c>
      <c r="DZ376">
        <v>0</v>
      </c>
      <c r="EA376">
        <v>0</v>
      </c>
      <c r="EB376">
        <v>0</v>
      </c>
      <c r="EC376">
        <v>0</v>
      </c>
      <c r="ED376">
        <v>0</v>
      </c>
      <c r="EE376">
        <v>0</v>
      </c>
      <c r="EF376">
        <v>0</v>
      </c>
      <c r="EG376">
        <v>0</v>
      </c>
      <c r="EH376">
        <v>0</v>
      </c>
      <c r="EI376">
        <v>0</v>
      </c>
      <c r="EJ376">
        <v>0</v>
      </c>
      <c r="EK376">
        <v>0</v>
      </c>
      <c r="EL376">
        <v>0</v>
      </c>
      <c r="EM376">
        <v>0</v>
      </c>
      <c r="EN376">
        <v>0</v>
      </c>
      <c r="EO376">
        <v>0</v>
      </c>
      <c r="EP376">
        <v>0</v>
      </c>
      <c r="EQ376">
        <v>0</v>
      </c>
      <c r="ER376">
        <v>0</v>
      </c>
      <c r="ES376">
        <v>0</v>
      </c>
      <c r="ET376">
        <v>0</v>
      </c>
      <c r="EU376">
        <v>0</v>
      </c>
      <c r="EV376">
        <v>0</v>
      </c>
      <c r="EW376">
        <v>0</v>
      </c>
      <c r="EX376">
        <v>0</v>
      </c>
      <c r="EY376">
        <v>0</v>
      </c>
      <c r="EZ376">
        <v>0</v>
      </c>
      <c r="FA376">
        <v>0</v>
      </c>
      <c r="FB376">
        <v>0</v>
      </c>
      <c r="FC376">
        <v>0</v>
      </c>
      <c r="FD376">
        <v>0</v>
      </c>
      <c r="FE376">
        <v>0</v>
      </c>
      <c r="FF376">
        <v>0</v>
      </c>
      <c r="FG376">
        <v>0</v>
      </c>
      <c r="FH376">
        <v>0</v>
      </c>
      <c r="FI376">
        <v>0</v>
      </c>
      <c r="FJ376">
        <v>0</v>
      </c>
      <c r="FK376" t="s">
        <v>1772</v>
      </c>
      <c r="FL376" t="s">
        <v>1772</v>
      </c>
      <c r="FM376" t="s">
        <v>1772</v>
      </c>
      <c r="FN376" t="s">
        <v>1772</v>
      </c>
    </row>
    <row r="377" spans="1:170" x14ac:dyDescent="0.35">
      <c r="A377" s="88">
        <v>376</v>
      </c>
      <c r="B377" s="88">
        <v>376</v>
      </c>
      <c r="C377" s="88" t="s">
        <v>362</v>
      </c>
      <c r="D377" s="88" t="s">
        <v>1452</v>
      </c>
      <c r="E377" s="88" t="s">
        <v>1453</v>
      </c>
      <c r="F377" s="88" t="s">
        <v>1454</v>
      </c>
      <c r="G377" s="88">
        <v>2</v>
      </c>
      <c r="H377" s="88">
        <v>0</v>
      </c>
      <c r="I377" s="88">
        <v>0</v>
      </c>
      <c r="J377" s="88">
        <v>0</v>
      </c>
      <c r="K377" s="88">
        <v>0</v>
      </c>
      <c r="L377">
        <v>4.6469990000000001</v>
      </c>
      <c r="M377">
        <v>4.7227139999999999</v>
      </c>
      <c r="N377">
        <v>4.723814</v>
      </c>
      <c r="O377">
        <v>0</v>
      </c>
      <c r="P377">
        <v>0</v>
      </c>
      <c r="Q377">
        <v>0</v>
      </c>
      <c r="R377">
        <v>0</v>
      </c>
      <c r="S377">
        <v>0.14505000000000001</v>
      </c>
      <c r="T377">
        <v>0.181312</v>
      </c>
      <c r="U377">
        <v>0.235706</v>
      </c>
      <c r="V377">
        <v>0</v>
      </c>
      <c r="W377">
        <v>0</v>
      </c>
      <c r="X377">
        <v>0</v>
      </c>
      <c r="Y377">
        <v>0</v>
      </c>
      <c r="Z377">
        <v>9.4817619999999998</v>
      </c>
      <c r="AA377">
        <v>9.9431799999999999</v>
      </c>
      <c r="AB377">
        <v>0</v>
      </c>
      <c r="AC377">
        <v>0</v>
      </c>
      <c r="AD377">
        <v>0</v>
      </c>
      <c r="AE377">
        <v>0</v>
      </c>
      <c r="AF377">
        <v>0</v>
      </c>
      <c r="AG377">
        <v>0</v>
      </c>
      <c r="AH377">
        <v>0</v>
      </c>
      <c r="AI377">
        <v>0</v>
      </c>
      <c r="AJ377">
        <v>0</v>
      </c>
      <c r="AK377">
        <v>0</v>
      </c>
      <c r="AL377">
        <v>0</v>
      </c>
      <c r="AM377">
        <v>0</v>
      </c>
      <c r="AN377">
        <v>0</v>
      </c>
      <c r="AO377">
        <v>0</v>
      </c>
      <c r="AP377">
        <v>0</v>
      </c>
      <c r="AQ377">
        <v>0</v>
      </c>
      <c r="AR377">
        <v>0</v>
      </c>
      <c r="AS377">
        <v>0</v>
      </c>
      <c r="AT377">
        <v>1.8481719999999999</v>
      </c>
      <c r="AU377">
        <v>1.8112379999999999</v>
      </c>
      <c r="AV377">
        <v>1.3199430000000001</v>
      </c>
      <c r="AW377">
        <v>0</v>
      </c>
      <c r="AX377">
        <v>0</v>
      </c>
      <c r="AY377">
        <v>0</v>
      </c>
      <c r="AZ377">
        <v>0</v>
      </c>
      <c r="BA377">
        <v>0</v>
      </c>
      <c r="BB377">
        <v>0</v>
      </c>
      <c r="BC377">
        <v>0</v>
      </c>
      <c r="BD377">
        <v>0</v>
      </c>
      <c r="BE377">
        <v>0</v>
      </c>
      <c r="BF377">
        <v>0</v>
      </c>
      <c r="BG377">
        <v>0</v>
      </c>
      <c r="BH377">
        <v>0.172876</v>
      </c>
      <c r="BI377">
        <v>0.172876</v>
      </c>
      <c r="BJ377">
        <v>0.18141399999999999</v>
      </c>
      <c r="BK377">
        <v>0</v>
      </c>
      <c r="BL377">
        <v>0</v>
      </c>
      <c r="BM377">
        <v>0</v>
      </c>
      <c r="BN377">
        <v>0</v>
      </c>
      <c r="BO377">
        <v>0</v>
      </c>
      <c r="BP377">
        <v>0</v>
      </c>
      <c r="BQ377">
        <v>0</v>
      </c>
      <c r="BR377">
        <v>0</v>
      </c>
      <c r="BS377">
        <v>0</v>
      </c>
      <c r="BT377">
        <v>0</v>
      </c>
      <c r="BU377">
        <v>0</v>
      </c>
      <c r="BV377">
        <v>0</v>
      </c>
      <c r="BW377">
        <v>0</v>
      </c>
      <c r="BX377">
        <v>0</v>
      </c>
      <c r="BY377">
        <v>0</v>
      </c>
      <c r="BZ377">
        <v>0</v>
      </c>
      <c r="CA377">
        <v>0</v>
      </c>
      <c r="CB377">
        <v>0</v>
      </c>
      <c r="CC377">
        <v>0</v>
      </c>
      <c r="CD377">
        <v>0</v>
      </c>
      <c r="CE377">
        <v>0</v>
      </c>
      <c r="CF377">
        <v>0</v>
      </c>
      <c r="CG377">
        <v>0</v>
      </c>
      <c r="CH377">
        <v>0</v>
      </c>
      <c r="CI377">
        <v>0</v>
      </c>
      <c r="CJ377">
        <v>0</v>
      </c>
      <c r="CK377">
        <v>0</v>
      </c>
      <c r="CL377">
        <v>0</v>
      </c>
      <c r="CM377">
        <v>0</v>
      </c>
      <c r="CN377">
        <v>0</v>
      </c>
      <c r="CO377">
        <v>0</v>
      </c>
      <c r="CP377">
        <v>0</v>
      </c>
      <c r="CQ377">
        <v>0</v>
      </c>
      <c r="CR377">
        <v>16.294858999999999</v>
      </c>
      <c r="CS377">
        <v>16.831320999999999</v>
      </c>
      <c r="CT377">
        <v>16.831320999999999</v>
      </c>
      <c r="CU377">
        <v>16.835529999999999</v>
      </c>
      <c r="CV377">
        <v>16.731553000000002</v>
      </c>
      <c r="CW377">
        <v>0</v>
      </c>
      <c r="CX377">
        <v>0</v>
      </c>
      <c r="CY377">
        <v>0</v>
      </c>
      <c r="CZ377">
        <v>0</v>
      </c>
      <c r="DA377">
        <v>3.2922E-2</v>
      </c>
      <c r="DB377">
        <v>0</v>
      </c>
      <c r="DC377">
        <v>1.1698999999999999E-2</v>
      </c>
      <c r="DD377">
        <v>0</v>
      </c>
      <c r="DE377">
        <v>0.50450200000000001</v>
      </c>
      <c r="DF377">
        <v>0.19691700000000001</v>
      </c>
      <c r="DG377">
        <v>0.19691700000000001</v>
      </c>
      <c r="DH377">
        <v>0.19270799999999999</v>
      </c>
      <c r="DI377">
        <v>0</v>
      </c>
      <c r="DJ377">
        <v>0</v>
      </c>
      <c r="DK377">
        <v>0</v>
      </c>
      <c r="DL377">
        <v>0</v>
      </c>
      <c r="DM377">
        <v>0</v>
      </c>
      <c r="DN377">
        <v>0</v>
      </c>
      <c r="DO377">
        <v>10.077966999999999</v>
      </c>
      <c r="DP377">
        <v>0</v>
      </c>
      <c r="DQ377">
        <v>0.19270799999999999</v>
      </c>
      <c r="DR377">
        <v>0</v>
      </c>
      <c r="DS377">
        <v>0.20292199999999999</v>
      </c>
      <c r="DT377">
        <v>4.7305849999999996</v>
      </c>
      <c r="DU377">
        <v>0.37169000000000002</v>
      </c>
      <c r="DV377">
        <v>0</v>
      </c>
      <c r="DW377">
        <v>0</v>
      </c>
      <c r="DX377">
        <v>0</v>
      </c>
      <c r="DY377">
        <v>0.18141399999999999</v>
      </c>
      <c r="DZ377">
        <v>0</v>
      </c>
      <c r="EA377">
        <v>0</v>
      </c>
      <c r="EB377">
        <v>0</v>
      </c>
      <c r="EC377">
        <v>0</v>
      </c>
      <c r="ED377">
        <v>17.980263000000001</v>
      </c>
      <c r="EE377">
        <v>17.980982000000001</v>
      </c>
      <c r="EF377">
        <v>16.835529999999999</v>
      </c>
      <c r="EG377">
        <v>10.426405000000001</v>
      </c>
      <c r="EH377">
        <v>0.200072</v>
      </c>
      <c r="EI377">
        <v>4.5237429999999996</v>
      </c>
      <c r="EJ377">
        <v>0.206124</v>
      </c>
      <c r="EK377">
        <v>4.5237429999999996</v>
      </c>
      <c r="EL377">
        <v>1.7561100000000001</v>
      </c>
      <c r="EM377">
        <v>0</v>
      </c>
      <c r="EN377">
        <v>7.0185999999999998E-2</v>
      </c>
      <c r="EO377">
        <v>0</v>
      </c>
      <c r="EP377">
        <v>0</v>
      </c>
      <c r="EQ377">
        <v>0</v>
      </c>
      <c r="ER377">
        <v>0.31185499999999999</v>
      </c>
      <c r="ES377">
        <v>0</v>
      </c>
      <c r="ET377">
        <v>0</v>
      </c>
      <c r="EU377">
        <v>0</v>
      </c>
      <c r="EV377">
        <v>0</v>
      </c>
      <c r="EW377">
        <v>0</v>
      </c>
      <c r="EX377">
        <v>0</v>
      </c>
      <c r="EY377">
        <v>0</v>
      </c>
      <c r="EZ377">
        <v>0</v>
      </c>
      <c r="FA377">
        <v>0</v>
      </c>
      <c r="FB377">
        <v>0</v>
      </c>
      <c r="FC377">
        <v>0</v>
      </c>
      <c r="FD377">
        <v>0</v>
      </c>
      <c r="FE377">
        <v>0</v>
      </c>
      <c r="FF377">
        <v>0</v>
      </c>
      <c r="FG377">
        <v>2.2420000000000001E-3</v>
      </c>
      <c r="FH377">
        <v>1.0214000000000001E-2</v>
      </c>
      <c r="FI377">
        <v>17.970047999999998</v>
      </c>
      <c r="FJ377">
        <v>7.1900000000000002E-4</v>
      </c>
      <c r="FK377">
        <v>81565</v>
      </c>
      <c r="FL377">
        <v>81565</v>
      </c>
      <c r="FM377">
        <v>205.13152600000001</v>
      </c>
      <c r="FN377">
        <v>220.44972899999999</v>
      </c>
    </row>
    <row r="378" spans="1:170" x14ac:dyDescent="0.35">
      <c r="A378" s="88">
        <v>377</v>
      </c>
      <c r="B378" s="88">
        <v>377</v>
      </c>
      <c r="C378" s="88" t="s">
        <v>363</v>
      </c>
      <c r="D378" s="88" t="s">
        <v>1455</v>
      </c>
      <c r="E378" s="88" t="s">
        <v>1456</v>
      </c>
      <c r="F378" s="88" t="s">
        <v>1457</v>
      </c>
      <c r="G378" s="88">
        <v>0</v>
      </c>
      <c r="H378" s="88">
        <v>157.32074900000001</v>
      </c>
      <c r="I378" s="88">
        <v>125.614423</v>
      </c>
      <c r="J378" s="88">
        <v>101.70809800000001</v>
      </c>
      <c r="K378" s="88">
        <v>88.361227999999997</v>
      </c>
      <c r="L378">
        <v>77.986186000000004</v>
      </c>
      <c r="M378">
        <v>79.256837000000004</v>
      </c>
      <c r="N378">
        <v>79.256837000000004</v>
      </c>
      <c r="O378">
        <v>1.049053</v>
      </c>
      <c r="P378">
        <v>1.049053</v>
      </c>
      <c r="Q378">
        <v>1.1118189999999999</v>
      </c>
      <c r="R378">
        <v>1.7471449999999999</v>
      </c>
      <c r="S378">
        <v>2.5413009999999998</v>
      </c>
      <c r="T378">
        <v>3.1766269999999999</v>
      </c>
      <c r="U378">
        <v>4.1296150000000003</v>
      </c>
      <c r="V378">
        <v>360.78639099999998</v>
      </c>
      <c r="W378">
        <v>382.26553799999999</v>
      </c>
      <c r="X378">
        <v>404.86085200000002</v>
      </c>
      <c r="Y378">
        <v>431.98093499999999</v>
      </c>
      <c r="Z378">
        <v>459.94100500000002</v>
      </c>
      <c r="AA378">
        <v>485.690856</v>
      </c>
      <c r="AB378">
        <v>0</v>
      </c>
      <c r="AC378">
        <v>0</v>
      </c>
      <c r="AD378">
        <v>11.358285</v>
      </c>
      <c r="AE378">
        <v>14.43038</v>
      </c>
      <c r="AF378">
        <v>16.703222</v>
      </c>
      <c r="AG378">
        <v>20.006674</v>
      </c>
      <c r="AH378">
        <v>20.006674</v>
      </c>
      <c r="AI378">
        <v>0</v>
      </c>
      <c r="AJ378">
        <v>0</v>
      </c>
      <c r="AK378">
        <v>3.3182130000000001</v>
      </c>
      <c r="AL378">
        <v>2.064657</v>
      </c>
      <c r="AM378">
        <v>0</v>
      </c>
      <c r="AN378">
        <v>0</v>
      </c>
      <c r="AO378">
        <v>0</v>
      </c>
      <c r="AP378">
        <v>3.809844</v>
      </c>
      <c r="AQ378">
        <v>5.1886190000000001</v>
      </c>
      <c r="AR378">
        <v>4.837313</v>
      </c>
      <c r="AS378">
        <v>4.1053040000000003</v>
      </c>
      <c r="AT378">
        <v>3.9334410000000002</v>
      </c>
      <c r="AU378">
        <v>3.7143969999999999</v>
      </c>
      <c r="AV378">
        <v>2.3575529999999998</v>
      </c>
      <c r="AW378">
        <v>0.236148</v>
      </c>
      <c r="AX378">
        <v>0.16888800000000001</v>
      </c>
      <c r="AY378">
        <v>0.17912600000000001</v>
      </c>
      <c r="AZ378">
        <v>0</v>
      </c>
      <c r="BA378">
        <v>0</v>
      </c>
      <c r="BB378">
        <v>0</v>
      </c>
      <c r="BC378">
        <v>0</v>
      </c>
      <c r="BD378">
        <v>0</v>
      </c>
      <c r="BE378">
        <v>0</v>
      </c>
      <c r="BF378">
        <v>0</v>
      </c>
      <c r="BG378">
        <v>0</v>
      </c>
      <c r="BH378">
        <v>0</v>
      </c>
      <c r="BI378">
        <v>0</v>
      </c>
      <c r="BJ378">
        <v>0</v>
      </c>
      <c r="BK378">
        <v>0</v>
      </c>
      <c r="BL378">
        <v>6.1737849999999996</v>
      </c>
      <c r="BM378">
        <v>6.253609</v>
      </c>
      <c r="BN378">
        <v>0</v>
      </c>
      <c r="BO378">
        <v>0</v>
      </c>
      <c r="BP378">
        <v>0</v>
      </c>
      <c r="BQ378">
        <v>0</v>
      </c>
      <c r="BR378">
        <v>0</v>
      </c>
      <c r="BS378">
        <v>0</v>
      </c>
      <c r="BT378">
        <v>0</v>
      </c>
      <c r="BU378">
        <v>3.3034520000000001</v>
      </c>
      <c r="BV378">
        <v>3.3034520000000001</v>
      </c>
      <c r="BW378">
        <v>0</v>
      </c>
      <c r="BX378">
        <v>0</v>
      </c>
      <c r="BY378">
        <v>0</v>
      </c>
      <c r="BZ378">
        <v>0</v>
      </c>
      <c r="CA378">
        <v>0</v>
      </c>
      <c r="CB378">
        <v>0</v>
      </c>
      <c r="CC378">
        <v>5.6433970000000002</v>
      </c>
      <c r="CD378">
        <v>0</v>
      </c>
      <c r="CE378">
        <v>0</v>
      </c>
      <c r="CF378">
        <v>0</v>
      </c>
      <c r="CG378">
        <v>0</v>
      </c>
      <c r="CH378">
        <v>0</v>
      </c>
      <c r="CI378">
        <v>0</v>
      </c>
      <c r="CJ378">
        <v>0</v>
      </c>
      <c r="CK378">
        <v>17.343122000000001</v>
      </c>
      <c r="CL378">
        <v>18.168984999999999</v>
      </c>
      <c r="CM378">
        <v>17.343122000000001</v>
      </c>
      <c r="CN378">
        <v>523.20218499999999</v>
      </c>
      <c r="CO378">
        <v>520.46030699999994</v>
      </c>
      <c r="CP378">
        <v>533.62731499999995</v>
      </c>
      <c r="CQ378">
        <v>545.99310000000003</v>
      </c>
      <c r="CR378">
        <v>570.05200500000001</v>
      </c>
      <c r="CS378">
        <v>609.18851400000005</v>
      </c>
      <c r="CT378">
        <v>609.18851400000005</v>
      </c>
      <c r="CU378">
        <v>642.20218599999998</v>
      </c>
      <c r="CV378">
        <v>633.39590299999998</v>
      </c>
      <c r="CW378">
        <v>-5.241E-3</v>
      </c>
      <c r="CX378">
        <v>2.5298999999999999E-2</v>
      </c>
      <c r="CY378">
        <v>2.3172999999999999E-2</v>
      </c>
      <c r="CZ378">
        <v>4.4063999999999999E-2</v>
      </c>
      <c r="DA378">
        <v>6.8654000000000007E-2</v>
      </c>
      <c r="DB378">
        <v>0.22744600000000001</v>
      </c>
      <c r="DC378">
        <v>5.4192999999999998E-2</v>
      </c>
      <c r="DD378">
        <v>119.000001</v>
      </c>
      <c r="DE378">
        <v>40.034028999999997</v>
      </c>
      <c r="DF378">
        <v>33.013672</v>
      </c>
      <c r="DG378">
        <v>33.013672</v>
      </c>
      <c r="DH378">
        <v>0</v>
      </c>
      <c r="DI378">
        <v>0</v>
      </c>
      <c r="DJ378">
        <v>0</v>
      </c>
      <c r="DK378">
        <v>0</v>
      </c>
      <c r="DL378">
        <v>0</v>
      </c>
      <c r="DM378">
        <v>0</v>
      </c>
      <c r="DN378">
        <v>0</v>
      </c>
      <c r="DO378">
        <v>509.47623900000002</v>
      </c>
      <c r="DP378">
        <v>0</v>
      </c>
      <c r="DQ378">
        <v>0</v>
      </c>
      <c r="DR378">
        <v>0</v>
      </c>
      <c r="DS378">
        <v>0</v>
      </c>
      <c r="DT378">
        <v>79.269441</v>
      </c>
      <c r="DU378">
        <v>6.5120849999999999</v>
      </c>
      <c r="DV378">
        <v>20.611826000000001</v>
      </c>
      <c r="DW378">
        <v>0</v>
      </c>
      <c r="DX378">
        <v>0</v>
      </c>
      <c r="DY378">
        <v>0</v>
      </c>
      <c r="DZ378">
        <v>0</v>
      </c>
      <c r="EA378">
        <v>0</v>
      </c>
      <c r="EB378">
        <v>0</v>
      </c>
      <c r="EC378">
        <v>25.827041000000001</v>
      </c>
      <c r="ED378">
        <v>672.56043599999998</v>
      </c>
      <c r="EE378">
        <v>672.57303999999999</v>
      </c>
      <c r="EF378">
        <v>642.20218599999998</v>
      </c>
      <c r="EG378">
        <v>530.69976699999995</v>
      </c>
      <c r="EH378">
        <v>0</v>
      </c>
      <c r="EI378">
        <v>79.256837000000004</v>
      </c>
      <c r="EJ378">
        <v>0</v>
      </c>
      <c r="EK378">
        <v>79.256837000000004</v>
      </c>
      <c r="EL378">
        <v>1.9592849999999999</v>
      </c>
      <c r="EM378">
        <v>0</v>
      </c>
      <c r="EN378">
        <v>1.2296800000000001</v>
      </c>
      <c r="EO378">
        <v>2.2298300000000002</v>
      </c>
      <c r="EP378">
        <v>0</v>
      </c>
      <c r="EQ378">
        <v>7.6580560000000002</v>
      </c>
      <c r="ER378">
        <v>5.4637650000000004</v>
      </c>
      <c r="ES378">
        <v>0</v>
      </c>
      <c r="ET378">
        <v>0</v>
      </c>
      <c r="EU378">
        <v>0</v>
      </c>
      <c r="EV378">
        <v>0</v>
      </c>
      <c r="EW378">
        <v>0</v>
      </c>
      <c r="EX378">
        <v>0</v>
      </c>
      <c r="EY378">
        <v>0</v>
      </c>
      <c r="EZ378">
        <v>0</v>
      </c>
      <c r="FA378">
        <v>0</v>
      </c>
      <c r="FB378">
        <v>0</v>
      </c>
      <c r="FC378">
        <v>0</v>
      </c>
      <c r="FD378">
        <v>0</v>
      </c>
      <c r="FE378">
        <v>0</v>
      </c>
      <c r="FF378">
        <v>0</v>
      </c>
      <c r="FG378">
        <v>0</v>
      </c>
      <c r="FH378">
        <v>0</v>
      </c>
      <c r="FI378">
        <v>672.56043599999998</v>
      </c>
      <c r="FJ378">
        <v>1.2604000000000001E-2</v>
      </c>
      <c r="FK378">
        <v>393520</v>
      </c>
      <c r="FL378">
        <v>393520</v>
      </c>
      <c r="FM378">
        <v>1609.564705</v>
      </c>
      <c r="FN378">
        <v>1709.120351</v>
      </c>
    </row>
    <row r="379" spans="1:170" x14ac:dyDescent="0.35">
      <c r="A379" s="88">
        <v>378</v>
      </c>
      <c r="B379" s="88">
        <v>378</v>
      </c>
      <c r="C379" s="88" t="s">
        <v>364</v>
      </c>
      <c r="D379" s="88" t="s">
        <v>1458</v>
      </c>
      <c r="E379" s="88" t="s">
        <v>1459</v>
      </c>
      <c r="F379" s="88" t="s">
        <v>1460</v>
      </c>
      <c r="G379" s="88">
        <v>0</v>
      </c>
      <c r="H379" s="88">
        <v>45.849530999999999</v>
      </c>
      <c r="I379" s="88">
        <v>43.134799000000001</v>
      </c>
      <c r="J379" s="88">
        <v>39.851269000000002</v>
      </c>
      <c r="K379" s="88">
        <v>38.463836999999998</v>
      </c>
      <c r="L379">
        <v>37.678314999999998</v>
      </c>
      <c r="M379">
        <v>38.292217999999998</v>
      </c>
      <c r="N379">
        <v>38.367184000000002</v>
      </c>
      <c r="O379">
        <v>0.327407</v>
      </c>
      <c r="P379">
        <v>0.327407</v>
      </c>
      <c r="Q379">
        <v>0.34699600000000003</v>
      </c>
      <c r="R379">
        <v>0.54527999999999999</v>
      </c>
      <c r="S379">
        <v>0.79313400000000001</v>
      </c>
      <c r="T379">
        <v>0.99141800000000002</v>
      </c>
      <c r="U379">
        <v>1.288843</v>
      </c>
      <c r="V379">
        <v>35.437170999999999</v>
      </c>
      <c r="W379">
        <v>36.901800999999999</v>
      </c>
      <c r="X379">
        <v>38.305472999999999</v>
      </c>
      <c r="Y379">
        <v>40.343792999999998</v>
      </c>
      <c r="Z379">
        <v>42.156511000000002</v>
      </c>
      <c r="AA379">
        <v>43.635423000000003</v>
      </c>
      <c r="AB379">
        <v>0</v>
      </c>
      <c r="AC379">
        <v>0</v>
      </c>
      <c r="AD379">
        <v>0</v>
      </c>
      <c r="AE379">
        <v>0</v>
      </c>
      <c r="AF379">
        <v>0</v>
      </c>
      <c r="AG379">
        <v>0</v>
      </c>
      <c r="AH379">
        <v>0</v>
      </c>
      <c r="AI379">
        <v>0</v>
      </c>
      <c r="AJ379">
        <v>0</v>
      </c>
      <c r="AK379">
        <v>0</v>
      </c>
      <c r="AL379">
        <v>0</v>
      </c>
      <c r="AM379">
        <v>0</v>
      </c>
      <c r="AN379">
        <v>0</v>
      </c>
      <c r="AO379">
        <v>0</v>
      </c>
      <c r="AP379">
        <v>0</v>
      </c>
      <c r="AQ379">
        <v>0</v>
      </c>
      <c r="AR379">
        <v>0</v>
      </c>
      <c r="AS379">
        <v>0</v>
      </c>
      <c r="AT379">
        <v>0</v>
      </c>
      <c r="AU379">
        <v>0</v>
      </c>
      <c r="AV379">
        <v>0</v>
      </c>
      <c r="AW379">
        <v>0</v>
      </c>
      <c r="AX379">
        <v>0</v>
      </c>
      <c r="AY379">
        <v>0</v>
      </c>
      <c r="AZ379">
        <v>0</v>
      </c>
      <c r="BA379">
        <v>0</v>
      </c>
      <c r="BB379">
        <v>0</v>
      </c>
      <c r="BC379">
        <v>0</v>
      </c>
      <c r="BD379">
        <v>0</v>
      </c>
      <c r="BE379">
        <v>0</v>
      </c>
      <c r="BF379">
        <v>0</v>
      </c>
      <c r="BG379">
        <v>0</v>
      </c>
      <c r="BH379">
        <v>0</v>
      </c>
      <c r="BI379">
        <v>0</v>
      </c>
      <c r="BJ379">
        <v>0</v>
      </c>
      <c r="BK379">
        <v>0</v>
      </c>
      <c r="BL379">
        <v>0</v>
      </c>
      <c r="BM379">
        <v>0</v>
      </c>
      <c r="BN379">
        <v>0</v>
      </c>
      <c r="BO379">
        <v>0</v>
      </c>
      <c r="BP379">
        <v>0</v>
      </c>
      <c r="BQ379">
        <v>0</v>
      </c>
      <c r="BR379">
        <v>0</v>
      </c>
      <c r="BS379">
        <v>0</v>
      </c>
      <c r="BT379">
        <v>0</v>
      </c>
      <c r="BU379">
        <v>0</v>
      </c>
      <c r="BV379">
        <v>0</v>
      </c>
      <c r="BW379">
        <v>0</v>
      </c>
      <c r="BX379">
        <v>0</v>
      </c>
      <c r="BY379">
        <v>0</v>
      </c>
      <c r="BZ379">
        <v>0</v>
      </c>
      <c r="CA379">
        <v>0</v>
      </c>
      <c r="CB379">
        <v>0</v>
      </c>
      <c r="CC379">
        <v>0</v>
      </c>
      <c r="CD379">
        <v>0</v>
      </c>
      <c r="CE379">
        <v>0</v>
      </c>
      <c r="CF379">
        <v>0</v>
      </c>
      <c r="CG379">
        <v>0</v>
      </c>
      <c r="CH379">
        <v>0</v>
      </c>
      <c r="CI379">
        <v>0</v>
      </c>
      <c r="CJ379">
        <v>0</v>
      </c>
      <c r="CK379">
        <v>0</v>
      </c>
      <c r="CL379">
        <v>0</v>
      </c>
      <c r="CM379">
        <v>0</v>
      </c>
      <c r="CN379">
        <v>81.614109999999997</v>
      </c>
      <c r="CO379">
        <v>80.364007999999998</v>
      </c>
      <c r="CP379">
        <v>78.503737999999998</v>
      </c>
      <c r="CQ379">
        <v>79.352909999999994</v>
      </c>
      <c r="CR379">
        <v>80.627960000000002</v>
      </c>
      <c r="CS379">
        <v>82.919059000000004</v>
      </c>
      <c r="CT379">
        <v>82.919059000000004</v>
      </c>
      <c r="CU379">
        <v>84.939801000000003</v>
      </c>
      <c r="CV379">
        <v>83.608052999999998</v>
      </c>
      <c r="CW379">
        <v>-1.5317000000000001E-2</v>
      </c>
      <c r="CX379">
        <v>-2.3147999999999998E-2</v>
      </c>
      <c r="CY379">
        <v>1.0817E-2</v>
      </c>
      <c r="CZ379">
        <v>1.6067999999999999E-2</v>
      </c>
      <c r="DA379">
        <v>2.8416E-2</v>
      </c>
      <c r="DB379">
        <v>4.0749E-2</v>
      </c>
      <c r="DC379">
        <v>2.4369999999999999E-2</v>
      </c>
      <c r="DD379">
        <v>3.325691</v>
      </c>
      <c r="DE379">
        <v>2.4737369999999999</v>
      </c>
      <c r="DF379">
        <v>2.0207410000000001</v>
      </c>
      <c r="DG379">
        <v>2.0207410000000001</v>
      </c>
      <c r="DH379">
        <v>0</v>
      </c>
      <c r="DI379">
        <v>0</v>
      </c>
      <c r="DJ379">
        <v>0</v>
      </c>
      <c r="DK379">
        <v>0</v>
      </c>
      <c r="DL379">
        <v>0</v>
      </c>
      <c r="DM379">
        <v>0</v>
      </c>
      <c r="DN379">
        <v>0</v>
      </c>
      <c r="DO379">
        <v>43.952025999999996</v>
      </c>
      <c r="DP379">
        <v>0</v>
      </c>
      <c r="DQ379">
        <v>0</v>
      </c>
      <c r="DR379">
        <v>0</v>
      </c>
      <c r="DS379">
        <v>0</v>
      </c>
      <c r="DT379">
        <v>38.783430000000003</v>
      </c>
      <c r="DU379">
        <v>2.0324070000000001</v>
      </c>
      <c r="DV379">
        <v>0</v>
      </c>
      <c r="DW379">
        <v>0</v>
      </c>
      <c r="DX379">
        <v>0</v>
      </c>
      <c r="DY379">
        <v>0</v>
      </c>
      <c r="DZ379">
        <v>0</v>
      </c>
      <c r="EA379">
        <v>0</v>
      </c>
      <c r="EB379">
        <v>0</v>
      </c>
      <c r="EC379">
        <v>0</v>
      </c>
      <c r="ED379">
        <v>87.790261000000001</v>
      </c>
      <c r="EE379">
        <v>87.794195000000002</v>
      </c>
      <c r="EF379">
        <v>84.939801000000003</v>
      </c>
      <c r="EG379">
        <v>45.273128999999997</v>
      </c>
      <c r="EH379">
        <v>13.631304</v>
      </c>
      <c r="EI379">
        <v>24.735880000000002</v>
      </c>
      <c r="EJ379">
        <v>14.043616</v>
      </c>
      <c r="EK379">
        <v>24.735880000000002</v>
      </c>
      <c r="EL379">
        <v>0</v>
      </c>
      <c r="EM379">
        <v>0</v>
      </c>
      <c r="EN379">
        <v>0.38378000000000001</v>
      </c>
      <c r="EO379">
        <v>0</v>
      </c>
      <c r="EP379">
        <v>0</v>
      </c>
      <c r="EQ379">
        <v>0</v>
      </c>
      <c r="ER379">
        <v>1.7052290000000001</v>
      </c>
      <c r="ES379">
        <v>0</v>
      </c>
      <c r="ET379">
        <v>0</v>
      </c>
      <c r="EU379">
        <v>0</v>
      </c>
      <c r="EV379">
        <v>0</v>
      </c>
      <c r="EW379">
        <v>0</v>
      </c>
      <c r="EX379">
        <v>0</v>
      </c>
      <c r="EY379">
        <v>0</v>
      </c>
      <c r="EZ379">
        <v>0</v>
      </c>
      <c r="FA379">
        <v>0</v>
      </c>
      <c r="FB379">
        <v>0</v>
      </c>
      <c r="FC379">
        <v>0</v>
      </c>
      <c r="FD379">
        <v>0</v>
      </c>
      <c r="FE379">
        <v>0</v>
      </c>
      <c r="FF379">
        <v>0</v>
      </c>
      <c r="FG379">
        <v>0</v>
      </c>
      <c r="FH379">
        <v>0</v>
      </c>
      <c r="FI379">
        <v>87.790261000000001</v>
      </c>
      <c r="FJ379">
        <v>3.934E-3</v>
      </c>
      <c r="FK379">
        <v>1031724</v>
      </c>
      <c r="FL379">
        <v>1031724</v>
      </c>
      <c r="FM379">
        <v>81.037227999999999</v>
      </c>
      <c r="FN379">
        <v>85.094651999999996</v>
      </c>
    </row>
    <row r="380" spans="1:170" x14ac:dyDescent="0.35">
      <c r="A380" s="88">
        <v>379</v>
      </c>
      <c r="B380" s="88">
        <v>379</v>
      </c>
      <c r="C380" s="88" t="s">
        <v>365</v>
      </c>
      <c r="D380" s="88" t="s">
        <v>1461</v>
      </c>
      <c r="E380" s="88" t="s">
        <v>1462</v>
      </c>
      <c r="F380" s="88" t="s">
        <v>1463</v>
      </c>
      <c r="G380" s="88">
        <v>0</v>
      </c>
      <c r="H380" s="88">
        <v>154.11065600000001</v>
      </c>
      <c r="I380" s="88">
        <v>140.56788800000001</v>
      </c>
      <c r="J380" s="88">
        <v>130.571057</v>
      </c>
      <c r="K380" s="88">
        <v>125.03904199999999</v>
      </c>
      <c r="L380">
        <v>118.56927899999999</v>
      </c>
      <c r="M380">
        <v>120.501161</v>
      </c>
      <c r="N380">
        <v>120.667717</v>
      </c>
      <c r="O380">
        <v>1.196312</v>
      </c>
      <c r="P380">
        <v>1.196312</v>
      </c>
      <c r="Q380">
        <v>1.267889</v>
      </c>
      <c r="R380">
        <v>1.992397</v>
      </c>
      <c r="S380">
        <v>2.8980320000000002</v>
      </c>
      <c r="T380">
        <v>3.6225399999999999</v>
      </c>
      <c r="U380">
        <v>4.7093020000000001</v>
      </c>
      <c r="V380">
        <v>46.075941</v>
      </c>
      <c r="W380">
        <v>49.059725</v>
      </c>
      <c r="X380">
        <v>51.666372000000003</v>
      </c>
      <c r="Y380">
        <v>53.470973000000001</v>
      </c>
      <c r="Z380">
        <v>56.520957000000003</v>
      </c>
      <c r="AA380">
        <v>59.539073000000002</v>
      </c>
      <c r="AB380">
        <v>0</v>
      </c>
      <c r="AC380">
        <v>0</v>
      </c>
      <c r="AD380">
        <v>8.7208360000000003</v>
      </c>
      <c r="AE380">
        <v>12.31676</v>
      </c>
      <c r="AF380">
        <v>15.806905</v>
      </c>
      <c r="AG380">
        <v>17.130064000000001</v>
      </c>
      <c r="AH380">
        <v>17.130064000000001</v>
      </c>
      <c r="AI380">
        <v>0</v>
      </c>
      <c r="AJ380">
        <v>0</v>
      </c>
      <c r="AK380">
        <v>1.329072</v>
      </c>
      <c r="AL380">
        <v>0.82697399999999999</v>
      </c>
      <c r="AM380">
        <v>0</v>
      </c>
      <c r="AN380">
        <v>0</v>
      </c>
      <c r="AO380">
        <v>0</v>
      </c>
      <c r="AP380">
        <v>10.490501</v>
      </c>
      <c r="AQ380">
        <v>13.181984</v>
      </c>
      <c r="AR380">
        <v>9.6891420000000004</v>
      </c>
      <c r="AS380">
        <v>8.8841199999999994</v>
      </c>
      <c r="AT380">
        <v>8.370025</v>
      </c>
      <c r="AU380">
        <v>6.2374450000000001</v>
      </c>
      <c r="AV380">
        <v>6.4293100000000001</v>
      </c>
      <c r="AW380">
        <v>0.26403599999999999</v>
      </c>
      <c r="AX380">
        <v>0.188833</v>
      </c>
      <c r="AY380">
        <v>0.20028000000000001</v>
      </c>
      <c r="AZ380">
        <v>0</v>
      </c>
      <c r="BA380">
        <v>0</v>
      </c>
      <c r="BB380">
        <v>0</v>
      </c>
      <c r="BC380">
        <v>0</v>
      </c>
      <c r="BD380">
        <v>0</v>
      </c>
      <c r="BE380">
        <v>0</v>
      </c>
      <c r="BF380">
        <v>0</v>
      </c>
      <c r="BG380">
        <v>0</v>
      </c>
      <c r="BH380">
        <v>0</v>
      </c>
      <c r="BI380">
        <v>0</v>
      </c>
      <c r="BJ380">
        <v>0</v>
      </c>
      <c r="BK380">
        <v>0</v>
      </c>
      <c r="BL380">
        <v>0</v>
      </c>
      <c r="BM380">
        <v>0</v>
      </c>
      <c r="BN380">
        <v>0</v>
      </c>
      <c r="BO380">
        <v>0</v>
      </c>
      <c r="BP380">
        <v>0</v>
      </c>
      <c r="BQ380">
        <v>0</v>
      </c>
      <c r="BR380">
        <v>0</v>
      </c>
      <c r="BS380">
        <v>0</v>
      </c>
      <c r="BT380">
        <v>0</v>
      </c>
      <c r="BU380">
        <v>1.323159</v>
      </c>
      <c r="BV380">
        <v>1.323159</v>
      </c>
      <c r="BW380">
        <v>0</v>
      </c>
      <c r="BX380">
        <v>0</v>
      </c>
      <c r="BY380">
        <v>0</v>
      </c>
      <c r="BZ380">
        <v>0</v>
      </c>
      <c r="CA380">
        <v>0</v>
      </c>
      <c r="CB380">
        <v>0</v>
      </c>
      <c r="CC380">
        <v>2.2603970000000002</v>
      </c>
      <c r="CD380">
        <v>0</v>
      </c>
      <c r="CE380">
        <v>0</v>
      </c>
      <c r="CF380">
        <v>0</v>
      </c>
      <c r="CG380">
        <v>0</v>
      </c>
      <c r="CH380">
        <v>0</v>
      </c>
      <c r="CI380">
        <v>0</v>
      </c>
      <c r="CJ380">
        <v>0</v>
      </c>
      <c r="CK380">
        <v>9.1552070000000008</v>
      </c>
      <c r="CL380">
        <v>13.003028</v>
      </c>
      <c r="CM380">
        <v>9.1552070000000008</v>
      </c>
      <c r="CN380">
        <v>212.13744700000001</v>
      </c>
      <c r="CO380">
        <v>204.19474199999999</v>
      </c>
      <c r="CP380">
        <v>203.444648</v>
      </c>
      <c r="CQ380">
        <v>203.85342600000001</v>
      </c>
      <c r="CR380">
        <v>205.74875399999999</v>
      </c>
      <c r="CS380">
        <v>216.18549100000001</v>
      </c>
      <c r="CT380">
        <v>216.18549100000001</v>
      </c>
      <c r="CU380">
        <v>225.373017</v>
      </c>
      <c r="CV380">
        <v>225.65808999999999</v>
      </c>
      <c r="CW380">
        <v>-3.7441000000000002E-2</v>
      </c>
      <c r="CX380">
        <v>-3.673E-3</v>
      </c>
      <c r="CY380">
        <v>2.0089999999999999E-3</v>
      </c>
      <c r="CZ380">
        <v>9.2980000000000007E-3</v>
      </c>
      <c r="DA380">
        <v>5.0726E-2</v>
      </c>
      <c r="DB380">
        <v>6.9828000000000001E-2</v>
      </c>
      <c r="DC380">
        <v>4.9796E-2</v>
      </c>
      <c r="DD380">
        <v>14.813222</v>
      </c>
      <c r="DE380">
        <v>10.67033</v>
      </c>
      <c r="DF380">
        <v>10.765177</v>
      </c>
      <c r="DG380">
        <v>10.765177</v>
      </c>
      <c r="DH380">
        <v>1.5776509999999999</v>
      </c>
      <c r="DI380">
        <v>0</v>
      </c>
      <c r="DJ380">
        <v>0</v>
      </c>
      <c r="DK380">
        <v>0</v>
      </c>
      <c r="DL380">
        <v>0</v>
      </c>
      <c r="DM380">
        <v>0</v>
      </c>
      <c r="DN380">
        <v>0</v>
      </c>
      <c r="DO380">
        <v>62.141018000000003</v>
      </c>
      <c r="DP380">
        <v>0</v>
      </c>
      <c r="DQ380">
        <v>1.5776509999999999</v>
      </c>
      <c r="DR380">
        <v>0</v>
      </c>
      <c r="DS380">
        <v>1.6612739999999999</v>
      </c>
      <c r="DT380">
        <v>121.598145</v>
      </c>
      <c r="DU380">
        <v>7.4262069999999998</v>
      </c>
      <c r="DV380">
        <v>17.648205000000001</v>
      </c>
      <c r="DW380">
        <v>0</v>
      </c>
      <c r="DX380">
        <v>0</v>
      </c>
      <c r="DY380">
        <v>0</v>
      </c>
      <c r="DZ380">
        <v>0</v>
      </c>
      <c r="EA380">
        <v>0</v>
      </c>
      <c r="EB380">
        <v>0</v>
      </c>
      <c r="EC380">
        <v>17.247109999999999</v>
      </c>
      <c r="ED380">
        <v>239.79136600000001</v>
      </c>
      <c r="EE380">
        <v>239.80573999999999</v>
      </c>
      <c r="EF380">
        <v>225.373017</v>
      </c>
      <c r="EG380">
        <v>64.850461999999993</v>
      </c>
      <c r="EH380">
        <v>30.285340000000001</v>
      </c>
      <c r="EI380">
        <v>90.382375999999994</v>
      </c>
      <c r="EJ380">
        <v>31.201395999999999</v>
      </c>
      <c r="EK380">
        <v>90.382375999999994</v>
      </c>
      <c r="EL380">
        <v>2.2504719999999998</v>
      </c>
      <c r="EM380">
        <v>1.176736</v>
      </c>
      <c r="EN380">
        <v>1.4022939999999999</v>
      </c>
      <c r="EO380">
        <v>0.89313200000000004</v>
      </c>
      <c r="EP380">
        <v>0</v>
      </c>
      <c r="EQ380">
        <v>3.067345</v>
      </c>
      <c r="ER380">
        <v>6.2307319999999997</v>
      </c>
      <c r="ES380">
        <v>0</v>
      </c>
      <c r="ET380">
        <v>0</v>
      </c>
      <c r="EU380">
        <v>0</v>
      </c>
      <c r="EV380">
        <v>0</v>
      </c>
      <c r="EW380">
        <v>0</v>
      </c>
      <c r="EX380">
        <v>0</v>
      </c>
      <c r="EY380">
        <v>0</v>
      </c>
      <c r="EZ380">
        <v>0</v>
      </c>
      <c r="FA380">
        <v>0</v>
      </c>
      <c r="FB380">
        <v>0</v>
      </c>
      <c r="FC380">
        <v>0</v>
      </c>
      <c r="FD380">
        <v>0</v>
      </c>
      <c r="FE380">
        <v>0</v>
      </c>
      <c r="FF380">
        <v>0</v>
      </c>
      <c r="FG380">
        <v>1.8353999999999999E-2</v>
      </c>
      <c r="FH380">
        <v>8.3623000000000003E-2</v>
      </c>
      <c r="FI380">
        <v>239.70774399999999</v>
      </c>
      <c r="FJ380">
        <v>1.4374E-2</v>
      </c>
      <c r="FK380">
        <v>129380</v>
      </c>
      <c r="FL380">
        <v>129380</v>
      </c>
      <c r="FM380">
        <v>1744.149717</v>
      </c>
      <c r="FN380">
        <v>1853.4993039999999</v>
      </c>
    </row>
    <row r="381" spans="1:170" x14ac:dyDescent="0.35">
      <c r="A381" s="88">
        <v>380</v>
      </c>
      <c r="B381" s="88">
        <v>380</v>
      </c>
      <c r="C381" s="88" t="s">
        <v>1605</v>
      </c>
      <c r="D381" s="88" t="s">
        <v>1606</v>
      </c>
      <c r="E381" s="88" t="s">
        <v>1607</v>
      </c>
      <c r="F381" s="88" t="s">
        <v>1608</v>
      </c>
      <c r="G381" s="88">
        <v>1</v>
      </c>
      <c r="H381" s="88">
        <v>3.2752059999999998</v>
      </c>
      <c r="I381" s="88">
        <v>2.6086390000000002</v>
      </c>
      <c r="J381" s="88">
        <v>2.1074090000000001</v>
      </c>
      <c r="K381" s="88">
        <v>1.96157</v>
      </c>
      <c r="L381">
        <v>0</v>
      </c>
      <c r="M381">
        <v>0</v>
      </c>
      <c r="N381">
        <v>0</v>
      </c>
      <c r="O381">
        <v>2.6991000000000001E-2</v>
      </c>
      <c r="P381">
        <v>2.6991000000000001E-2</v>
      </c>
      <c r="Q381">
        <v>2.8605999999999999E-2</v>
      </c>
      <c r="R381">
        <v>4.4953E-2</v>
      </c>
      <c r="S381">
        <v>0</v>
      </c>
      <c r="T381">
        <v>0</v>
      </c>
      <c r="U381">
        <v>0</v>
      </c>
      <c r="V381">
        <v>5.7846770000000003</v>
      </c>
      <c r="W381">
        <v>5.9515279999999997</v>
      </c>
      <c r="X381">
        <v>6.1152699999999998</v>
      </c>
      <c r="Y381">
        <v>6.3210839999999999</v>
      </c>
      <c r="Z381">
        <v>0</v>
      </c>
      <c r="AA381">
        <v>0</v>
      </c>
      <c r="AB381">
        <v>0</v>
      </c>
      <c r="AC381">
        <v>0</v>
      </c>
      <c r="AD381">
        <v>0</v>
      </c>
      <c r="AE381">
        <v>0</v>
      </c>
      <c r="AF381">
        <v>0</v>
      </c>
      <c r="AG381">
        <v>0</v>
      </c>
      <c r="AH381">
        <v>0</v>
      </c>
      <c r="AI381">
        <v>0</v>
      </c>
      <c r="AJ381">
        <v>0</v>
      </c>
      <c r="AK381">
        <v>0</v>
      </c>
      <c r="AL381">
        <v>0</v>
      </c>
      <c r="AM381">
        <v>0</v>
      </c>
      <c r="AN381">
        <v>0</v>
      </c>
      <c r="AO381">
        <v>0</v>
      </c>
      <c r="AP381">
        <v>1.0393380000000001</v>
      </c>
      <c r="AQ381">
        <v>1.2151380000000001</v>
      </c>
      <c r="AR381">
        <v>0.96620899999999998</v>
      </c>
      <c r="AS381">
        <v>0.56625800000000004</v>
      </c>
      <c r="AT381">
        <v>0</v>
      </c>
      <c r="AU381">
        <v>0</v>
      </c>
      <c r="AV381">
        <v>0</v>
      </c>
      <c r="AW381">
        <v>5.9420000000000002E-3</v>
      </c>
      <c r="AX381">
        <v>4.2500000000000003E-3</v>
      </c>
      <c r="AY381">
        <v>4.5069999999999997E-3</v>
      </c>
      <c r="AZ381">
        <v>0</v>
      </c>
      <c r="BA381">
        <v>0</v>
      </c>
      <c r="BB381">
        <v>0</v>
      </c>
      <c r="BC381">
        <v>0</v>
      </c>
      <c r="BD381">
        <v>0</v>
      </c>
      <c r="BE381">
        <v>0</v>
      </c>
      <c r="BF381">
        <v>0</v>
      </c>
      <c r="BG381">
        <v>0</v>
      </c>
      <c r="BH381">
        <v>0</v>
      </c>
      <c r="BI381">
        <v>0</v>
      </c>
      <c r="BJ381">
        <v>0</v>
      </c>
      <c r="BK381">
        <v>0</v>
      </c>
      <c r="BL381">
        <v>6.5867999999999996E-2</v>
      </c>
      <c r="BM381">
        <v>6.5624000000000002E-2</v>
      </c>
      <c r="BN381">
        <v>0</v>
      </c>
      <c r="BO381">
        <v>0</v>
      </c>
      <c r="BP381">
        <v>0</v>
      </c>
      <c r="BQ381">
        <v>0</v>
      </c>
      <c r="BR381">
        <v>0</v>
      </c>
      <c r="BS381">
        <v>0</v>
      </c>
      <c r="BT381">
        <v>0</v>
      </c>
      <c r="BU381">
        <v>0</v>
      </c>
      <c r="BV381">
        <v>0</v>
      </c>
      <c r="BW381">
        <v>0</v>
      </c>
      <c r="BX381">
        <v>0</v>
      </c>
      <c r="BY381">
        <v>0</v>
      </c>
      <c r="BZ381">
        <v>0</v>
      </c>
      <c r="CA381">
        <v>0</v>
      </c>
      <c r="CB381">
        <v>0</v>
      </c>
      <c r="CC381">
        <v>0</v>
      </c>
      <c r="CD381">
        <v>0</v>
      </c>
      <c r="CE381">
        <v>0</v>
      </c>
      <c r="CF381">
        <v>0</v>
      </c>
      <c r="CG381">
        <v>0</v>
      </c>
      <c r="CH381">
        <v>0</v>
      </c>
      <c r="CI381">
        <v>0</v>
      </c>
      <c r="CJ381">
        <v>0</v>
      </c>
      <c r="CK381">
        <v>0</v>
      </c>
      <c r="CL381">
        <v>0</v>
      </c>
      <c r="CM381">
        <v>0</v>
      </c>
      <c r="CN381">
        <v>10.132154</v>
      </c>
      <c r="CO381">
        <v>9.8724129999999999</v>
      </c>
      <c r="CP381">
        <v>9.2876259999999995</v>
      </c>
      <c r="CQ381">
        <v>8.8938649999999999</v>
      </c>
      <c r="CR381">
        <v>0</v>
      </c>
      <c r="CS381">
        <v>0</v>
      </c>
      <c r="CT381">
        <v>0</v>
      </c>
      <c r="CU381">
        <v>0</v>
      </c>
      <c r="CV381">
        <v>0</v>
      </c>
      <c r="CW381">
        <v>-2.5635000000000002E-2</v>
      </c>
      <c r="CX381">
        <v>-5.9234000000000002E-2</v>
      </c>
      <c r="CY381">
        <v>-4.2396000000000003E-2</v>
      </c>
      <c r="CZ381">
        <v>0</v>
      </c>
      <c r="DA381">
        <v>0</v>
      </c>
      <c r="DB381">
        <v>0</v>
      </c>
      <c r="DC381">
        <v>0</v>
      </c>
      <c r="DD381">
        <v>0</v>
      </c>
      <c r="DE381">
        <v>0</v>
      </c>
      <c r="DF381">
        <v>0</v>
      </c>
      <c r="DG381">
        <v>0</v>
      </c>
      <c r="DH381">
        <v>0</v>
      </c>
      <c r="DI381">
        <v>0</v>
      </c>
      <c r="DJ381">
        <v>0</v>
      </c>
      <c r="DK381">
        <v>0</v>
      </c>
      <c r="DL381">
        <v>0</v>
      </c>
      <c r="DM381">
        <v>0</v>
      </c>
      <c r="DN381">
        <v>0</v>
      </c>
      <c r="DO381">
        <v>0</v>
      </c>
      <c r="DP381">
        <v>0</v>
      </c>
      <c r="DQ381">
        <v>0</v>
      </c>
      <c r="DR381">
        <v>0</v>
      </c>
      <c r="DS381">
        <v>0</v>
      </c>
      <c r="DT381">
        <v>0</v>
      </c>
      <c r="DU381">
        <v>0</v>
      </c>
      <c r="DV381">
        <v>0</v>
      </c>
      <c r="DW381">
        <v>0</v>
      </c>
      <c r="DX381">
        <v>0</v>
      </c>
      <c r="DY381">
        <v>0</v>
      </c>
      <c r="DZ381">
        <v>0</v>
      </c>
      <c r="EA381">
        <v>0</v>
      </c>
      <c r="EB381">
        <v>0</v>
      </c>
      <c r="EC381">
        <v>0</v>
      </c>
      <c r="ED381">
        <v>0</v>
      </c>
      <c r="EE381">
        <v>0</v>
      </c>
      <c r="EF381">
        <v>0</v>
      </c>
      <c r="EG381">
        <v>0</v>
      </c>
      <c r="EH381">
        <v>0</v>
      </c>
      <c r="EI381">
        <v>0</v>
      </c>
      <c r="EJ381">
        <v>0</v>
      </c>
      <c r="EK381">
        <v>0</v>
      </c>
      <c r="EL381">
        <v>0</v>
      </c>
      <c r="EM381">
        <v>0</v>
      </c>
      <c r="EN381">
        <v>0</v>
      </c>
      <c r="EO381">
        <v>0</v>
      </c>
      <c r="EP381">
        <v>0</v>
      </c>
      <c r="EQ381">
        <v>0</v>
      </c>
      <c r="ER381">
        <v>0</v>
      </c>
      <c r="ES381">
        <v>0</v>
      </c>
      <c r="ET381">
        <v>0</v>
      </c>
      <c r="EU381">
        <v>0</v>
      </c>
      <c r="EV381">
        <v>0</v>
      </c>
      <c r="EW381">
        <v>0</v>
      </c>
      <c r="EX381">
        <v>0</v>
      </c>
      <c r="EY381">
        <v>0</v>
      </c>
      <c r="EZ381">
        <v>0</v>
      </c>
      <c r="FA381">
        <v>0</v>
      </c>
      <c r="FB381">
        <v>0</v>
      </c>
      <c r="FC381">
        <v>0</v>
      </c>
      <c r="FD381">
        <v>0</v>
      </c>
      <c r="FE381">
        <v>0</v>
      </c>
      <c r="FF381">
        <v>0</v>
      </c>
      <c r="FG381">
        <v>0</v>
      </c>
      <c r="FH381">
        <v>0</v>
      </c>
      <c r="FI381">
        <v>0</v>
      </c>
      <c r="FJ381">
        <v>0</v>
      </c>
      <c r="FK381" t="s">
        <v>1772</v>
      </c>
      <c r="FL381" t="s">
        <v>1772</v>
      </c>
      <c r="FM381" t="s">
        <v>1772</v>
      </c>
      <c r="FN381" t="s">
        <v>1772</v>
      </c>
    </row>
    <row r="382" spans="1:170" x14ac:dyDescent="0.35">
      <c r="A382" s="88">
        <v>381</v>
      </c>
      <c r="B382" s="88">
        <v>381</v>
      </c>
      <c r="C382" s="88" t="s">
        <v>366</v>
      </c>
      <c r="D382" s="88" t="s">
        <v>1464</v>
      </c>
      <c r="E382" s="88" t="s">
        <v>1465</v>
      </c>
      <c r="F382" s="88" t="s">
        <v>1466</v>
      </c>
      <c r="G382" s="88">
        <v>0</v>
      </c>
      <c r="H382" s="88">
        <v>123.251993</v>
      </c>
      <c r="I382" s="88">
        <v>108.593221</v>
      </c>
      <c r="J382" s="88">
        <v>97.831665000000001</v>
      </c>
      <c r="K382" s="88">
        <v>91.777282999999997</v>
      </c>
      <c r="L382">
        <v>85.229921000000004</v>
      </c>
      <c r="M382">
        <v>86.618595999999997</v>
      </c>
      <c r="N382">
        <v>86.707215000000005</v>
      </c>
      <c r="O382">
        <v>0.93438200000000005</v>
      </c>
      <c r="P382">
        <v>0.93438200000000005</v>
      </c>
      <c r="Q382">
        <v>0.99028700000000003</v>
      </c>
      <c r="R382">
        <v>1.5561659999999999</v>
      </c>
      <c r="S382">
        <v>2.2635139999999998</v>
      </c>
      <c r="T382">
        <v>2.8293919999999999</v>
      </c>
      <c r="U382">
        <v>3.67821</v>
      </c>
      <c r="V382">
        <v>101.60251599999999</v>
      </c>
      <c r="W382">
        <v>104.478218</v>
      </c>
      <c r="X382">
        <v>109.94970600000001</v>
      </c>
      <c r="Y382">
        <v>115.133888</v>
      </c>
      <c r="Z382">
        <v>116.635482</v>
      </c>
      <c r="AA382">
        <v>121.319526</v>
      </c>
      <c r="AB382">
        <v>0</v>
      </c>
      <c r="AC382">
        <v>0</v>
      </c>
      <c r="AD382">
        <v>8.5225530000000003</v>
      </c>
      <c r="AE382">
        <v>11.71942</v>
      </c>
      <c r="AF382">
        <v>14.67801</v>
      </c>
      <c r="AG382">
        <v>16.270233000000001</v>
      </c>
      <c r="AH382">
        <v>16.270233000000001</v>
      </c>
      <c r="AI382">
        <v>0</v>
      </c>
      <c r="AJ382">
        <v>0</v>
      </c>
      <c r="AK382">
        <v>1.599337</v>
      </c>
      <c r="AL382">
        <v>0.995139</v>
      </c>
      <c r="AM382">
        <v>0</v>
      </c>
      <c r="AN382">
        <v>0</v>
      </c>
      <c r="AO382">
        <v>0</v>
      </c>
      <c r="AP382">
        <v>3.9569200000000002</v>
      </c>
      <c r="AQ382">
        <v>4.7319509999999996</v>
      </c>
      <c r="AR382">
        <v>3.9934850000000002</v>
      </c>
      <c r="AS382">
        <v>3.1052789999999999</v>
      </c>
      <c r="AT382">
        <v>3.5265249999999999</v>
      </c>
      <c r="AU382">
        <v>4.9176659999999996</v>
      </c>
      <c r="AV382">
        <v>3.2358920000000002</v>
      </c>
      <c r="AW382">
        <v>0.20571300000000001</v>
      </c>
      <c r="AX382">
        <v>0.147122</v>
      </c>
      <c r="AY382">
        <v>0.15604000000000001</v>
      </c>
      <c r="AZ382">
        <v>0</v>
      </c>
      <c r="BA382">
        <v>0</v>
      </c>
      <c r="BB382">
        <v>0</v>
      </c>
      <c r="BC382">
        <v>0</v>
      </c>
      <c r="BD382">
        <v>0</v>
      </c>
      <c r="BE382">
        <v>0</v>
      </c>
      <c r="BF382">
        <v>0</v>
      </c>
      <c r="BG382">
        <v>0</v>
      </c>
      <c r="BH382">
        <v>0</v>
      </c>
      <c r="BI382">
        <v>0</v>
      </c>
      <c r="BJ382">
        <v>0</v>
      </c>
      <c r="BK382">
        <v>0</v>
      </c>
      <c r="BL382">
        <v>0</v>
      </c>
      <c r="BM382">
        <v>0</v>
      </c>
      <c r="BN382">
        <v>0</v>
      </c>
      <c r="BO382">
        <v>0</v>
      </c>
      <c r="BP382">
        <v>0</v>
      </c>
      <c r="BQ382">
        <v>0</v>
      </c>
      <c r="BR382">
        <v>0</v>
      </c>
      <c r="BS382">
        <v>0</v>
      </c>
      <c r="BT382">
        <v>0</v>
      </c>
      <c r="BU382">
        <v>1.5922229999999999</v>
      </c>
      <c r="BV382">
        <v>1.5922229999999999</v>
      </c>
      <c r="BW382">
        <v>0</v>
      </c>
      <c r="BX382">
        <v>0</v>
      </c>
      <c r="BY382">
        <v>0</v>
      </c>
      <c r="BZ382">
        <v>0</v>
      </c>
      <c r="CA382">
        <v>0</v>
      </c>
      <c r="CB382">
        <v>0</v>
      </c>
      <c r="CC382">
        <v>2.7200470000000001</v>
      </c>
      <c r="CD382">
        <v>0</v>
      </c>
      <c r="CE382">
        <v>0</v>
      </c>
      <c r="CF382">
        <v>0</v>
      </c>
      <c r="CG382">
        <v>0</v>
      </c>
      <c r="CH382">
        <v>0</v>
      </c>
      <c r="CI382">
        <v>0</v>
      </c>
      <c r="CJ382">
        <v>0</v>
      </c>
      <c r="CK382">
        <v>10.124389000000001</v>
      </c>
      <c r="CL382">
        <v>13.369979000000001</v>
      </c>
      <c r="CM382">
        <v>10.124389000000001</v>
      </c>
      <c r="CN382">
        <v>229.95152400000001</v>
      </c>
      <c r="CO382">
        <v>218.88489300000001</v>
      </c>
      <c r="CP382">
        <v>223.04307299999999</v>
      </c>
      <c r="CQ382">
        <v>225.87939700000001</v>
      </c>
      <c r="CR382">
        <v>226.645723</v>
      </c>
      <c r="CS382">
        <v>242.079803</v>
      </c>
      <c r="CT382">
        <v>242.079803</v>
      </c>
      <c r="CU382">
        <v>252.91299599999999</v>
      </c>
      <c r="CV382">
        <v>250.42965799999999</v>
      </c>
      <c r="CW382">
        <v>-4.8126000000000002E-2</v>
      </c>
      <c r="CX382">
        <v>1.8997E-2</v>
      </c>
      <c r="CY382">
        <v>1.2716E-2</v>
      </c>
      <c r="CZ382">
        <v>3.3930000000000002E-3</v>
      </c>
      <c r="DA382">
        <v>6.8098000000000006E-2</v>
      </c>
      <c r="DB382">
        <v>0.101857</v>
      </c>
      <c r="DC382">
        <v>4.6654000000000001E-2</v>
      </c>
      <c r="DD382">
        <v>23.422242000000001</v>
      </c>
      <c r="DE382">
        <v>17.220051999999999</v>
      </c>
      <c r="DF382">
        <v>11.293963</v>
      </c>
      <c r="DG382">
        <v>11.293963</v>
      </c>
      <c r="DH382">
        <v>0.46077000000000001</v>
      </c>
      <c r="DI382">
        <v>0</v>
      </c>
      <c r="DJ382">
        <v>0</v>
      </c>
      <c r="DK382">
        <v>0</v>
      </c>
      <c r="DL382">
        <v>0</v>
      </c>
      <c r="DM382">
        <v>0</v>
      </c>
      <c r="DN382">
        <v>0</v>
      </c>
      <c r="DO382">
        <v>126.707358</v>
      </c>
      <c r="DP382">
        <v>0</v>
      </c>
      <c r="DQ382">
        <v>0.46077000000000001</v>
      </c>
      <c r="DR382">
        <v>0</v>
      </c>
      <c r="DS382">
        <v>0.48519299999999999</v>
      </c>
      <c r="DT382">
        <v>87.205845999999994</v>
      </c>
      <c r="DU382">
        <v>5.8002549999999999</v>
      </c>
      <c r="DV382">
        <v>16.762367000000001</v>
      </c>
      <c r="DW382">
        <v>0</v>
      </c>
      <c r="DX382">
        <v>0</v>
      </c>
      <c r="DY382">
        <v>0</v>
      </c>
      <c r="DZ382">
        <v>0</v>
      </c>
      <c r="EA382">
        <v>0</v>
      </c>
      <c r="EB382">
        <v>0</v>
      </c>
      <c r="EC382">
        <v>18.003734999999999</v>
      </c>
      <c r="ED382">
        <v>269.60872999999998</v>
      </c>
      <c r="EE382">
        <v>269.619957</v>
      </c>
      <c r="EF382">
        <v>252.91299599999999</v>
      </c>
      <c r="EG382">
        <v>132.260818</v>
      </c>
      <c r="EH382">
        <v>16.113873000000002</v>
      </c>
      <c r="EI382">
        <v>70.593342000000007</v>
      </c>
      <c r="EJ382">
        <v>16.601277</v>
      </c>
      <c r="EK382">
        <v>70.593342000000007</v>
      </c>
      <c r="EL382">
        <v>3.1604679999999998</v>
      </c>
      <c r="EM382">
        <v>0.94266700000000003</v>
      </c>
      <c r="EN382">
        <v>1.095264</v>
      </c>
      <c r="EO382">
        <v>1.0747500000000001</v>
      </c>
      <c r="EP382">
        <v>0</v>
      </c>
      <c r="EQ382">
        <v>3.6910880000000001</v>
      </c>
      <c r="ER382">
        <v>4.8665260000000004</v>
      </c>
      <c r="ES382">
        <v>0</v>
      </c>
      <c r="ET382">
        <v>0</v>
      </c>
      <c r="EU382">
        <v>0</v>
      </c>
      <c r="EV382">
        <v>0</v>
      </c>
      <c r="EW382">
        <v>0</v>
      </c>
      <c r="EX382">
        <v>0</v>
      </c>
      <c r="EY382">
        <v>0</v>
      </c>
      <c r="EZ382">
        <v>0</v>
      </c>
      <c r="FA382">
        <v>0</v>
      </c>
      <c r="FB382">
        <v>0</v>
      </c>
      <c r="FC382">
        <v>0</v>
      </c>
      <c r="FD382">
        <v>0</v>
      </c>
      <c r="FE382">
        <v>0</v>
      </c>
      <c r="FF382">
        <v>0</v>
      </c>
      <c r="FG382">
        <v>5.3600000000000002E-3</v>
      </c>
      <c r="FH382">
        <v>2.4423E-2</v>
      </c>
      <c r="FI382">
        <v>269.58430700000002</v>
      </c>
      <c r="FJ382">
        <v>1.1226E-2</v>
      </c>
      <c r="FK382">
        <v>149212</v>
      </c>
      <c r="FL382">
        <v>149212</v>
      </c>
      <c r="FM382">
        <v>1678.347976</v>
      </c>
      <c r="FN382">
        <v>1806.958936</v>
      </c>
    </row>
    <row r="383" spans="1:170" x14ac:dyDescent="0.35">
      <c r="A383" s="88">
        <v>382</v>
      </c>
      <c r="B383" s="88">
        <v>382</v>
      </c>
      <c r="C383" s="88" t="s">
        <v>367</v>
      </c>
      <c r="D383" s="88" t="s">
        <v>1467</v>
      </c>
      <c r="E383" s="88" t="s">
        <v>1468</v>
      </c>
      <c r="F383" s="88" t="s">
        <v>1469</v>
      </c>
      <c r="G383" s="88">
        <v>0</v>
      </c>
      <c r="H383" s="88">
        <v>108.552198</v>
      </c>
      <c r="I383" s="88">
        <v>87.705226999999994</v>
      </c>
      <c r="J383" s="88">
        <v>72.348949000000005</v>
      </c>
      <c r="K383" s="88">
        <v>63.731532999999999</v>
      </c>
      <c r="L383">
        <v>56.961570999999999</v>
      </c>
      <c r="M383">
        <v>57.889660999999997</v>
      </c>
      <c r="N383">
        <v>57.889660999999997</v>
      </c>
      <c r="O383">
        <v>0.766235</v>
      </c>
      <c r="P383">
        <v>0.766235</v>
      </c>
      <c r="Q383">
        <v>0.812079</v>
      </c>
      <c r="R383">
        <v>1.276125</v>
      </c>
      <c r="S383">
        <v>1.856182</v>
      </c>
      <c r="T383">
        <v>2.320227</v>
      </c>
      <c r="U383">
        <v>3.0162949999999999</v>
      </c>
      <c r="V383">
        <v>208.842997</v>
      </c>
      <c r="W383">
        <v>224.723117</v>
      </c>
      <c r="X383">
        <v>237.30402100000001</v>
      </c>
      <c r="Y383">
        <v>258.44957799999997</v>
      </c>
      <c r="Z383">
        <v>270.996759</v>
      </c>
      <c r="AA383">
        <v>284.72258499999998</v>
      </c>
      <c r="AB383">
        <v>0</v>
      </c>
      <c r="AC383">
        <v>0</v>
      </c>
      <c r="AD383">
        <v>5.8103590000000001</v>
      </c>
      <c r="AE383">
        <v>7.2105329999999999</v>
      </c>
      <c r="AF383">
        <v>8.1179360000000003</v>
      </c>
      <c r="AG383">
        <v>9.9410000000000007</v>
      </c>
      <c r="AH383">
        <v>9.9410000000000007</v>
      </c>
      <c r="AI383">
        <v>0</v>
      </c>
      <c r="AJ383">
        <v>0</v>
      </c>
      <c r="AK383">
        <v>1.83121</v>
      </c>
      <c r="AL383">
        <v>1.1394150000000001</v>
      </c>
      <c r="AM383">
        <v>0</v>
      </c>
      <c r="AN383">
        <v>0</v>
      </c>
      <c r="AO383">
        <v>0</v>
      </c>
      <c r="AP383">
        <v>14.277495999999999</v>
      </c>
      <c r="AQ383">
        <v>17.88045</v>
      </c>
      <c r="AR383">
        <v>15.829871000000001</v>
      </c>
      <c r="AS383">
        <v>12.44609</v>
      </c>
      <c r="AT383">
        <v>11.474373999999999</v>
      </c>
      <c r="AU383">
        <v>11.900081</v>
      </c>
      <c r="AV383">
        <v>8.1336639999999996</v>
      </c>
      <c r="AW383">
        <v>0.17213200000000001</v>
      </c>
      <c r="AX383">
        <v>0.12310599999999999</v>
      </c>
      <c r="AY383">
        <v>0.13056799999999999</v>
      </c>
      <c r="AZ383">
        <v>0</v>
      </c>
      <c r="BA383">
        <v>0</v>
      </c>
      <c r="BB383">
        <v>0</v>
      </c>
      <c r="BC383">
        <v>0</v>
      </c>
      <c r="BD383">
        <v>0.63455799999999996</v>
      </c>
      <c r="BE383">
        <v>3.2956089999999998</v>
      </c>
      <c r="BF383">
        <v>2.6610510000000001</v>
      </c>
      <c r="BG383">
        <v>3.3160780000000001</v>
      </c>
      <c r="BH383">
        <v>3.3160780000000001</v>
      </c>
      <c r="BI383">
        <v>3.3160780000000001</v>
      </c>
      <c r="BJ383">
        <v>3.479835</v>
      </c>
      <c r="BK383">
        <v>0</v>
      </c>
      <c r="BL383">
        <v>3.0174479999999999</v>
      </c>
      <c r="BM383">
        <v>3.0137839999999998</v>
      </c>
      <c r="BN383">
        <v>0</v>
      </c>
      <c r="BO383">
        <v>0</v>
      </c>
      <c r="BP383">
        <v>0</v>
      </c>
      <c r="BQ383">
        <v>0</v>
      </c>
      <c r="BR383">
        <v>0</v>
      </c>
      <c r="BS383">
        <v>0</v>
      </c>
      <c r="BT383">
        <v>0</v>
      </c>
      <c r="BU383">
        <v>1.823064</v>
      </c>
      <c r="BV383">
        <v>1.823064</v>
      </c>
      <c r="BW383">
        <v>0</v>
      </c>
      <c r="BX383">
        <v>0</v>
      </c>
      <c r="BY383">
        <v>0</v>
      </c>
      <c r="BZ383">
        <v>0</v>
      </c>
      <c r="CA383">
        <v>0</v>
      </c>
      <c r="CB383">
        <v>0</v>
      </c>
      <c r="CC383">
        <v>3.114401</v>
      </c>
      <c r="CD383">
        <v>0</v>
      </c>
      <c r="CE383">
        <v>0</v>
      </c>
      <c r="CF383">
        <v>0</v>
      </c>
      <c r="CG383">
        <v>0</v>
      </c>
      <c r="CH383">
        <v>0</v>
      </c>
      <c r="CI383">
        <v>0</v>
      </c>
      <c r="CJ383">
        <v>0</v>
      </c>
      <c r="CK383">
        <v>9.5710850000000001</v>
      </c>
      <c r="CL383">
        <v>10.026851000000001</v>
      </c>
      <c r="CM383">
        <v>9.5710850000000001</v>
      </c>
      <c r="CN383">
        <v>333.24561699999998</v>
      </c>
      <c r="CO383">
        <v>337.511191</v>
      </c>
      <c r="CP383">
        <v>339.74189200000001</v>
      </c>
      <c r="CQ383">
        <v>349.39241500000003</v>
      </c>
      <c r="CR383">
        <v>357.66036500000001</v>
      </c>
      <c r="CS383">
        <v>379.66071899999997</v>
      </c>
      <c r="CT383">
        <v>379.66071899999997</v>
      </c>
      <c r="CU383">
        <v>396.054666</v>
      </c>
      <c r="CV383">
        <v>391.22569099999998</v>
      </c>
      <c r="CW383">
        <v>1.2800000000000001E-2</v>
      </c>
      <c r="CX383">
        <v>6.6090000000000003E-3</v>
      </c>
      <c r="CY383">
        <v>2.8405E-2</v>
      </c>
      <c r="CZ383">
        <v>2.3664000000000001E-2</v>
      </c>
      <c r="DA383">
        <v>6.1511999999999997E-2</v>
      </c>
      <c r="DB383">
        <v>0.18989700000000001</v>
      </c>
      <c r="DC383">
        <v>4.4427000000000001E-2</v>
      </c>
      <c r="DD383">
        <v>63.282255999999997</v>
      </c>
      <c r="DE383">
        <v>25.172872999999999</v>
      </c>
      <c r="DF383">
        <v>16.867155</v>
      </c>
      <c r="DG383">
        <v>16.867155</v>
      </c>
      <c r="DH383">
        <v>0.47320800000000002</v>
      </c>
      <c r="DI383">
        <v>0</v>
      </c>
      <c r="DJ383">
        <v>0</v>
      </c>
      <c r="DK383">
        <v>0</v>
      </c>
      <c r="DL383">
        <v>0</v>
      </c>
      <c r="DM383">
        <v>0</v>
      </c>
      <c r="DN383">
        <v>0</v>
      </c>
      <c r="DO383">
        <v>298.265176</v>
      </c>
      <c r="DP383">
        <v>0</v>
      </c>
      <c r="DQ383">
        <v>0.47320800000000002</v>
      </c>
      <c r="DR383">
        <v>0</v>
      </c>
      <c r="DS383">
        <v>0.49829000000000001</v>
      </c>
      <c r="DT383">
        <v>57.898868</v>
      </c>
      <c r="DU383">
        <v>4.7564650000000004</v>
      </c>
      <c r="DV383">
        <v>10.24169</v>
      </c>
      <c r="DW383">
        <v>0</v>
      </c>
      <c r="DX383">
        <v>0</v>
      </c>
      <c r="DY383">
        <v>3.479835</v>
      </c>
      <c r="DZ383">
        <v>0</v>
      </c>
      <c r="EA383">
        <v>0</v>
      </c>
      <c r="EB383">
        <v>0</v>
      </c>
      <c r="EC383">
        <v>14.253074</v>
      </c>
      <c r="ED383">
        <v>414.34159</v>
      </c>
      <c r="EE383">
        <v>414.350797</v>
      </c>
      <c r="EF383">
        <v>396.054666</v>
      </c>
      <c r="EG383">
        <v>311.32356499999997</v>
      </c>
      <c r="EH383">
        <v>0</v>
      </c>
      <c r="EI383">
        <v>57.889660999999997</v>
      </c>
      <c r="EJ383">
        <v>0</v>
      </c>
      <c r="EK383">
        <v>57.889660999999997</v>
      </c>
      <c r="EL383">
        <v>6.6776749999999998</v>
      </c>
      <c r="EM383">
        <v>0</v>
      </c>
      <c r="EN383">
        <v>0.89816499999999999</v>
      </c>
      <c r="EO383">
        <v>1.2305680000000001</v>
      </c>
      <c r="EP383">
        <v>0</v>
      </c>
      <c r="EQ383">
        <v>4.2262230000000001</v>
      </c>
      <c r="ER383">
        <v>3.9907659999999998</v>
      </c>
      <c r="ES383">
        <v>0</v>
      </c>
      <c r="ET383">
        <v>0</v>
      </c>
      <c r="EU383">
        <v>0</v>
      </c>
      <c r="EV383">
        <v>0</v>
      </c>
      <c r="EW383">
        <v>0</v>
      </c>
      <c r="EX383">
        <v>0</v>
      </c>
      <c r="EY383">
        <v>0</v>
      </c>
      <c r="EZ383">
        <v>0</v>
      </c>
      <c r="FA383">
        <v>0</v>
      </c>
      <c r="FB383">
        <v>0</v>
      </c>
      <c r="FC383">
        <v>0</v>
      </c>
      <c r="FD383">
        <v>0</v>
      </c>
      <c r="FE383">
        <v>0</v>
      </c>
      <c r="FF383">
        <v>0</v>
      </c>
      <c r="FG383">
        <v>5.5050000000000003E-3</v>
      </c>
      <c r="FH383">
        <v>2.5082E-2</v>
      </c>
      <c r="FI383">
        <v>414.316508</v>
      </c>
      <c r="FJ383">
        <v>9.2060000000000006E-3</v>
      </c>
      <c r="FK383">
        <v>226408</v>
      </c>
      <c r="FL383">
        <v>226408</v>
      </c>
      <c r="FM383">
        <v>1727.9676099999999</v>
      </c>
      <c r="FN383">
        <v>1830.1066949999999</v>
      </c>
    </row>
    <row r="384" spans="1:170" x14ac:dyDescent="0.35">
      <c r="A384" s="88">
        <v>383</v>
      </c>
      <c r="B384" s="88">
        <v>383</v>
      </c>
      <c r="C384" s="88" t="s">
        <v>368</v>
      </c>
      <c r="D384" s="88" t="s">
        <v>1470</v>
      </c>
      <c r="E384" s="88" t="s">
        <v>1471</v>
      </c>
      <c r="F384" s="88" t="s">
        <v>1472</v>
      </c>
      <c r="G384" s="88">
        <v>0</v>
      </c>
      <c r="H384" s="88">
        <v>3.8155640000000002</v>
      </c>
      <c r="I384" s="88">
        <v>3.043914</v>
      </c>
      <c r="J384" s="88">
        <v>2.463578</v>
      </c>
      <c r="K384" s="88">
        <v>2.1526939999999999</v>
      </c>
      <c r="L384">
        <v>2.1942919999999999</v>
      </c>
      <c r="M384">
        <v>2.2300439999999999</v>
      </c>
      <c r="N384">
        <v>2.2300439999999999</v>
      </c>
      <c r="O384">
        <v>2.9517000000000002E-2</v>
      </c>
      <c r="P384">
        <v>2.9517000000000002E-2</v>
      </c>
      <c r="Q384">
        <v>3.1282999999999998E-2</v>
      </c>
      <c r="R384">
        <v>4.9159000000000001E-2</v>
      </c>
      <c r="S384">
        <v>7.1503999999999998E-2</v>
      </c>
      <c r="T384">
        <v>8.9381000000000002E-2</v>
      </c>
      <c r="U384">
        <v>0.11619500000000001</v>
      </c>
      <c r="V384">
        <v>6.6726000000000001</v>
      </c>
      <c r="W384">
        <v>6.9615840000000002</v>
      </c>
      <c r="X384">
        <v>7.3397709999999998</v>
      </c>
      <c r="Y384">
        <v>7.649959</v>
      </c>
      <c r="Z384">
        <v>7.8172110000000004</v>
      </c>
      <c r="AA384">
        <v>8.1555029999999995</v>
      </c>
      <c r="AB384">
        <v>0</v>
      </c>
      <c r="AC384">
        <v>0</v>
      </c>
      <c r="AD384">
        <v>0</v>
      </c>
      <c r="AE384">
        <v>0</v>
      </c>
      <c r="AF384">
        <v>0</v>
      </c>
      <c r="AG384">
        <v>0</v>
      </c>
      <c r="AH384">
        <v>0</v>
      </c>
      <c r="AI384">
        <v>0</v>
      </c>
      <c r="AJ384">
        <v>0</v>
      </c>
      <c r="AK384">
        <v>0</v>
      </c>
      <c r="AL384">
        <v>0</v>
      </c>
      <c r="AM384">
        <v>0</v>
      </c>
      <c r="AN384">
        <v>0</v>
      </c>
      <c r="AO384">
        <v>0</v>
      </c>
      <c r="AP384">
        <v>2.8301560000000001</v>
      </c>
      <c r="AQ384">
        <v>3.2836059999999998</v>
      </c>
      <c r="AR384">
        <v>2.6613959999999999</v>
      </c>
      <c r="AS384">
        <v>2.1155910000000002</v>
      </c>
      <c r="AT384">
        <v>2.3531179999999998</v>
      </c>
      <c r="AU384">
        <v>2.8391519999999999</v>
      </c>
      <c r="AV384">
        <v>1.962863</v>
      </c>
      <c r="AW384">
        <v>6.6039999999999996E-3</v>
      </c>
      <c r="AX384">
        <v>4.7229999999999998E-3</v>
      </c>
      <c r="AY384">
        <v>5.0090000000000004E-3</v>
      </c>
      <c r="AZ384">
        <v>0</v>
      </c>
      <c r="BA384">
        <v>0</v>
      </c>
      <c r="BB384">
        <v>0</v>
      </c>
      <c r="BC384">
        <v>0</v>
      </c>
      <c r="BD384">
        <v>8.8620000000000001E-3</v>
      </c>
      <c r="BE384">
        <v>4.6023000000000001E-2</v>
      </c>
      <c r="BF384">
        <v>3.7161E-2</v>
      </c>
      <c r="BG384">
        <v>4.6309000000000003E-2</v>
      </c>
      <c r="BH384">
        <v>4.6309000000000003E-2</v>
      </c>
      <c r="BI384">
        <v>4.6309000000000003E-2</v>
      </c>
      <c r="BJ384">
        <v>4.8596E-2</v>
      </c>
      <c r="BK384">
        <v>0</v>
      </c>
      <c r="BL384">
        <v>9.2100000000000001E-2</v>
      </c>
      <c r="BM384">
        <v>9.1758000000000006E-2</v>
      </c>
      <c r="BN384">
        <v>0</v>
      </c>
      <c r="BO384">
        <v>0</v>
      </c>
      <c r="BP384">
        <v>0</v>
      </c>
      <c r="BQ384">
        <v>0</v>
      </c>
      <c r="BR384">
        <v>0</v>
      </c>
      <c r="BS384">
        <v>0</v>
      </c>
      <c r="BT384">
        <v>0</v>
      </c>
      <c r="BU384">
        <v>0</v>
      </c>
      <c r="BV384">
        <v>0</v>
      </c>
      <c r="BW384">
        <v>0</v>
      </c>
      <c r="BX384">
        <v>0</v>
      </c>
      <c r="BY384">
        <v>0</v>
      </c>
      <c r="BZ384">
        <v>0</v>
      </c>
      <c r="CA384">
        <v>0</v>
      </c>
      <c r="CB384">
        <v>0</v>
      </c>
      <c r="CC384">
        <v>0</v>
      </c>
      <c r="CD384">
        <v>0</v>
      </c>
      <c r="CE384">
        <v>0</v>
      </c>
      <c r="CF384">
        <v>0</v>
      </c>
      <c r="CG384">
        <v>0</v>
      </c>
      <c r="CH384">
        <v>0</v>
      </c>
      <c r="CI384">
        <v>0</v>
      </c>
      <c r="CJ384">
        <v>0</v>
      </c>
      <c r="CK384">
        <v>0</v>
      </c>
      <c r="CL384">
        <v>0</v>
      </c>
      <c r="CM384">
        <v>0</v>
      </c>
      <c r="CN384">
        <v>13.363303</v>
      </c>
      <c r="CO384">
        <v>13.461468</v>
      </c>
      <c r="CP384">
        <v>12.629956</v>
      </c>
      <c r="CQ384">
        <v>12.013712</v>
      </c>
      <c r="CR384">
        <v>12.482435000000001</v>
      </c>
      <c r="CS384">
        <v>13.360389</v>
      </c>
      <c r="CT384">
        <v>13.360389</v>
      </c>
      <c r="CU384">
        <v>12.899831000000001</v>
      </c>
      <c r="CV384">
        <v>13.366104999999999</v>
      </c>
      <c r="CW384">
        <v>7.3460000000000001E-3</v>
      </c>
      <c r="CX384">
        <v>-6.1769999999999999E-2</v>
      </c>
      <c r="CY384">
        <v>-4.8792000000000002E-2</v>
      </c>
      <c r="CZ384">
        <v>3.9016000000000002E-2</v>
      </c>
      <c r="DA384">
        <v>7.0334999999999995E-2</v>
      </c>
      <c r="DB384">
        <v>-2.1800000000000001E-4</v>
      </c>
      <c r="DC384">
        <v>0</v>
      </c>
      <c r="DD384">
        <v>-2.9139999999999999E-3</v>
      </c>
      <c r="DE384">
        <v>0.90743600000000002</v>
      </c>
      <c r="DF384">
        <v>-0.36556</v>
      </c>
      <c r="DG384">
        <v>0</v>
      </c>
      <c r="DH384">
        <v>0.46055800000000002</v>
      </c>
      <c r="DI384">
        <v>0</v>
      </c>
      <c r="DJ384">
        <v>0</v>
      </c>
      <c r="DK384">
        <v>0</v>
      </c>
      <c r="DL384">
        <v>0</v>
      </c>
      <c r="DM384">
        <v>0</v>
      </c>
      <c r="DN384">
        <v>0</v>
      </c>
      <c r="DO384">
        <v>8.5478500000000004</v>
      </c>
      <c r="DP384">
        <v>0.36556</v>
      </c>
      <c r="DQ384">
        <v>9.4997999999999999E-2</v>
      </c>
      <c r="DR384">
        <v>0</v>
      </c>
      <c r="DS384">
        <v>0.100034</v>
      </c>
      <c r="DT384">
        <v>2.2303989999999998</v>
      </c>
      <c r="DU384">
        <v>0.18323</v>
      </c>
      <c r="DV384">
        <v>0</v>
      </c>
      <c r="DW384">
        <v>0</v>
      </c>
      <c r="DX384">
        <v>0</v>
      </c>
      <c r="DY384">
        <v>4.8596E-2</v>
      </c>
      <c r="DZ384">
        <v>0</v>
      </c>
      <c r="EA384">
        <v>0</v>
      </c>
      <c r="EB384">
        <v>0</v>
      </c>
      <c r="EC384">
        <v>0</v>
      </c>
      <c r="ED384">
        <v>13.979872</v>
      </c>
      <c r="EE384">
        <v>13.980226999999999</v>
      </c>
      <c r="EF384">
        <v>12.899831000000001</v>
      </c>
      <c r="EG384">
        <v>8.9375999999999998</v>
      </c>
      <c r="EH384">
        <v>0</v>
      </c>
      <c r="EI384">
        <v>2.2300439999999999</v>
      </c>
      <c r="EJ384">
        <v>0</v>
      </c>
      <c r="EK384">
        <v>2.2300439999999999</v>
      </c>
      <c r="EL384">
        <v>2.326635</v>
      </c>
      <c r="EM384">
        <v>0</v>
      </c>
      <c r="EN384">
        <v>3.4598999999999998E-2</v>
      </c>
      <c r="EO384">
        <v>0</v>
      </c>
      <c r="EP384">
        <v>0</v>
      </c>
      <c r="EQ384">
        <v>0</v>
      </c>
      <c r="ER384">
        <v>0.15373400000000001</v>
      </c>
      <c r="ES384">
        <v>0</v>
      </c>
      <c r="ET384">
        <v>0</v>
      </c>
      <c r="EU384">
        <v>0</v>
      </c>
      <c r="EV384">
        <v>0</v>
      </c>
      <c r="EW384">
        <v>0</v>
      </c>
      <c r="EX384">
        <v>0</v>
      </c>
      <c r="EY384">
        <v>0</v>
      </c>
      <c r="EZ384">
        <v>0</v>
      </c>
      <c r="FA384">
        <v>0</v>
      </c>
      <c r="FB384">
        <v>0</v>
      </c>
      <c r="FC384">
        <v>0</v>
      </c>
      <c r="FD384">
        <v>0</v>
      </c>
      <c r="FE384">
        <v>0</v>
      </c>
      <c r="FF384">
        <v>0</v>
      </c>
      <c r="FG384">
        <v>1.1050000000000001E-3</v>
      </c>
      <c r="FH384">
        <v>5.0350000000000004E-3</v>
      </c>
      <c r="FI384">
        <v>13.974837000000001</v>
      </c>
      <c r="FJ384">
        <v>3.5500000000000001E-4</v>
      </c>
      <c r="FK384">
        <v>55201</v>
      </c>
      <c r="FL384">
        <v>55201</v>
      </c>
      <c r="FM384">
        <v>242.13520199999999</v>
      </c>
      <c r="FN384">
        <v>253.26038700000001</v>
      </c>
    </row>
    <row r="385" spans="1:170" x14ac:dyDescent="0.35">
      <c r="A385" s="88">
        <v>384</v>
      </c>
      <c r="B385" s="88">
        <v>384</v>
      </c>
      <c r="C385" s="88" t="s">
        <v>369</v>
      </c>
      <c r="D385" s="88" t="s">
        <v>1473</v>
      </c>
      <c r="E385" s="88" t="s">
        <v>1474</v>
      </c>
      <c r="F385" s="88" t="s">
        <v>1475</v>
      </c>
      <c r="G385" s="88">
        <v>0</v>
      </c>
      <c r="H385" s="88">
        <v>24.890048</v>
      </c>
      <c r="I385" s="88">
        <v>19.269361</v>
      </c>
      <c r="J385" s="88">
        <v>15.102903</v>
      </c>
      <c r="K385" s="88">
        <v>12.794218000000001</v>
      </c>
      <c r="L385">
        <v>12.523592000000001</v>
      </c>
      <c r="M385">
        <v>12.727641999999999</v>
      </c>
      <c r="N385">
        <v>12.727641999999999</v>
      </c>
      <c r="O385">
        <v>0.168465</v>
      </c>
      <c r="P385">
        <v>0.168465</v>
      </c>
      <c r="Q385">
        <v>0.17854400000000001</v>
      </c>
      <c r="R385">
        <v>0.28056900000000001</v>
      </c>
      <c r="S385">
        <v>0.40810099999999999</v>
      </c>
      <c r="T385">
        <v>0.51012599999999997</v>
      </c>
      <c r="U385">
        <v>0.66316399999999998</v>
      </c>
      <c r="V385">
        <v>58.142024999999997</v>
      </c>
      <c r="W385">
        <v>60.775267999999997</v>
      </c>
      <c r="X385">
        <v>64.138611999999995</v>
      </c>
      <c r="Y385">
        <v>68.169662000000002</v>
      </c>
      <c r="Z385">
        <v>70.818286000000001</v>
      </c>
      <c r="AA385">
        <v>74.008262999999999</v>
      </c>
      <c r="AB385">
        <v>0</v>
      </c>
      <c r="AC385">
        <v>0</v>
      </c>
      <c r="AD385">
        <v>1.37012</v>
      </c>
      <c r="AE385">
        <v>1.653861</v>
      </c>
      <c r="AF385">
        <v>1.8027519999999999</v>
      </c>
      <c r="AG385">
        <v>2.2792089999999998</v>
      </c>
      <c r="AH385">
        <v>2.2792089999999998</v>
      </c>
      <c r="AI385">
        <v>0</v>
      </c>
      <c r="AJ385">
        <v>0</v>
      </c>
      <c r="AK385">
        <v>0.47858600000000001</v>
      </c>
      <c r="AL385">
        <v>0.297786</v>
      </c>
      <c r="AM385">
        <v>0</v>
      </c>
      <c r="AN385">
        <v>0</v>
      </c>
      <c r="AO385">
        <v>0</v>
      </c>
      <c r="AP385">
        <v>2.974275</v>
      </c>
      <c r="AQ385">
        <v>4.0259609999999997</v>
      </c>
      <c r="AR385">
        <v>3.6809850000000002</v>
      </c>
      <c r="AS385">
        <v>2.6911109999999998</v>
      </c>
      <c r="AT385">
        <v>2.0890550000000001</v>
      </c>
      <c r="AU385">
        <v>2.102471</v>
      </c>
      <c r="AV385">
        <v>0.473412</v>
      </c>
      <c r="AW385">
        <v>3.7934000000000002E-2</v>
      </c>
      <c r="AX385">
        <v>2.7130000000000001E-2</v>
      </c>
      <c r="AY385">
        <v>2.8774000000000001E-2</v>
      </c>
      <c r="AZ385">
        <v>0</v>
      </c>
      <c r="BA385">
        <v>0</v>
      </c>
      <c r="BB385">
        <v>0</v>
      </c>
      <c r="BC385">
        <v>0</v>
      </c>
      <c r="BD385">
        <v>0</v>
      </c>
      <c r="BE385">
        <v>0</v>
      </c>
      <c r="BF385">
        <v>0</v>
      </c>
      <c r="BG385">
        <v>0</v>
      </c>
      <c r="BH385">
        <v>0</v>
      </c>
      <c r="BI385">
        <v>0</v>
      </c>
      <c r="BJ385">
        <v>0</v>
      </c>
      <c r="BK385">
        <v>0</v>
      </c>
      <c r="BL385">
        <v>1.277982</v>
      </c>
      <c r="BM385">
        <v>1.262678</v>
      </c>
      <c r="BN385">
        <v>0</v>
      </c>
      <c r="BO385">
        <v>0</v>
      </c>
      <c r="BP385">
        <v>0</v>
      </c>
      <c r="BQ385">
        <v>0</v>
      </c>
      <c r="BR385">
        <v>0</v>
      </c>
      <c r="BS385">
        <v>0</v>
      </c>
      <c r="BT385">
        <v>0</v>
      </c>
      <c r="BU385">
        <v>0.47645700000000002</v>
      </c>
      <c r="BV385">
        <v>0.47645700000000002</v>
      </c>
      <c r="BW385">
        <v>0</v>
      </c>
      <c r="BX385">
        <v>0</v>
      </c>
      <c r="BY385">
        <v>0</v>
      </c>
      <c r="BZ385">
        <v>0</v>
      </c>
      <c r="CA385">
        <v>0</v>
      </c>
      <c r="CB385">
        <v>0</v>
      </c>
      <c r="CC385">
        <v>0.81394699999999998</v>
      </c>
      <c r="CD385">
        <v>0</v>
      </c>
      <c r="CE385">
        <v>0</v>
      </c>
      <c r="CF385">
        <v>0</v>
      </c>
      <c r="CG385">
        <v>0</v>
      </c>
      <c r="CH385">
        <v>0</v>
      </c>
      <c r="CI385">
        <v>0</v>
      </c>
      <c r="CJ385">
        <v>0</v>
      </c>
      <c r="CK385">
        <v>2.5013990000000002</v>
      </c>
      <c r="CL385">
        <v>2.6205129999999999</v>
      </c>
      <c r="CM385">
        <v>2.5013990000000002</v>
      </c>
      <c r="CN385">
        <v>86.212746999999993</v>
      </c>
      <c r="CO385">
        <v>85.544166000000004</v>
      </c>
      <c r="CP385">
        <v>86.241202999999999</v>
      </c>
      <c r="CQ385">
        <v>86.363664</v>
      </c>
      <c r="CR385">
        <v>88.932188999999994</v>
      </c>
      <c r="CS385">
        <v>94.129109999999997</v>
      </c>
      <c r="CT385">
        <v>94.129109999999997</v>
      </c>
      <c r="CU385">
        <v>97.343283999999997</v>
      </c>
      <c r="CV385">
        <v>98.412723999999997</v>
      </c>
      <c r="CW385">
        <v>-7.7549999999999997E-3</v>
      </c>
      <c r="CX385">
        <v>8.1480000000000007E-3</v>
      </c>
      <c r="CY385">
        <v>1.42E-3</v>
      </c>
      <c r="CZ385">
        <v>2.9741E-2</v>
      </c>
      <c r="DA385">
        <v>5.8437000000000003E-2</v>
      </c>
      <c r="DB385">
        <v>0.13117999999999999</v>
      </c>
      <c r="DC385">
        <v>3.6046000000000002E-2</v>
      </c>
      <c r="DD385">
        <v>11.309369999999999</v>
      </c>
      <c r="DE385">
        <v>6.0299240000000003</v>
      </c>
      <c r="DF385">
        <v>3.3930069999999999</v>
      </c>
      <c r="DG385">
        <v>3.3930069999999999</v>
      </c>
      <c r="DH385">
        <v>0.17883299999999999</v>
      </c>
      <c r="DI385">
        <v>0</v>
      </c>
      <c r="DJ385">
        <v>0</v>
      </c>
      <c r="DK385">
        <v>0</v>
      </c>
      <c r="DL385">
        <v>0</v>
      </c>
      <c r="DM385">
        <v>0</v>
      </c>
      <c r="DN385">
        <v>0</v>
      </c>
      <c r="DO385">
        <v>79.469950999999995</v>
      </c>
      <c r="DP385">
        <v>0</v>
      </c>
      <c r="DQ385">
        <v>0.17883299999999999</v>
      </c>
      <c r="DR385">
        <v>0</v>
      </c>
      <c r="DS385">
        <v>0.18831200000000001</v>
      </c>
      <c r="DT385">
        <v>12.729666</v>
      </c>
      <c r="DU385">
        <v>1.045758</v>
      </c>
      <c r="DV385">
        <v>2.34815</v>
      </c>
      <c r="DW385">
        <v>0</v>
      </c>
      <c r="DX385">
        <v>0</v>
      </c>
      <c r="DY385">
        <v>0</v>
      </c>
      <c r="DZ385">
        <v>0</v>
      </c>
      <c r="EA385">
        <v>0</v>
      </c>
      <c r="EB385">
        <v>0</v>
      </c>
      <c r="EC385">
        <v>3.7250350000000001</v>
      </c>
      <c r="ED385">
        <v>104.37165400000001</v>
      </c>
      <c r="EE385">
        <v>104.373678</v>
      </c>
      <c r="EF385">
        <v>97.343283999999997</v>
      </c>
      <c r="EG385">
        <v>82.641024000000002</v>
      </c>
      <c r="EH385">
        <v>0</v>
      </c>
      <c r="EI385">
        <v>12.727641999999999</v>
      </c>
      <c r="EJ385">
        <v>0</v>
      </c>
      <c r="EK385">
        <v>12.727641999999999</v>
      </c>
      <c r="EL385">
        <v>0.49671300000000002</v>
      </c>
      <c r="EM385">
        <v>0</v>
      </c>
      <c r="EN385">
        <v>0.19747100000000001</v>
      </c>
      <c r="EO385">
        <v>0.32160899999999998</v>
      </c>
      <c r="EP385">
        <v>0</v>
      </c>
      <c r="EQ385">
        <v>1.104522</v>
      </c>
      <c r="ER385">
        <v>0.87741100000000005</v>
      </c>
      <c r="ES385">
        <v>0</v>
      </c>
      <c r="ET385">
        <v>0</v>
      </c>
      <c r="EU385">
        <v>0</v>
      </c>
      <c r="EV385">
        <v>0</v>
      </c>
      <c r="EW385">
        <v>0</v>
      </c>
      <c r="EX385">
        <v>0</v>
      </c>
      <c r="EY385">
        <v>0</v>
      </c>
      <c r="EZ385">
        <v>0</v>
      </c>
      <c r="FA385">
        <v>0</v>
      </c>
      <c r="FB385">
        <v>0</v>
      </c>
      <c r="FC385">
        <v>0</v>
      </c>
      <c r="FD385">
        <v>0</v>
      </c>
      <c r="FE385">
        <v>0</v>
      </c>
      <c r="FF385">
        <v>0</v>
      </c>
      <c r="FG385">
        <v>2.0799999999999998E-3</v>
      </c>
      <c r="FH385">
        <v>9.4789999999999996E-3</v>
      </c>
      <c r="FI385">
        <v>104.36217499999999</v>
      </c>
      <c r="FJ385">
        <v>2.0240000000000002E-3</v>
      </c>
      <c r="FK385">
        <v>65715</v>
      </c>
      <c r="FL385">
        <v>65715</v>
      </c>
      <c r="FM385">
        <v>1497.568659</v>
      </c>
      <c r="FN385">
        <v>1588.27783</v>
      </c>
    </row>
    <row r="386" spans="1:170" x14ac:dyDescent="0.35">
      <c r="A386" s="88">
        <v>385</v>
      </c>
      <c r="B386" s="88">
        <v>385</v>
      </c>
      <c r="C386" s="88" t="s">
        <v>370</v>
      </c>
      <c r="D386" s="88" t="s">
        <v>1476</v>
      </c>
      <c r="E386" s="88" t="s">
        <v>1477</v>
      </c>
      <c r="F386" s="88" t="s">
        <v>1478</v>
      </c>
      <c r="G386" s="88">
        <v>0</v>
      </c>
      <c r="H386" s="88">
        <v>141.92335499999999</v>
      </c>
      <c r="I386" s="88">
        <v>125.263412</v>
      </c>
      <c r="J386" s="88">
        <v>113.039063</v>
      </c>
      <c r="K386" s="88">
        <v>106.15511100000001</v>
      </c>
      <c r="L386">
        <v>98.718816000000004</v>
      </c>
      <c r="M386">
        <v>100.327269</v>
      </c>
      <c r="N386">
        <v>100.431603</v>
      </c>
      <c r="O386">
        <v>1.0782160000000001</v>
      </c>
      <c r="P386">
        <v>1.0782160000000001</v>
      </c>
      <c r="Q386">
        <v>1.142727</v>
      </c>
      <c r="R386">
        <v>1.795714</v>
      </c>
      <c r="S386">
        <v>2.6119479999999999</v>
      </c>
      <c r="T386">
        <v>3.2649349999999999</v>
      </c>
      <c r="U386">
        <v>4.2444160000000002</v>
      </c>
      <c r="V386">
        <v>114.206012</v>
      </c>
      <c r="W386">
        <v>120.27397000000001</v>
      </c>
      <c r="X386">
        <v>127.43062500000001</v>
      </c>
      <c r="Y386">
        <v>136.46400499999999</v>
      </c>
      <c r="Z386">
        <v>142.436419</v>
      </c>
      <c r="AA386">
        <v>148.861718</v>
      </c>
      <c r="AB386">
        <v>0</v>
      </c>
      <c r="AC386">
        <v>0</v>
      </c>
      <c r="AD386">
        <v>9.7143370000000004</v>
      </c>
      <c r="AE386">
        <v>13.411315999999999</v>
      </c>
      <c r="AF386">
        <v>16.872841999999999</v>
      </c>
      <c r="AG386">
        <v>18.673211999999999</v>
      </c>
      <c r="AH386">
        <v>18.673211999999999</v>
      </c>
      <c r="AI386">
        <v>0</v>
      </c>
      <c r="AJ386">
        <v>0</v>
      </c>
      <c r="AK386">
        <v>1.8084150000000001</v>
      </c>
      <c r="AL386">
        <v>1.1252310000000001</v>
      </c>
      <c r="AM386">
        <v>0</v>
      </c>
      <c r="AN386">
        <v>0</v>
      </c>
      <c r="AO386">
        <v>0</v>
      </c>
      <c r="AP386">
        <v>2.5975830000000002</v>
      </c>
      <c r="AQ386">
        <v>3.1778529999999998</v>
      </c>
      <c r="AR386">
        <v>2.2641810000000002</v>
      </c>
      <c r="AS386">
        <v>1.5195430000000001</v>
      </c>
      <c r="AT386">
        <v>0.76436999999999999</v>
      </c>
      <c r="AU386">
        <v>0.54180200000000001</v>
      </c>
      <c r="AV386">
        <v>0.17815</v>
      </c>
      <c r="AW386">
        <v>0.23737900000000001</v>
      </c>
      <c r="AX386">
        <v>0.169769</v>
      </c>
      <c r="AY386">
        <v>0.18006</v>
      </c>
      <c r="AZ386">
        <v>0</v>
      </c>
      <c r="BA386">
        <v>0</v>
      </c>
      <c r="BB386">
        <v>0</v>
      </c>
      <c r="BC386">
        <v>0</v>
      </c>
      <c r="BD386">
        <v>0</v>
      </c>
      <c r="BE386">
        <v>0</v>
      </c>
      <c r="BF386">
        <v>0</v>
      </c>
      <c r="BG386">
        <v>0</v>
      </c>
      <c r="BH386">
        <v>0</v>
      </c>
      <c r="BI386">
        <v>0</v>
      </c>
      <c r="BJ386">
        <v>0</v>
      </c>
      <c r="BK386">
        <v>0</v>
      </c>
      <c r="BL386">
        <v>0</v>
      </c>
      <c r="BM386">
        <v>0</v>
      </c>
      <c r="BN386">
        <v>0</v>
      </c>
      <c r="BO386">
        <v>0</v>
      </c>
      <c r="BP386">
        <v>0</v>
      </c>
      <c r="BQ386">
        <v>0</v>
      </c>
      <c r="BR386">
        <v>0</v>
      </c>
      <c r="BS386">
        <v>0</v>
      </c>
      <c r="BT386">
        <v>0</v>
      </c>
      <c r="BU386">
        <v>1.80037</v>
      </c>
      <c r="BV386">
        <v>1.80037</v>
      </c>
      <c r="BW386">
        <v>0</v>
      </c>
      <c r="BX386">
        <v>0</v>
      </c>
      <c r="BY386">
        <v>0</v>
      </c>
      <c r="BZ386">
        <v>0</v>
      </c>
      <c r="CA386">
        <v>0</v>
      </c>
      <c r="CB386">
        <v>0</v>
      </c>
      <c r="CC386">
        <v>3.0756320000000001</v>
      </c>
      <c r="CD386">
        <v>0</v>
      </c>
      <c r="CE386">
        <v>0</v>
      </c>
      <c r="CF386">
        <v>0</v>
      </c>
      <c r="CG386">
        <v>0</v>
      </c>
      <c r="CH386">
        <v>0</v>
      </c>
      <c r="CI386">
        <v>0</v>
      </c>
      <c r="CJ386">
        <v>0</v>
      </c>
      <c r="CK386">
        <v>11.262589999999999</v>
      </c>
      <c r="CL386">
        <v>14.641925000000001</v>
      </c>
      <c r="CM386">
        <v>11.262589999999999</v>
      </c>
      <c r="CN386">
        <v>260.04254500000002</v>
      </c>
      <c r="CO386">
        <v>249.96322000000001</v>
      </c>
      <c r="CP386">
        <v>255.579408</v>
      </c>
      <c r="CQ386">
        <v>262.27129000000002</v>
      </c>
      <c r="CR386">
        <v>266.280396</v>
      </c>
      <c r="CS386">
        <v>282.93152600000002</v>
      </c>
      <c r="CT386">
        <v>282.93152600000002</v>
      </c>
      <c r="CU386">
        <v>295.95743900000002</v>
      </c>
      <c r="CV386">
        <v>295.33114499999999</v>
      </c>
      <c r="CW386">
        <v>-3.8760000000000003E-2</v>
      </c>
      <c r="CX386">
        <v>2.2467999999999998E-2</v>
      </c>
      <c r="CY386">
        <v>2.6183000000000001E-2</v>
      </c>
      <c r="CZ386">
        <v>1.5285999999999999E-2</v>
      </c>
      <c r="DA386">
        <v>6.2532000000000004E-2</v>
      </c>
      <c r="DB386">
        <v>0.13997299999999999</v>
      </c>
      <c r="DC386">
        <v>4.7750000000000001E-2</v>
      </c>
      <c r="DD386">
        <v>36.399026999999997</v>
      </c>
      <c r="DE386">
        <v>17.615448000000001</v>
      </c>
      <c r="DF386">
        <v>13.510047</v>
      </c>
      <c r="DG386">
        <v>13.510047</v>
      </c>
      <c r="DH386">
        <v>0.48413400000000001</v>
      </c>
      <c r="DI386">
        <v>0</v>
      </c>
      <c r="DJ386">
        <v>0</v>
      </c>
      <c r="DK386">
        <v>0</v>
      </c>
      <c r="DL386">
        <v>0</v>
      </c>
      <c r="DM386">
        <v>0</v>
      </c>
      <c r="DN386">
        <v>0</v>
      </c>
      <c r="DO386">
        <v>156.677705</v>
      </c>
      <c r="DP386">
        <v>0</v>
      </c>
      <c r="DQ386">
        <v>0.48413400000000001</v>
      </c>
      <c r="DR386">
        <v>0</v>
      </c>
      <c r="DS386">
        <v>0.509795</v>
      </c>
      <c r="DT386">
        <v>101.01839699999999</v>
      </c>
      <c r="DU386">
        <v>6.693117</v>
      </c>
      <c r="DV386">
        <v>19.238029000000001</v>
      </c>
      <c r="DW386">
        <v>0</v>
      </c>
      <c r="DX386">
        <v>0</v>
      </c>
      <c r="DY386">
        <v>0</v>
      </c>
      <c r="DZ386">
        <v>0</v>
      </c>
      <c r="EA386">
        <v>0</v>
      </c>
      <c r="EB386">
        <v>0</v>
      </c>
      <c r="EC386">
        <v>19.767187</v>
      </c>
      <c r="ED386">
        <v>317.12117699999999</v>
      </c>
      <c r="EE386">
        <v>317.13413100000002</v>
      </c>
      <c r="EF386">
        <v>295.95743900000002</v>
      </c>
      <c r="EG386">
        <v>162.638925</v>
      </c>
      <c r="EH386">
        <v>18.97147</v>
      </c>
      <c r="EI386">
        <v>81.460133999999996</v>
      </c>
      <c r="EJ386">
        <v>19.545309</v>
      </c>
      <c r="EK386">
        <v>81.460133999999996</v>
      </c>
      <c r="EL386">
        <v>0.437776</v>
      </c>
      <c r="EM386">
        <v>0.95164800000000005</v>
      </c>
      <c r="EN386">
        <v>1.2638640000000001</v>
      </c>
      <c r="EO386">
        <v>1.2152499999999999</v>
      </c>
      <c r="EP386">
        <v>0</v>
      </c>
      <c r="EQ386">
        <v>4.1736139999999997</v>
      </c>
      <c r="ER386">
        <v>5.6156550000000003</v>
      </c>
      <c r="ES386">
        <v>0</v>
      </c>
      <c r="ET386">
        <v>0</v>
      </c>
      <c r="EU386">
        <v>0</v>
      </c>
      <c r="EV386">
        <v>0</v>
      </c>
      <c r="EW386">
        <v>0</v>
      </c>
      <c r="EX386">
        <v>0</v>
      </c>
      <c r="EY386">
        <v>0</v>
      </c>
      <c r="EZ386">
        <v>0</v>
      </c>
      <c r="FA386">
        <v>0</v>
      </c>
      <c r="FB386">
        <v>0</v>
      </c>
      <c r="FC386">
        <v>0</v>
      </c>
      <c r="FD386">
        <v>0</v>
      </c>
      <c r="FE386">
        <v>0</v>
      </c>
      <c r="FF386">
        <v>0</v>
      </c>
      <c r="FG386">
        <v>5.6319999999999999E-3</v>
      </c>
      <c r="FH386">
        <v>2.5661E-2</v>
      </c>
      <c r="FI386">
        <v>317.09551499999998</v>
      </c>
      <c r="FJ386">
        <v>1.2955E-2</v>
      </c>
      <c r="FK386">
        <v>150229</v>
      </c>
      <c r="FL386">
        <v>150229</v>
      </c>
      <c r="FM386">
        <v>1965.873067</v>
      </c>
      <c r="FN386">
        <v>2111.0047420000001</v>
      </c>
    </row>
    <row r="387" spans="1:170" x14ac:dyDescent="0.35">
      <c r="A387" s="88">
        <v>386</v>
      </c>
      <c r="B387" s="88">
        <v>386</v>
      </c>
      <c r="C387" s="88" t="s">
        <v>371</v>
      </c>
      <c r="D387" s="88" t="s">
        <v>1479</v>
      </c>
      <c r="E387" s="88" t="s">
        <v>1480</v>
      </c>
      <c r="F387" s="88" t="s">
        <v>1481</v>
      </c>
      <c r="G387" s="88">
        <v>0</v>
      </c>
      <c r="H387" s="88">
        <v>3.4206430000000001</v>
      </c>
      <c r="I387" s="88">
        <v>2.5411959999999998</v>
      </c>
      <c r="J387" s="88">
        <v>1.993458</v>
      </c>
      <c r="K387" s="88">
        <v>2.053347</v>
      </c>
      <c r="L387">
        <v>2.100403</v>
      </c>
      <c r="M387">
        <v>2.1346250000000002</v>
      </c>
      <c r="N387">
        <v>2.1346250000000002</v>
      </c>
      <c r="O387">
        <v>2.8254000000000001E-2</v>
      </c>
      <c r="P387">
        <v>2.8254000000000001E-2</v>
      </c>
      <c r="Q387">
        <v>2.9944999999999999E-2</v>
      </c>
      <c r="R387">
        <v>4.7056000000000001E-2</v>
      </c>
      <c r="S387">
        <v>6.8445000000000006E-2</v>
      </c>
      <c r="T387">
        <v>8.5555999999999993E-2</v>
      </c>
      <c r="U387">
        <v>0.111223</v>
      </c>
      <c r="V387">
        <v>8.5326660000000007</v>
      </c>
      <c r="W387">
        <v>8.8397970000000008</v>
      </c>
      <c r="X387">
        <v>9.1865159999999992</v>
      </c>
      <c r="Y387">
        <v>9.5788639999999994</v>
      </c>
      <c r="Z387">
        <v>9.9365290000000002</v>
      </c>
      <c r="AA387">
        <v>10.206178</v>
      </c>
      <c r="AB387">
        <v>0</v>
      </c>
      <c r="AC387">
        <v>0</v>
      </c>
      <c r="AD387">
        <v>0</v>
      </c>
      <c r="AE387">
        <v>0</v>
      </c>
      <c r="AF387">
        <v>0</v>
      </c>
      <c r="AG387">
        <v>0</v>
      </c>
      <c r="AH387">
        <v>0</v>
      </c>
      <c r="AI387">
        <v>0</v>
      </c>
      <c r="AJ387">
        <v>0</v>
      </c>
      <c r="AK387">
        <v>0</v>
      </c>
      <c r="AL387">
        <v>0</v>
      </c>
      <c r="AM387">
        <v>0</v>
      </c>
      <c r="AN387">
        <v>0</v>
      </c>
      <c r="AO387">
        <v>0</v>
      </c>
      <c r="AP387">
        <v>1.5285139999999999</v>
      </c>
      <c r="AQ387">
        <v>2.0430920000000001</v>
      </c>
      <c r="AR387">
        <v>1.820484</v>
      </c>
      <c r="AS387">
        <v>1.386037</v>
      </c>
      <c r="AT387">
        <v>1.1807380000000001</v>
      </c>
      <c r="AU387">
        <v>0.67623900000000003</v>
      </c>
      <c r="AV387">
        <v>0.28050399999999998</v>
      </c>
      <c r="AW387">
        <v>6.2199999999999998E-3</v>
      </c>
      <c r="AX387">
        <v>4.4489999999999998E-3</v>
      </c>
      <c r="AY387">
        <v>4.718E-3</v>
      </c>
      <c r="AZ387">
        <v>0</v>
      </c>
      <c r="BA387">
        <v>0</v>
      </c>
      <c r="BB387">
        <v>0</v>
      </c>
      <c r="BC387">
        <v>0</v>
      </c>
      <c r="BD387">
        <v>0</v>
      </c>
      <c r="BE387">
        <v>0</v>
      </c>
      <c r="BF387">
        <v>0</v>
      </c>
      <c r="BG387">
        <v>0</v>
      </c>
      <c r="BH387">
        <v>0</v>
      </c>
      <c r="BI387">
        <v>0</v>
      </c>
      <c r="BJ387">
        <v>0</v>
      </c>
      <c r="BK387">
        <v>0</v>
      </c>
      <c r="BL387">
        <v>0.13741700000000001</v>
      </c>
      <c r="BM387">
        <v>0.112</v>
      </c>
      <c r="BN387">
        <v>0</v>
      </c>
      <c r="BO387">
        <v>0</v>
      </c>
      <c r="BP387">
        <v>0</v>
      </c>
      <c r="BQ387">
        <v>0</v>
      </c>
      <c r="BR387">
        <v>0</v>
      </c>
      <c r="BS387">
        <v>0</v>
      </c>
      <c r="BT387">
        <v>0</v>
      </c>
      <c r="BU387">
        <v>0</v>
      </c>
      <c r="BV387">
        <v>0</v>
      </c>
      <c r="BW387">
        <v>0</v>
      </c>
      <c r="BX387">
        <v>0</v>
      </c>
      <c r="BY387">
        <v>0</v>
      </c>
      <c r="BZ387">
        <v>0</v>
      </c>
      <c r="CA387">
        <v>0</v>
      </c>
      <c r="CB387">
        <v>0</v>
      </c>
      <c r="CC387">
        <v>0</v>
      </c>
      <c r="CD387">
        <v>0</v>
      </c>
      <c r="CE387">
        <v>0</v>
      </c>
      <c r="CF387">
        <v>0</v>
      </c>
      <c r="CG387">
        <v>0</v>
      </c>
      <c r="CH387">
        <v>0</v>
      </c>
      <c r="CI387">
        <v>0</v>
      </c>
      <c r="CJ387">
        <v>0</v>
      </c>
      <c r="CK387">
        <v>0</v>
      </c>
      <c r="CL387">
        <v>0</v>
      </c>
      <c r="CM387">
        <v>0</v>
      </c>
      <c r="CN387">
        <v>13.516297</v>
      </c>
      <c r="CO387">
        <v>13.594205000000001</v>
      </c>
      <c r="CP387">
        <v>13.147121</v>
      </c>
      <c r="CQ387">
        <v>13.065303999999999</v>
      </c>
      <c r="CR387">
        <v>13.286114</v>
      </c>
      <c r="CS387">
        <v>13.102598</v>
      </c>
      <c r="CT387">
        <v>13.102598</v>
      </c>
      <c r="CU387">
        <v>13.050856</v>
      </c>
      <c r="CV387">
        <v>12.721594</v>
      </c>
      <c r="CW387">
        <v>5.764E-3</v>
      </c>
      <c r="CX387">
        <v>-3.2888000000000001E-2</v>
      </c>
      <c r="CY387">
        <v>-6.2230000000000002E-3</v>
      </c>
      <c r="CZ387">
        <v>1.6899999999999998E-2</v>
      </c>
      <c r="DA387">
        <v>-1.3813000000000001E-2</v>
      </c>
      <c r="DB387">
        <v>-2.7708E-2</v>
      </c>
      <c r="DC387">
        <v>2.9910000000000002E-3</v>
      </c>
      <c r="DD387">
        <v>-0.37450800000000001</v>
      </c>
      <c r="DE387">
        <v>-0.122088</v>
      </c>
      <c r="DF387">
        <v>3.9190999999999997E-2</v>
      </c>
      <c r="DG387">
        <v>3.9190999999999997E-2</v>
      </c>
      <c r="DH387">
        <v>9.0933E-2</v>
      </c>
      <c r="DI387">
        <v>0</v>
      </c>
      <c r="DJ387">
        <v>0</v>
      </c>
      <c r="DK387">
        <v>0</v>
      </c>
      <c r="DL387">
        <v>0</v>
      </c>
      <c r="DM387">
        <v>0</v>
      </c>
      <c r="DN387">
        <v>0</v>
      </c>
      <c r="DO387">
        <v>10.104308</v>
      </c>
      <c r="DP387">
        <v>0</v>
      </c>
      <c r="DQ387">
        <v>9.0933E-2</v>
      </c>
      <c r="DR387">
        <v>0</v>
      </c>
      <c r="DS387">
        <v>9.5753000000000005E-2</v>
      </c>
      <c r="DT387">
        <v>2.1349649999999998</v>
      </c>
      <c r="DU387">
        <v>0.17538999999999999</v>
      </c>
      <c r="DV387">
        <v>0</v>
      </c>
      <c r="DW387">
        <v>0</v>
      </c>
      <c r="DX387">
        <v>0</v>
      </c>
      <c r="DY387">
        <v>0</v>
      </c>
      <c r="DZ387">
        <v>0</v>
      </c>
      <c r="EA387">
        <v>0</v>
      </c>
      <c r="EB387">
        <v>0</v>
      </c>
      <c r="EC387">
        <v>0</v>
      </c>
      <c r="ED387">
        <v>13.078516</v>
      </c>
      <c r="EE387">
        <v>13.078855000000001</v>
      </c>
      <c r="EF387">
        <v>13.050856</v>
      </c>
      <c r="EG387">
        <v>10.294686</v>
      </c>
      <c r="EH387">
        <v>0</v>
      </c>
      <c r="EI387">
        <v>2.1346250000000002</v>
      </c>
      <c r="EJ387">
        <v>0</v>
      </c>
      <c r="EK387">
        <v>2.1346250000000002</v>
      </c>
      <c r="EL387">
        <v>0.230905</v>
      </c>
      <c r="EM387">
        <v>0</v>
      </c>
      <c r="EN387">
        <v>3.3119000000000003E-2</v>
      </c>
      <c r="EO387">
        <v>0</v>
      </c>
      <c r="EP387">
        <v>0</v>
      </c>
      <c r="EQ387">
        <v>0</v>
      </c>
      <c r="ER387">
        <v>0.14715600000000001</v>
      </c>
      <c r="ES387">
        <v>0</v>
      </c>
      <c r="ET387">
        <v>0</v>
      </c>
      <c r="EU387">
        <v>0</v>
      </c>
      <c r="EV387">
        <v>0</v>
      </c>
      <c r="EW387">
        <v>0</v>
      </c>
      <c r="EX387">
        <v>0</v>
      </c>
      <c r="EY387">
        <v>0</v>
      </c>
      <c r="EZ387">
        <v>0</v>
      </c>
      <c r="FA387">
        <v>0</v>
      </c>
      <c r="FB387">
        <v>0</v>
      </c>
      <c r="FC387">
        <v>0</v>
      </c>
      <c r="FD387">
        <v>0</v>
      </c>
      <c r="FE387">
        <v>0</v>
      </c>
      <c r="FF387">
        <v>0</v>
      </c>
      <c r="FG387">
        <v>1.0579999999999999E-3</v>
      </c>
      <c r="FH387">
        <v>4.8199999999999996E-3</v>
      </c>
      <c r="FI387">
        <v>13.073696</v>
      </c>
      <c r="FJ387">
        <v>3.39E-4</v>
      </c>
      <c r="FK387">
        <v>43265</v>
      </c>
      <c r="FL387">
        <v>43265</v>
      </c>
      <c r="FM387">
        <v>294.03892100000002</v>
      </c>
      <c r="FN387">
        <v>302.29642899999999</v>
      </c>
    </row>
    <row r="388" spans="1:170" x14ac:dyDescent="0.35">
      <c r="A388" s="88">
        <v>387</v>
      </c>
      <c r="B388" s="88">
        <v>387</v>
      </c>
      <c r="C388" s="88" t="s">
        <v>372</v>
      </c>
      <c r="D388" s="88" t="s">
        <v>1482</v>
      </c>
      <c r="E388" s="88" t="s">
        <v>1483</v>
      </c>
      <c r="F388" s="88" t="s">
        <v>1484</v>
      </c>
      <c r="G388" s="88">
        <v>0</v>
      </c>
      <c r="H388" s="88">
        <v>26.722062999999999</v>
      </c>
      <c r="I388" s="88">
        <v>19.069047000000001</v>
      </c>
      <c r="J388" s="88">
        <v>13.345069000000001</v>
      </c>
      <c r="K388" s="88">
        <v>13.583676000000001</v>
      </c>
      <c r="L388">
        <v>13.894969</v>
      </c>
      <c r="M388">
        <v>14.121363000000001</v>
      </c>
      <c r="N388">
        <v>14.121363000000001</v>
      </c>
      <c r="O388">
        <v>0.18691199999999999</v>
      </c>
      <c r="P388">
        <v>0.18691199999999999</v>
      </c>
      <c r="Q388">
        <v>0.19809499999999999</v>
      </c>
      <c r="R388">
        <v>0.31129299999999999</v>
      </c>
      <c r="S388">
        <v>0.452789</v>
      </c>
      <c r="T388">
        <v>0.56598700000000002</v>
      </c>
      <c r="U388">
        <v>0.73578200000000005</v>
      </c>
      <c r="V388">
        <v>81.199554000000006</v>
      </c>
      <c r="W388">
        <v>85.492272999999997</v>
      </c>
      <c r="X388">
        <v>91.660197999999994</v>
      </c>
      <c r="Y388">
        <v>98.463936000000004</v>
      </c>
      <c r="Z388">
        <v>104.137162</v>
      </c>
      <c r="AA388">
        <v>111.16240500000001</v>
      </c>
      <c r="AB388">
        <v>0</v>
      </c>
      <c r="AC388">
        <v>0</v>
      </c>
      <c r="AD388">
        <v>0.16900200000000001</v>
      </c>
      <c r="AE388">
        <v>0.11278000000000001</v>
      </c>
      <c r="AF388">
        <v>5.6390000000000003E-2</v>
      </c>
      <c r="AG388">
        <v>0.45797900000000002</v>
      </c>
      <c r="AH388">
        <v>0.45797900000000002</v>
      </c>
      <c r="AI388">
        <v>0</v>
      </c>
      <c r="AJ388">
        <v>0</v>
      </c>
      <c r="AK388">
        <v>0.40338400000000002</v>
      </c>
      <c r="AL388">
        <v>0.25099300000000002</v>
      </c>
      <c r="AM388">
        <v>0</v>
      </c>
      <c r="AN388">
        <v>0</v>
      </c>
      <c r="AO388">
        <v>0</v>
      </c>
      <c r="AP388">
        <v>3.4263279999999998</v>
      </c>
      <c r="AQ388">
        <v>4.764157</v>
      </c>
      <c r="AR388">
        <v>4.7257959999999999</v>
      </c>
      <c r="AS388">
        <v>4.2005489999999996</v>
      </c>
      <c r="AT388">
        <v>5.7143160000000002</v>
      </c>
      <c r="AU388">
        <v>7.4614710000000004</v>
      </c>
      <c r="AV388">
        <v>5.5950730000000002</v>
      </c>
      <c r="AW388">
        <v>4.1149999999999999E-2</v>
      </c>
      <c r="AX388">
        <v>2.9430000000000001E-2</v>
      </c>
      <c r="AY388">
        <v>3.1213999999999999E-2</v>
      </c>
      <c r="AZ388">
        <v>0</v>
      </c>
      <c r="BA388">
        <v>0</v>
      </c>
      <c r="BB388">
        <v>0</v>
      </c>
      <c r="BC388">
        <v>0</v>
      </c>
      <c r="BD388">
        <v>0</v>
      </c>
      <c r="BE388">
        <v>0</v>
      </c>
      <c r="BF388">
        <v>0</v>
      </c>
      <c r="BG388">
        <v>0</v>
      </c>
      <c r="BH388">
        <v>0</v>
      </c>
      <c r="BI388">
        <v>0</v>
      </c>
      <c r="BJ388">
        <v>0</v>
      </c>
      <c r="BK388">
        <v>0</v>
      </c>
      <c r="BL388">
        <v>2.1094349999999999</v>
      </c>
      <c r="BM388">
        <v>2.104069</v>
      </c>
      <c r="BN388">
        <v>0</v>
      </c>
      <c r="BO388">
        <v>0</v>
      </c>
      <c r="BP388">
        <v>0</v>
      </c>
      <c r="BQ388">
        <v>0</v>
      </c>
      <c r="BR388">
        <v>0</v>
      </c>
      <c r="BS388">
        <v>0</v>
      </c>
      <c r="BT388">
        <v>0</v>
      </c>
      <c r="BU388">
        <v>0.40158899999999997</v>
      </c>
      <c r="BV388">
        <v>0.40158899999999997</v>
      </c>
      <c r="BW388">
        <v>0</v>
      </c>
      <c r="BX388">
        <v>0</v>
      </c>
      <c r="BY388">
        <v>0</v>
      </c>
      <c r="BZ388">
        <v>0</v>
      </c>
      <c r="CA388">
        <v>0</v>
      </c>
      <c r="CB388">
        <v>0</v>
      </c>
      <c r="CC388">
        <v>0.68604799999999999</v>
      </c>
      <c r="CD388">
        <v>0</v>
      </c>
      <c r="CE388">
        <v>0</v>
      </c>
      <c r="CF388">
        <v>0</v>
      </c>
      <c r="CG388">
        <v>0</v>
      </c>
      <c r="CH388">
        <v>0</v>
      </c>
      <c r="CI388">
        <v>0</v>
      </c>
      <c r="CJ388">
        <v>0</v>
      </c>
      <c r="CK388">
        <v>2.1083430000000001</v>
      </c>
      <c r="CL388">
        <v>2.2087400000000001</v>
      </c>
      <c r="CM388">
        <v>2.1083430000000001</v>
      </c>
      <c r="CN388">
        <v>111.576008</v>
      </c>
      <c r="CO388">
        <v>111.65125500000001</v>
      </c>
      <c r="CP388">
        <v>112.636826</v>
      </c>
      <c r="CQ388">
        <v>117.324815</v>
      </c>
      <c r="CR388">
        <v>125.343262</v>
      </c>
      <c r="CS388">
        <v>135.87754699999999</v>
      </c>
      <c r="CT388">
        <v>135.87754699999999</v>
      </c>
      <c r="CU388">
        <v>142.42025000000001</v>
      </c>
      <c r="CV388">
        <v>142.184809</v>
      </c>
      <c r="CW388">
        <v>6.7400000000000001E-4</v>
      </c>
      <c r="CX388">
        <v>8.8269999999999998E-3</v>
      </c>
      <c r="CY388">
        <v>4.1619999999999997E-2</v>
      </c>
      <c r="CZ388">
        <v>6.8344000000000002E-2</v>
      </c>
      <c r="DA388">
        <v>8.4043000000000007E-2</v>
      </c>
      <c r="DB388">
        <v>0.27925899999999998</v>
      </c>
      <c r="DC388">
        <v>5.0465000000000003E-2</v>
      </c>
      <c r="DD388">
        <v>31.158549000000001</v>
      </c>
      <c r="DE388">
        <v>9.7026260000000004</v>
      </c>
      <c r="DF388">
        <v>6.8570099999999998</v>
      </c>
      <c r="DG388">
        <v>6.8570099999999998</v>
      </c>
      <c r="DH388">
        <v>0.31430799999999998</v>
      </c>
      <c r="DI388">
        <v>0</v>
      </c>
      <c r="DJ388">
        <v>0</v>
      </c>
      <c r="DK388">
        <v>0</v>
      </c>
      <c r="DL388">
        <v>0</v>
      </c>
      <c r="DM388">
        <v>0</v>
      </c>
      <c r="DN388">
        <v>0</v>
      </c>
      <c r="DO388">
        <v>118.751564</v>
      </c>
      <c r="DP388">
        <v>0</v>
      </c>
      <c r="DQ388">
        <v>0.31430799999999998</v>
      </c>
      <c r="DR388">
        <v>0</v>
      </c>
      <c r="DS388">
        <v>0.33096700000000001</v>
      </c>
      <c r="DT388">
        <v>14.123609</v>
      </c>
      <c r="DU388">
        <v>1.160272</v>
      </c>
      <c r="DV388">
        <v>0.47183199999999997</v>
      </c>
      <c r="DW388">
        <v>0</v>
      </c>
      <c r="DX388">
        <v>0</v>
      </c>
      <c r="DY388">
        <v>0</v>
      </c>
      <c r="DZ388">
        <v>0</v>
      </c>
      <c r="EA388">
        <v>0</v>
      </c>
      <c r="EB388">
        <v>0</v>
      </c>
      <c r="EC388">
        <v>3.1397040000000001</v>
      </c>
      <c r="ED388">
        <v>150.124008</v>
      </c>
      <c r="EE388">
        <v>150.12625399999999</v>
      </c>
      <c r="EF388">
        <v>142.42025000000001</v>
      </c>
      <c r="EG388">
        <v>124.89021200000001</v>
      </c>
      <c r="EH388">
        <v>0</v>
      </c>
      <c r="EI388">
        <v>14.121363000000001</v>
      </c>
      <c r="EJ388">
        <v>0</v>
      </c>
      <c r="EK388">
        <v>14.121363000000001</v>
      </c>
      <c r="EL388">
        <v>4.7650949999999996</v>
      </c>
      <c r="EM388">
        <v>0</v>
      </c>
      <c r="EN388">
        <v>0.21909500000000001</v>
      </c>
      <c r="EO388">
        <v>0.27107300000000001</v>
      </c>
      <c r="EP388">
        <v>0</v>
      </c>
      <c r="EQ388">
        <v>0.93096299999999998</v>
      </c>
      <c r="ER388">
        <v>0.973491</v>
      </c>
      <c r="ES388">
        <v>0</v>
      </c>
      <c r="ET388">
        <v>0</v>
      </c>
      <c r="EU388">
        <v>0</v>
      </c>
      <c r="EV388">
        <v>0</v>
      </c>
      <c r="EW388">
        <v>0</v>
      </c>
      <c r="EX388">
        <v>0</v>
      </c>
      <c r="EY388">
        <v>0</v>
      </c>
      <c r="EZ388">
        <v>0</v>
      </c>
      <c r="FA388">
        <v>0</v>
      </c>
      <c r="FB388">
        <v>0</v>
      </c>
      <c r="FC388">
        <v>0</v>
      </c>
      <c r="FD388">
        <v>0</v>
      </c>
      <c r="FE388">
        <v>0</v>
      </c>
      <c r="FF388">
        <v>0</v>
      </c>
      <c r="FG388">
        <v>3.656E-3</v>
      </c>
      <c r="FH388">
        <v>1.6660000000000001E-2</v>
      </c>
      <c r="FI388">
        <v>150.107349</v>
      </c>
      <c r="FJ388">
        <v>2.2460000000000002E-3</v>
      </c>
      <c r="FK388">
        <v>72206</v>
      </c>
      <c r="FL388">
        <v>72206</v>
      </c>
      <c r="FM388">
        <v>1969.1550400000001</v>
      </c>
      <c r="FN388">
        <v>2079.1382170000002</v>
      </c>
    </row>
    <row r="389" spans="1:170" x14ac:dyDescent="0.35">
      <c r="A389" s="88">
        <v>388</v>
      </c>
      <c r="B389" s="88">
        <v>388</v>
      </c>
      <c r="C389" s="88" t="s">
        <v>373</v>
      </c>
      <c r="D389" s="88" t="s">
        <v>1485</v>
      </c>
      <c r="E389" s="88" t="s">
        <v>1486</v>
      </c>
      <c r="F389" s="88" t="s">
        <v>1487</v>
      </c>
      <c r="G389" s="88">
        <v>0</v>
      </c>
      <c r="H389" s="88">
        <v>137.389816</v>
      </c>
      <c r="I389" s="88">
        <v>123.20031299999999</v>
      </c>
      <c r="J389" s="88">
        <v>112.79754</v>
      </c>
      <c r="K389" s="88">
        <v>106.938575</v>
      </c>
      <c r="L389">
        <v>100.52098599999999</v>
      </c>
      <c r="M389">
        <v>102.15880199999999</v>
      </c>
      <c r="N389">
        <v>102.28314</v>
      </c>
      <c r="O389">
        <v>1.0545800000000001</v>
      </c>
      <c r="P389">
        <v>1.0545800000000001</v>
      </c>
      <c r="Q389">
        <v>1.117677</v>
      </c>
      <c r="R389">
        <v>1.7563489999999999</v>
      </c>
      <c r="S389">
        <v>2.5546890000000002</v>
      </c>
      <c r="T389">
        <v>3.193362</v>
      </c>
      <c r="U389">
        <v>4.15137</v>
      </c>
      <c r="V389">
        <v>80.951203000000007</v>
      </c>
      <c r="W389">
        <v>86.035518999999994</v>
      </c>
      <c r="X389">
        <v>90.937065000000004</v>
      </c>
      <c r="Y389">
        <v>96.970388999999997</v>
      </c>
      <c r="Z389">
        <v>103.486019</v>
      </c>
      <c r="AA389">
        <v>108.84329200000001</v>
      </c>
      <c r="AB389">
        <v>0</v>
      </c>
      <c r="AC389">
        <v>0</v>
      </c>
      <c r="AD389">
        <v>7.5747249999999999</v>
      </c>
      <c r="AE389">
        <v>10.387877</v>
      </c>
      <c r="AF389">
        <v>12.950664</v>
      </c>
      <c r="AG389">
        <v>14.327140999999999</v>
      </c>
      <c r="AH389">
        <v>14.327140999999999</v>
      </c>
      <c r="AI389">
        <v>0</v>
      </c>
      <c r="AJ389">
        <v>0</v>
      </c>
      <c r="AK389">
        <v>1.382628</v>
      </c>
      <c r="AL389">
        <v>0.86029800000000001</v>
      </c>
      <c r="AM389">
        <v>0</v>
      </c>
      <c r="AN389">
        <v>0</v>
      </c>
      <c r="AO389">
        <v>0</v>
      </c>
      <c r="AP389">
        <v>3.203287</v>
      </c>
      <c r="AQ389">
        <v>3.9567549999999998</v>
      </c>
      <c r="AR389">
        <v>3.5043790000000001</v>
      </c>
      <c r="AS389">
        <v>2.690642</v>
      </c>
      <c r="AT389">
        <v>2.0803319999999998</v>
      </c>
      <c r="AU389">
        <v>1.6141369999999999</v>
      </c>
      <c r="AV389">
        <v>1.0175780000000001</v>
      </c>
      <c r="AW389">
        <v>0.23344400000000001</v>
      </c>
      <c r="AX389">
        <v>0.16695399999999999</v>
      </c>
      <c r="AY389">
        <v>0.17707400000000001</v>
      </c>
      <c r="AZ389">
        <v>0</v>
      </c>
      <c r="BA389">
        <v>0</v>
      </c>
      <c r="BB389">
        <v>0</v>
      </c>
      <c r="BC389">
        <v>0</v>
      </c>
      <c r="BD389">
        <v>0</v>
      </c>
      <c r="BE389">
        <v>0</v>
      </c>
      <c r="BF389">
        <v>0</v>
      </c>
      <c r="BG389">
        <v>0</v>
      </c>
      <c r="BH389">
        <v>0</v>
      </c>
      <c r="BI389">
        <v>0</v>
      </c>
      <c r="BJ389">
        <v>0</v>
      </c>
      <c r="BK389">
        <v>0</v>
      </c>
      <c r="BL389">
        <v>0</v>
      </c>
      <c r="BM389">
        <v>0</v>
      </c>
      <c r="BN389">
        <v>0</v>
      </c>
      <c r="BO389">
        <v>0</v>
      </c>
      <c r="BP389">
        <v>0</v>
      </c>
      <c r="BQ389">
        <v>0</v>
      </c>
      <c r="BR389">
        <v>0</v>
      </c>
      <c r="BS389">
        <v>0</v>
      </c>
      <c r="BT389">
        <v>0</v>
      </c>
      <c r="BU389">
        <v>1.376477</v>
      </c>
      <c r="BV389">
        <v>1.376477</v>
      </c>
      <c r="BW389">
        <v>0</v>
      </c>
      <c r="BX389">
        <v>0</v>
      </c>
      <c r="BY389">
        <v>0</v>
      </c>
      <c r="BZ389">
        <v>0</v>
      </c>
      <c r="CA389">
        <v>0</v>
      </c>
      <c r="CB389">
        <v>0</v>
      </c>
      <c r="CC389">
        <v>2.3514819999999999</v>
      </c>
      <c r="CD389">
        <v>0</v>
      </c>
      <c r="CE389">
        <v>0</v>
      </c>
      <c r="CF389">
        <v>0</v>
      </c>
      <c r="CG389">
        <v>0</v>
      </c>
      <c r="CH389">
        <v>0</v>
      </c>
      <c r="CI389">
        <v>0</v>
      </c>
      <c r="CJ389">
        <v>0</v>
      </c>
      <c r="CK389">
        <v>8.6939089999999997</v>
      </c>
      <c r="CL389">
        <v>11.390839</v>
      </c>
      <c r="CM389">
        <v>8.6939089999999997</v>
      </c>
      <c r="CN389">
        <v>222.83232899999999</v>
      </c>
      <c r="CO389">
        <v>214.41412199999999</v>
      </c>
      <c r="CP389">
        <v>217.49108699999999</v>
      </c>
      <c r="CQ389">
        <v>220.98060799999999</v>
      </c>
      <c r="CR389">
        <v>225.320649</v>
      </c>
      <c r="CS389">
        <v>238.83064300000001</v>
      </c>
      <c r="CT389">
        <v>238.83064300000001</v>
      </c>
      <c r="CU389">
        <v>249.446032</v>
      </c>
      <c r="CV389">
        <v>245.874619</v>
      </c>
      <c r="CW389">
        <v>-3.7777999999999999E-2</v>
      </c>
      <c r="CX389">
        <v>1.4350999999999999E-2</v>
      </c>
      <c r="CY389">
        <v>1.6043999999999999E-2</v>
      </c>
      <c r="CZ389">
        <v>1.9640000000000001E-2</v>
      </c>
      <c r="DA389">
        <v>5.9958999999999998E-2</v>
      </c>
      <c r="DB389">
        <v>0.12146999999999999</v>
      </c>
      <c r="DC389">
        <v>4.6348E-2</v>
      </c>
      <c r="DD389">
        <v>27.067516999999999</v>
      </c>
      <c r="DE389">
        <v>14.453390000000001</v>
      </c>
      <c r="DF389">
        <v>11.069203</v>
      </c>
      <c r="DG389">
        <v>11.069203</v>
      </c>
      <c r="DH389">
        <v>0.453814</v>
      </c>
      <c r="DI389">
        <v>0</v>
      </c>
      <c r="DJ389">
        <v>0</v>
      </c>
      <c r="DK389">
        <v>0</v>
      </c>
      <c r="DL389">
        <v>0</v>
      </c>
      <c r="DM389">
        <v>0</v>
      </c>
      <c r="DN389">
        <v>0</v>
      </c>
      <c r="DO389">
        <v>112.250737</v>
      </c>
      <c r="DP389">
        <v>0</v>
      </c>
      <c r="DQ389">
        <v>0.453814</v>
      </c>
      <c r="DR389">
        <v>0</v>
      </c>
      <c r="DS389">
        <v>0.47786800000000001</v>
      </c>
      <c r="DT389">
        <v>102.979669</v>
      </c>
      <c r="DU389">
        <v>6.5463909999999998</v>
      </c>
      <c r="DV389">
        <v>14.760501</v>
      </c>
      <c r="DW389">
        <v>0</v>
      </c>
      <c r="DX389">
        <v>0</v>
      </c>
      <c r="DY389">
        <v>0</v>
      </c>
      <c r="DZ389">
        <v>0</v>
      </c>
      <c r="EA389">
        <v>0</v>
      </c>
      <c r="EB389">
        <v>0</v>
      </c>
      <c r="EC389">
        <v>15.376711999999999</v>
      </c>
      <c r="ED389">
        <v>264.81469700000002</v>
      </c>
      <c r="EE389">
        <v>264.82736699999998</v>
      </c>
      <c r="EF389">
        <v>249.446032</v>
      </c>
      <c r="EG389">
        <v>116.63224</v>
      </c>
      <c r="EH389">
        <v>22.608768000000001</v>
      </c>
      <c r="EI389">
        <v>79.674372000000005</v>
      </c>
      <c r="EJ389">
        <v>23.292627</v>
      </c>
      <c r="EK389">
        <v>79.674372000000005</v>
      </c>
      <c r="EL389">
        <v>1.632315</v>
      </c>
      <c r="EM389">
        <v>0.79492600000000002</v>
      </c>
      <c r="EN389">
        <v>1.2361580000000001</v>
      </c>
      <c r="EO389">
        <v>0.929122</v>
      </c>
      <c r="EP389">
        <v>0</v>
      </c>
      <c r="EQ389">
        <v>3.190947</v>
      </c>
      <c r="ER389">
        <v>5.4925490000000003</v>
      </c>
      <c r="ES389">
        <v>0</v>
      </c>
      <c r="ET389">
        <v>0</v>
      </c>
      <c r="EU389">
        <v>0</v>
      </c>
      <c r="EV389">
        <v>0</v>
      </c>
      <c r="EW389">
        <v>0</v>
      </c>
      <c r="EX389">
        <v>0</v>
      </c>
      <c r="EY389">
        <v>0</v>
      </c>
      <c r="EZ389">
        <v>0</v>
      </c>
      <c r="FA389">
        <v>0</v>
      </c>
      <c r="FB389">
        <v>0</v>
      </c>
      <c r="FC389">
        <v>0</v>
      </c>
      <c r="FD389">
        <v>0</v>
      </c>
      <c r="FE389">
        <v>0</v>
      </c>
      <c r="FF389">
        <v>0</v>
      </c>
      <c r="FG389">
        <v>5.2789999999999998E-3</v>
      </c>
      <c r="FH389">
        <v>2.4053999999999999E-2</v>
      </c>
      <c r="FI389">
        <v>264.79064199999999</v>
      </c>
      <c r="FJ389">
        <v>1.2671E-2</v>
      </c>
      <c r="FK389">
        <v>112139</v>
      </c>
      <c r="FL389">
        <v>112139</v>
      </c>
      <c r="FM389">
        <v>2192.5879380000001</v>
      </c>
      <c r="FN389">
        <v>2361.5991519999998</v>
      </c>
    </row>
    <row r="390" spans="1:170" x14ac:dyDescent="0.35">
      <c r="A390" s="88">
        <v>389</v>
      </c>
      <c r="B390" s="88">
        <v>389</v>
      </c>
      <c r="C390" s="88" t="s">
        <v>374</v>
      </c>
      <c r="D390" s="88" t="s">
        <v>1488</v>
      </c>
      <c r="E390" s="88" t="s">
        <v>1489</v>
      </c>
      <c r="F390" s="88" t="s">
        <v>1490</v>
      </c>
      <c r="G390" s="88">
        <v>0</v>
      </c>
      <c r="H390" s="88">
        <v>4.2870350000000004</v>
      </c>
      <c r="I390" s="88">
        <v>3.6066250000000002</v>
      </c>
      <c r="J390" s="88">
        <v>3.095351</v>
      </c>
      <c r="K390" s="88">
        <v>2.8215680000000001</v>
      </c>
      <c r="L390">
        <v>2.5732469999999998</v>
      </c>
      <c r="M390">
        <v>2.615173</v>
      </c>
      <c r="N390">
        <v>2.615173</v>
      </c>
      <c r="O390">
        <v>3.4615E-2</v>
      </c>
      <c r="P390">
        <v>3.4615E-2</v>
      </c>
      <c r="Q390">
        <v>3.6686000000000003E-2</v>
      </c>
      <c r="R390">
        <v>5.7648999999999999E-2</v>
      </c>
      <c r="S390">
        <v>8.3852999999999997E-2</v>
      </c>
      <c r="T390">
        <v>0.10481699999999999</v>
      </c>
      <c r="U390">
        <v>0.13626199999999999</v>
      </c>
      <c r="V390">
        <v>4.9610010000000004</v>
      </c>
      <c r="W390">
        <v>5.2166639999999997</v>
      </c>
      <c r="X390">
        <v>5.4571490000000002</v>
      </c>
      <c r="Y390">
        <v>5.690264</v>
      </c>
      <c r="Z390">
        <v>5.9291999999999998</v>
      </c>
      <c r="AA390">
        <v>6.1545059999999996</v>
      </c>
      <c r="AB390">
        <v>0</v>
      </c>
      <c r="AC390">
        <v>0</v>
      </c>
      <c r="AD390">
        <v>0</v>
      </c>
      <c r="AE390">
        <v>0</v>
      </c>
      <c r="AF390">
        <v>0</v>
      </c>
      <c r="AG390">
        <v>0</v>
      </c>
      <c r="AH390">
        <v>0</v>
      </c>
      <c r="AI390">
        <v>0</v>
      </c>
      <c r="AJ390">
        <v>0</v>
      </c>
      <c r="AK390">
        <v>0</v>
      </c>
      <c r="AL390">
        <v>0</v>
      </c>
      <c r="AM390">
        <v>0</v>
      </c>
      <c r="AN390">
        <v>0</v>
      </c>
      <c r="AO390">
        <v>0</v>
      </c>
      <c r="AP390">
        <v>1.7663249999999999</v>
      </c>
      <c r="AQ390">
        <v>2.377132</v>
      </c>
      <c r="AR390">
        <v>2.1817030000000002</v>
      </c>
      <c r="AS390">
        <v>1.6090930000000001</v>
      </c>
      <c r="AT390">
        <v>1.5276130000000001</v>
      </c>
      <c r="AU390">
        <v>0.98510399999999998</v>
      </c>
      <c r="AV390">
        <v>0.44628099999999998</v>
      </c>
      <c r="AW390">
        <v>7.6920000000000001E-3</v>
      </c>
      <c r="AX390">
        <v>5.5009999999999998E-3</v>
      </c>
      <c r="AY390">
        <v>5.8349999999999999E-3</v>
      </c>
      <c r="AZ390">
        <v>0</v>
      </c>
      <c r="BA390">
        <v>0</v>
      </c>
      <c r="BB390">
        <v>0</v>
      </c>
      <c r="BC390">
        <v>0</v>
      </c>
      <c r="BD390">
        <v>0</v>
      </c>
      <c r="BE390">
        <v>0</v>
      </c>
      <c r="BF390">
        <v>0</v>
      </c>
      <c r="BG390">
        <v>0</v>
      </c>
      <c r="BH390">
        <v>0</v>
      </c>
      <c r="BI390">
        <v>0</v>
      </c>
      <c r="BJ390">
        <v>0</v>
      </c>
      <c r="BK390">
        <v>0</v>
      </c>
      <c r="BL390">
        <v>1.3344E-2</v>
      </c>
      <c r="BM390">
        <v>1.3285999999999999E-2</v>
      </c>
      <c r="BN390">
        <v>0</v>
      </c>
      <c r="BO390">
        <v>0</v>
      </c>
      <c r="BP390">
        <v>0</v>
      </c>
      <c r="BQ390">
        <v>0</v>
      </c>
      <c r="BR390">
        <v>0</v>
      </c>
      <c r="BS390">
        <v>0</v>
      </c>
      <c r="BT390">
        <v>0</v>
      </c>
      <c r="BU390">
        <v>0</v>
      </c>
      <c r="BV390">
        <v>0</v>
      </c>
      <c r="BW390">
        <v>0</v>
      </c>
      <c r="BX390">
        <v>0</v>
      </c>
      <c r="BY390">
        <v>0</v>
      </c>
      <c r="BZ390">
        <v>0</v>
      </c>
      <c r="CA390">
        <v>0</v>
      </c>
      <c r="CB390">
        <v>0</v>
      </c>
      <c r="CC390">
        <v>0</v>
      </c>
      <c r="CD390">
        <v>0</v>
      </c>
      <c r="CE390">
        <v>0</v>
      </c>
      <c r="CF390">
        <v>0</v>
      </c>
      <c r="CG390">
        <v>0</v>
      </c>
      <c r="CH390">
        <v>0</v>
      </c>
      <c r="CI390">
        <v>0</v>
      </c>
      <c r="CJ390">
        <v>0</v>
      </c>
      <c r="CK390">
        <v>0</v>
      </c>
      <c r="CL390">
        <v>0</v>
      </c>
      <c r="CM390">
        <v>0</v>
      </c>
      <c r="CN390">
        <v>11.056668</v>
      </c>
      <c r="CO390">
        <v>11.253882000000001</v>
      </c>
      <c r="CP390">
        <v>10.790010000000001</v>
      </c>
      <c r="CQ390">
        <v>10.178573</v>
      </c>
      <c r="CR390">
        <v>10.113913</v>
      </c>
      <c r="CS390">
        <v>9.8596000000000004</v>
      </c>
      <c r="CT390">
        <v>9.8596000000000004</v>
      </c>
      <c r="CU390">
        <v>9.5943009999999997</v>
      </c>
      <c r="CV390">
        <v>9.7550519999999992</v>
      </c>
      <c r="CW390">
        <v>1.7836999999999999E-2</v>
      </c>
      <c r="CX390">
        <v>-4.1218999999999999E-2</v>
      </c>
      <c r="CY390">
        <v>-5.6667000000000002E-2</v>
      </c>
      <c r="CZ390">
        <v>-6.3530000000000001E-3</v>
      </c>
      <c r="DA390">
        <v>-2.5145000000000001E-2</v>
      </c>
      <c r="DB390">
        <v>-0.108267</v>
      </c>
      <c r="DC390">
        <v>0</v>
      </c>
      <c r="DD390">
        <v>-1.1970689999999999</v>
      </c>
      <c r="DE390">
        <v>-0.227215</v>
      </c>
      <c r="DF390">
        <v>-0.153894</v>
      </c>
      <c r="DG390">
        <v>0</v>
      </c>
      <c r="DH390">
        <v>0.26529900000000001</v>
      </c>
      <c r="DI390">
        <v>0</v>
      </c>
      <c r="DJ390">
        <v>0</v>
      </c>
      <c r="DK390">
        <v>0</v>
      </c>
      <c r="DL390">
        <v>0</v>
      </c>
      <c r="DM390">
        <v>0</v>
      </c>
      <c r="DN390">
        <v>0</v>
      </c>
      <c r="DO390">
        <v>6.2920379999999998</v>
      </c>
      <c r="DP390">
        <v>0.153894</v>
      </c>
      <c r="DQ390">
        <v>0.111404</v>
      </c>
      <c r="DR390">
        <v>0</v>
      </c>
      <c r="DS390">
        <v>0.117309</v>
      </c>
      <c r="DT390">
        <v>2.6155889999999999</v>
      </c>
      <c r="DU390">
        <v>0.21487400000000001</v>
      </c>
      <c r="DV390">
        <v>0</v>
      </c>
      <c r="DW390">
        <v>0</v>
      </c>
      <c r="DX390">
        <v>0</v>
      </c>
      <c r="DY390">
        <v>0</v>
      </c>
      <c r="DZ390">
        <v>0</v>
      </c>
      <c r="EA390">
        <v>0</v>
      </c>
      <c r="EB390">
        <v>0</v>
      </c>
      <c r="EC390">
        <v>0</v>
      </c>
      <c r="ED390">
        <v>10.5214</v>
      </c>
      <c r="EE390">
        <v>10.521815999999999</v>
      </c>
      <c r="EF390">
        <v>9.5943009999999997</v>
      </c>
      <c r="EG390">
        <v>6.5028699999999997</v>
      </c>
      <c r="EH390">
        <v>0</v>
      </c>
      <c r="EI390">
        <v>2.615173</v>
      </c>
      <c r="EJ390">
        <v>0</v>
      </c>
      <c r="EK390">
        <v>2.615173</v>
      </c>
      <c r="EL390">
        <v>0.89088999999999996</v>
      </c>
      <c r="EM390">
        <v>0</v>
      </c>
      <c r="EN390">
        <v>4.0575E-2</v>
      </c>
      <c r="EO390">
        <v>0</v>
      </c>
      <c r="EP390">
        <v>0</v>
      </c>
      <c r="EQ390">
        <v>0</v>
      </c>
      <c r="ER390">
        <v>0.180283</v>
      </c>
      <c r="ES390">
        <v>0</v>
      </c>
      <c r="ET390">
        <v>0</v>
      </c>
      <c r="EU390">
        <v>0</v>
      </c>
      <c r="EV390">
        <v>0</v>
      </c>
      <c r="EW390">
        <v>0</v>
      </c>
      <c r="EX390">
        <v>0</v>
      </c>
      <c r="EY390">
        <v>0</v>
      </c>
      <c r="EZ390">
        <v>0</v>
      </c>
      <c r="FA390">
        <v>0</v>
      </c>
      <c r="FB390">
        <v>0</v>
      </c>
      <c r="FC390">
        <v>0</v>
      </c>
      <c r="FD390">
        <v>0</v>
      </c>
      <c r="FE390">
        <v>0</v>
      </c>
      <c r="FF390">
        <v>0</v>
      </c>
      <c r="FG390">
        <v>1.2960000000000001E-3</v>
      </c>
      <c r="FH390">
        <v>5.9049999999999997E-3</v>
      </c>
      <c r="FI390">
        <v>10.515495</v>
      </c>
      <c r="FJ390">
        <v>4.1599999999999997E-4</v>
      </c>
      <c r="FK390">
        <v>46975</v>
      </c>
      <c r="FL390">
        <v>46975</v>
      </c>
      <c r="FM390">
        <v>207.66475500000001</v>
      </c>
      <c r="FN390">
        <v>223.98756</v>
      </c>
    </row>
    <row r="391" spans="1:170" x14ac:dyDescent="0.35">
      <c r="A391" s="88">
        <v>390</v>
      </c>
      <c r="B391" s="88">
        <v>390</v>
      </c>
      <c r="C391" s="88" t="s">
        <v>375</v>
      </c>
      <c r="D391" s="88" t="s">
        <v>1491</v>
      </c>
      <c r="E391" s="88" t="s">
        <v>1492</v>
      </c>
      <c r="F391" s="88" t="s">
        <v>1493</v>
      </c>
      <c r="G391" s="88">
        <v>0</v>
      </c>
      <c r="H391" s="88">
        <v>115.30369</v>
      </c>
      <c r="I391" s="88">
        <v>94.450162000000006</v>
      </c>
      <c r="J391" s="88">
        <v>79.186944999999994</v>
      </c>
      <c r="K391" s="88">
        <v>70.506619999999998</v>
      </c>
      <c r="L391">
        <v>62.470647</v>
      </c>
      <c r="M391">
        <v>63.488498</v>
      </c>
      <c r="N391">
        <v>63.488498</v>
      </c>
      <c r="O391">
        <v>0.84034200000000003</v>
      </c>
      <c r="P391">
        <v>0.84034200000000003</v>
      </c>
      <c r="Q391">
        <v>0.89061999999999997</v>
      </c>
      <c r="R391">
        <v>1.399546</v>
      </c>
      <c r="S391">
        <v>2.0357029999999998</v>
      </c>
      <c r="T391">
        <v>2.544629</v>
      </c>
      <c r="U391">
        <v>3.3080180000000001</v>
      </c>
      <c r="V391">
        <v>212.08367200000001</v>
      </c>
      <c r="W391">
        <v>224.967825</v>
      </c>
      <c r="X391">
        <v>236.20439999999999</v>
      </c>
      <c r="Y391">
        <v>251.53648000000001</v>
      </c>
      <c r="Z391">
        <v>264.42768799999999</v>
      </c>
      <c r="AA391">
        <v>279.12949400000002</v>
      </c>
      <c r="AB391">
        <v>0</v>
      </c>
      <c r="AC391">
        <v>0</v>
      </c>
      <c r="AD391">
        <v>10.144557000000001</v>
      </c>
      <c r="AE391">
        <v>13.383578</v>
      </c>
      <c r="AF391">
        <v>16.080497000000001</v>
      </c>
      <c r="AG391">
        <v>18.465122000000001</v>
      </c>
      <c r="AH391">
        <v>18.465122000000001</v>
      </c>
      <c r="AI391">
        <v>0</v>
      </c>
      <c r="AJ391">
        <v>0</v>
      </c>
      <c r="AK391">
        <v>2.3952800000000001</v>
      </c>
      <c r="AL391">
        <v>1.490391</v>
      </c>
      <c r="AM391">
        <v>0</v>
      </c>
      <c r="AN391">
        <v>0</v>
      </c>
      <c r="AO391">
        <v>0</v>
      </c>
      <c r="AP391">
        <v>2.555545</v>
      </c>
      <c r="AQ391">
        <v>3.4038550000000001</v>
      </c>
      <c r="AR391">
        <v>3.190226</v>
      </c>
      <c r="AS391">
        <v>2.636314</v>
      </c>
      <c r="AT391">
        <v>2.6147100000000001</v>
      </c>
      <c r="AU391">
        <v>2.608206</v>
      </c>
      <c r="AV391">
        <v>1.512551</v>
      </c>
      <c r="AW391">
        <v>0.187946</v>
      </c>
      <c r="AX391">
        <v>0.13441600000000001</v>
      </c>
      <c r="AY391">
        <v>0.142563</v>
      </c>
      <c r="AZ391">
        <v>0</v>
      </c>
      <c r="BA391">
        <v>0</v>
      </c>
      <c r="BB391">
        <v>0</v>
      </c>
      <c r="BC391">
        <v>0</v>
      </c>
      <c r="BD391">
        <v>0</v>
      </c>
      <c r="BE391">
        <v>0</v>
      </c>
      <c r="BF391">
        <v>0</v>
      </c>
      <c r="BG391">
        <v>0</v>
      </c>
      <c r="BH391">
        <v>0</v>
      </c>
      <c r="BI391">
        <v>0</v>
      </c>
      <c r="BJ391">
        <v>0</v>
      </c>
      <c r="BK391">
        <v>0</v>
      </c>
      <c r="BL391">
        <v>2.5166309999999998</v>
      </c>
      <c r="BM391">
        <v>2.5190630000000001</v>
      </c>
      <c r="BN391">
        <v>0</v>
      </c>
      <c r="BO391">
        <v>0</v>
      </c>
      <c r="BP391">
        <v>0</v>
      </c>
      <c r="BQ391">
        <v>0</v>
      </c>
      <c r="BR391">
        <v>0</v>
      </c>
      <c r="BS391">
        <v>0</v>
      </c>
      <c r="BT391">
        <v>0</v>
      </c>
      <c r="BU391">
        <v>2.3846250000000002</v>
      </c>
      <c r="BV391">
        <v>2.3846250000000002</v>
      </c>
      <c r="BW391">
        <v>0</v>
      </c>
      <c r="BX391">
        <v>0</v>
      </c>
      <c r="BY391">
        <v>0</v>
      </c>
      <c r="BZ391">
        <v>0</v>
      </c>
      <c r="CA391">
        <v>0</v>
      </c>
      <c r="CB391">
        <v>0</v>
      </c>
      <c r="CC391">
        <v>4.073734</v>
      </c>
      <c r="CD391">
        <v>0</v>
      </c>
      <c r="CE391">
        <v>0</v>
      </c>
      <c r="CF391">
        <v>0</v>
      </c>
      <c r="CG391">
        <v>0</v>
      </c>
      <c r="CH391">
        <v>0</v>
      </c>
      <c r="CI391">
        <v>0</v>
      </c>
      <c r="CJ391">
        <v>0</v>
      </c>
      <c r="CK391">
        <v>13.502862</v>
      </c>
      <c r="CL391">
        <v>15.678851</v>
      </c>
      <c r="CM391">
        <v>13.502862</v>
      </c>
      <c r="CN391">
        <v>330.97119500000002</v>
      </c>
      <c r="CO391">
        <v>326.31322999999998</v>
      </c>
      <c r="CP391">
        <v>334.673654</v>
      </c>
      <c r="CQ391">
        <v>343.33755300000001</v>
      </c>
      <c r="CR391">
        <v>354.087603</v>
      </c>
      <c r="CS391">
        <v>379.738811</v>
      </c>
      <c r="CT391">
        <v>379.738811</v>
      </c>
      <c r="CU391">
        <v>400.00937299999998</v>
      </c>
      <c r="CV391">
        <v>387.64991400000002</v>
      </c>
      <c r="CW391">
        <v>-1.4074E-2</v>
      </c>
      <c r="CX391">
        <v>2.5621000000000001E-2</v>
      </c>
      <c r="CY391">
        <v>2.5888000000000001E-2</v>
      </c>
      <c r="CZ391">
        <v>3.1309999999999998E-2</v>
      </c>
      <c r="DA391">
        <v>7.2442999999999994E-2</v>
      </c>
      <c r="DB391">
        <v>0.208593</v>
      </c>
      <c r="DC391">
        <v>5.3379999999999997E-2</v>
      </c>
      <c r="DD391">
        <v>69.038179</v>
      </c>
      <c r="DE391">
        <v>26.086919999999999</v>
      </c>
      <c r="DF391">
        <v>20.270562000000002</v>
      </c>
      <c r="DG391">
        <v>20.270562000000002</v>
      </c>
      <c r="DH391">
        <v>0</v>
      </c>
      <c r="DI391">
        <v>0</v>
      </c>
      <c r="DJ391">
        <v>0</v>
      </c>
      <c r="DK391">
        <v>0</v>
      </c>
      <c r="DL391">
        <v>0</v>
      </c>
      <c r="DM391">
        <v>0</v>
      </c>
      <c r="DN391">
        <v>0</v>
      </c>
      <c r="DO391">
        <v>285.19687499999998</v>
      </c>
      <c r="DP391">
        <v>0</v>
      </c>
      <c r="DQ391">
        <v>0</v>
      </c>
      <c r="DR391">
        <v>0</v>
      </c>
      <c r="DS391">
        <v>0</v>
      </c>
      <c r="DT391">
        <v>63.498595000000002</v>
      </c>
      <c r="DU391">
        <v>5.2164900000000003</v>
      </c>
      <c r="DV391">
        <v>19.023644999999998</v>
      </c>
      <c r="DW391">
        <v>0</v>
      </c>
      <c r="DX391">
        <v>0</v>
      </c>
      <c r="DY391">
        <v>0</v>
      </c>
      <c r="DZ391">
        <v>0</v>
      </c>
      <c r="EA391">
        <v>0</v>
      </c>
      <c r="EB391">
        <v>0</v>
      </c>
      <c r="EC391">
        <v>21.759412000000001</v>
      </c>
      <c r="ED391">
        <v>419.25381700000003</v>
      </c>
      <c r="EE391">
        <v>419.263914</v>
      </c>
      <c r="EF391">
        <v>400.00937299999998</v>
      </c>
      <c r="EG391">
        <v>302.27323699999999</v>
      </c>
      <c r="EH391">
        <v>0</v>
      </c>
      <c r="EI391">
        <v>63.488498</v>
      </c>
      <c r="EJ391">
        <v>0</v>
      </c>
      <c r="EK391">
        <v>63.488498</v>
      </c>
      <c r="EL391">
        <v>1.506178</v>
      </c>
      <c r="EM391">
        <v>0.55252699999999999</v>
      </c>
      <c r="EN391">
        <v>0.98503200000000002</v>
      </c>
      <c r="EO391">
        <v>1.6096220000000001</v>
      </c>
      <c r="EP391">
        <v>0</v>
      </c>
      <c r="EQ391">
        <v>5.5280339999999999</v>
      </c>
      <c r="ER391">
        <v>4.3767360000000002</v>
      </c>
      <c r="ES391">
        <v>0</v>
      </c>
      <c r="ET391">
        <v>0</v>
      </c>
      <c r="EU391">
        <v>0</v>
      </c>
      <c r="EV391">
        <v>0</v>
      </c>
      <c r="EW391">
        <v>0</v>
      </c>
      <c r="EX391">
        <v>0</v>
      </c>
      <c r="EY391">
        <v>0</v>
      </c>
      <c r="EZ391">
        <v>0</v>
      </c>
      <c r="FA391">
        <v>0</v>
      </c>
      <c r="FB391">
        <v>0</v>
      </c>
      <c r="FC391">
        <v>0</v>
      </c>
      <c r="FD391">
        <v>0</v>
      </c>
      <c r="FE391">
        <v>0</v>
      </c>
      <c r="FF391">
        <v>0</v>
      </c>
      <c r="FG391">
        <v>0</v>
      </c>
      <c r="FH391">
        <v>0</v>
      </c>
      <c r="FI391">
        <v>419.25381700000003</v>
      </c>
      <c r="FJ391">
        <v>1.0097E-2</v>
      </c>
      <c r="FK391">
        <v>271908</v>
      </c>
      <c r="FL391">
        <v>271908</v>
      </c>
      <c r="FM391">
        <v>1425.6657190000001</v>
      </c>
      <c r="FN391">
        <v>1541.932984</v>
      </c>
    </row>
    <row r="392" spans="1:170" x14ac:dyDescent="0.35">
      <c r="A392" s="88">
        <v>391</v>
      </c>
      <c r="B392" s="88">
        <v>391</v>
      </c>
      <c r="C392" s="88" t="s">
        <v>376</v>
      </c>
      <c r="D392" s="88" t="s">
        <v>1494</v>
      </c>
      <c r="E392" s="88" t="s">
        <v>1495</v>
      </c>
      <c r="F392" s="88" t="s">
        <v>1496</v>
      </c>
      <c r="G392" s="88">
        <v>0</v>
      </c>
      <c r="H392" s="88">
        <v>4.5752499999999996</v>
      </c>
      <c r="I392" s="88">
        <v>3.6575570000000002</v>
      </c>
      <c r="J392" s="88">
        <v>2.9674119999999999</v>
      </c>
      <c r="K392" s="88">
        <v>2.5977109999999999</v>
      </c>
      <c r="L392">
        <v>2.6493850000000001</v>
      </c>
      <c r="M392">
        <v>2.6925530000000002</v>
      </c>
      <c r="N392">
        <v>2.6925530000000002</v>
      </c>
      <c r="O392">
        <v>3.5638999999999997E-2</v>
      </c>
      <c r="P392">
        <v>3.5638999999999997E-2</v>
      </c>
      <c r="Q392">
        <v>3.7770999999999999E-2</v>
      </c>
      <c r="R392">
        <v>5.9354999999999998E-2</v>
      </c>
      <c r="S392">
        <v>8.6333999999999994E-2</v>
      </c>
      <c r="T392">
        <v>0.107918</v>
      </c>
      <c r="U392">
        <v>0.140293</v>
      </c>
      <c r="V392">
        <v>7.8979100000000004</v>
      </c>
      <c r="W392">
        <v>8.2278590000000005</v>
      </c>
      <c r="X392">
        <v>8.4979739999999993</v>
      </c>
      <c r="Y392">
        <v>8.8740330000000007</v>
      </c>
      <c r="Z392">
        <v>9.1555289999999996</v>
      </c>
      <c r="AA392">
        <v>9.5248170000000005</v>
      </c>
      <c r="AB392">
        <v>0</v>
      </c>
      <c r="AC392">
        <v>0</v>
      </c>
      <c r="AD392">
        <v>0</v>
      </c>
      <c r="AE392">
        <v>0</v>
      </c>
      <c r="AF392">
        <v>0</v>
      </c>
      <c r="AG392">
        <v>0</v>
      </c>
      <c r="AH392">
        <v>0</v>
      </c>
      <c r="AI392">
        <v>0</v>
      </c>
      <c r="AJ392">
        <v>0</v>
      </c>
      <c r="AK392">
        <v>0</v>
      </c>
      <c r="AL392">
        <v>0</v>
      </c>
      <c r="AM392">
        <v>0</v>
      </c>
      <c r="AN392">
        <v>0</v>
      </c>
      <c r="AO392">
        <v>0</v>
      </c>
      <c r="AP392">
        <v>1.080862</v>
      </c>
      <c r="AQ392">
        <v>1.5994379999999999</v>
      </c>
      <c r="AR392">
        <v>1.3882330000000001</v>
      </c>
      <c r="AS392">
        <v>1.2208680000000001</v>
      </c>
      <c r="AT392">
        <v>1.0422340000000001</v>
      </c>
      <c r="AU392">
        <v>0.96103400000000005</v>
      </c>
      <c r="AV392">
        <v>0.40758499999999998</v>
      </c>
      <c r="AW392">
        <v>7.9620000000000003E-3</v>
      </c>
      <c r="AX392">
        <v>5.6940000000000003E-3</v>
      </c>
      <c r="AY392">
        <v>6.0390000000000001E-3</v>
      </c>
      <c r="AZ392">
        <v>0</v>
      </c>
      <c r="BA392">
        <v>0</v>
      </c>
      <c r="BB392">
        <v>0</v>
      </c>
      <c r="BC392">
        <v>0</v>
      </c>
      <c r="BD392">
        <v>0</v>
      </c>
      <c r="BE392">
        <v>0</v>
      </c>
      <c r="BF392">
        <v>0</v>
      </c>
      <c r="BG392">
        <v>0</v>
      </c>
      <c r="BH392">
        <v>0</v>
      </c>
      <c r="BI392">
        <v>0</v>
      </c>
      <c r="BJ392">
        <v>0</v>
      </c>
      <c r="BK392">
        <v>0</v>
      </c>
      <c r="BL392">
        <v>9.9863999999999994E-2</v>
      </c>
      <c r="BM392">
        <v>9.9503999999999995E-2</v>
      </c>
      <c r="BN392">
        <v>0</v>
      </c>
      <c r="BO392">
        <v>0</v>
      </c>
      <c r="BP392">
        <v>0</v>
      </c>
      <c r="BQ392">
        <v>0</v>
      </c>
      <c r="BR392">
        <v>0</v>
      </c>
      <c r="BS392">
        <v>0</v>
      </c>
      <c r="BT392">
        <v>0</v>
      </c>
      <c r="BU392">
        <v>0</v>
      </c>
      <c r="BV392">
        <v>0</v>
      </c>
      <c r="BW392">
        <v>0</v>
      </c>
      <c r="BX392">
        <v>0</v>
      </c>
      <c r="BY392">
        <v>0</v>
      </c>
      <c r="BZ392">
        <v>0</v>
      </c>
      <c r="CA392">
        <v>0</v>
      </c>
      <c r="CB392">
        <v>0</v>
      </c>
      <c r="CC392">
        <v>0</v>
      </c>
      <c r="CD392">
        <v>0</v>
      </c>
      <c r="CE392">
        <v>0</v>
      </c>
      <c r="CF392">
        <v>0</v>
      </c>
      <c r="CG392">
        <v>0</v>
      </c>
      <c r="CH392">
        <v>0</v>
      </c>
      <c r="CI392">
        <v>0</v>
      </c>
      <c r="CJ392">
        <v>0</v>
      </c>
      <c r="CK392">
        <v>0</v>
      </c>
      <c r="CL392">
        <v>0</v>
      </c>
      <c r="CM392">
        <v>0</v>
      </c>
      <c r="CN392">
        <v>13.597624</v>
      </c>
      <c r="CO392">
        <v>13.626049999999999</v>
      </c>
      <c r="CP392">
        <v>12.996933</v>
      </c>
      <c r="CQ392">
        <v>12.751965999999999</v>
      </c>
      <c r="CR392">
        <v>12.933483000000001</v>
      </c>
      <c r="CS392">
        <v>13.286320999999999</v>
      </c>
      <c r="CT392">
        <v>13.286320999999999</v>
      </c>
      <c r="CU392">
        <v>13.083477</v>
      </c>
      <c r="CV392">
        <v>13.124675</v>
      </c>
      <c r="CW392">
        <v>2.091E-3</v>
      </c>
      <c r="CX392">
        <v>-4.6170000000000003E-2</v>
      </c>
      <c r="CY392">
        <v>-1.8848E-2</v>
      </c>
      <c r="CZ392">
        <v>1.4234E-2</v>
      </c>
      <c r="DA392">
        <v>2.7281E-2</v>
      </c>
      <c r="DB392">
        <v>-2.2894000000000001E-2</v>
      </c>
      <c r="DC392">
        <v>0</v>
      </c>
      <c r="DD392">
        <v>-0.311303</v>
      </c>
      <c r="DE392">
        <v>0.29766100000000001</v>
      </c>
      <c r="DF392">
        <v>-8.8142999999999999E-2</v>
      </c>
      <c r="DG392">
        <v>0</v>
      </c>
      <c r="DH392">
        <v>0.202844</v>
      </c>
      <c r="DI392">
        <v>0</v>
      </c>
      <c r="DJ392">
        <v>0</v>
      </c>
      <c r="DK392">
        <v>0</v>
      </c>
      <c r="DL392">
        <v>0</v>
      </c>
      <c r="DM392">
        <v>0</v>
      </c>
      <c r="DN392">
        <v>0</v>
      </c>
      <c r="DO392">
        <v>9.6814009999999993</v>
      </c>
      <c r="DP392">
        <v>8.8142999999999999E-2</v>
      </c>
      <c r="DQ392">
        <v>0.114701</v>
      </c>
      <c r="DR392">
        <v>0</v>
      </c>
      <c r="DS392">
        <v>0.12078</v>
      </c>
      <c r="DT392">
        <v>2.6929810000000001</v>
      </c>
      <c r="DU392">
        <v>0.22123200000000001</v>
      </c>
      <c r="DV392">
        <v>0</v>
      </c>
      <c r="DW392">
        <v>0</v>
      </c>
      <c r="DX392">
        <v>0</v>
      </c>
      <c r="DY392">
        <v>0</v>
      </c>
      <c r="DZ392">
        <v>0</v>
      </c>
      <c r="EA392">
        <v>0</v>
      </c>
      <c r="EB392">
        <v>0</v>
      </c>
      <c r="EC392">
        <v>0</v>
      </c>
      <c r="ED392">
        <v>13.336805</v>
      </c>
      <c r="EE392">
        <v>13.337232999999999</v>
      </c>
      <c r="EF392">
        <v>13.083477</v>
      </c>
      <c r="EG392">
        <v>9.9609480000000001</v>
      </c>
      <c r="EH392">
        <v>0</v>
      </c>
      <c r="EI392">
        <v>2.6925530000000002</v>
      </c>
      <c r="EJ392">
        <v>0</v>
      </c>
      <c r="EK392">
        <v>2.6925530000000002</v>
      </c>
      <c r="EL392">
        <v>0.15567400000000001</v>
      </c>
      <c r="EM392">
        <v>0</v>
      </c>
      <c r="EN392">
        <v>4.1775E-2</v>
      </c>
      <c r="EO392">
        <v>0</v>
      </c>
      <c r="EP392">
        <v>0</v>
      </c>
      <c r="EQ392">
        <v>0</v>
      </c>
      <c r="ER392">
        <v>0.18561800000000001</v>
      </c>
      <c r="ES392">
        <v>0</v>
      </c>
      <c r="ET392">
        <v>0</v>
      </c>
      <c r="EU392">
        <v>0</v>
      </c>
      <c r="EV392">
        <v>0</v>
      </c>
      <c r="EW392">
        <v>0</v>
      </c>
      <c r="EX392">
        <v>0</v>
      </c>
      <c r="EY392">
        <v>0</v>
      </c>
      <c r="EZ392">
        <v>0</v>
      </c>
      <c r="FA392">
        <v>0</v>
      </c>
      <c r="FB392">
        <v>0</v>
      </c>
      <c r="FC392">
        <v>0</v>
      </c>
      <c r="FD392">
        <v>0</v>
      </c>
      <c r="FE392">
        <v>0</v>
      </c>
      <c r="FF392">
        <v>0</v>
      </c>
      <c r="FG392">
        <v>1.3339999999999999E-3</v>
      </c>
      <c r="FH392">
        <v>6.0800000000000003E-3</v>
      </c>
      <c r="FI392">
        <v>13.330724999999999</v>
      </c>
      <c r="FJ392">
        <v>4.28E-4</v>
      </c>
      <c r="FK392">
        <v>51229</v>
      </c>
      <c r="FL392">
        <v>51229</v>
      </c>
      <c r="FM392">
        <v>256.19620099999997</v>
      </c>
      <c r="FN392">
        <v>260.34537</v>
      </c>
    </row>
    <row r="393" spans="1:170" x14ac:dyDescent="0.35">
      <c r="A393" s="88">
        <v>392</v>
      </c>
      <c r="B393" s="88">
        <v>392</v>
      </c>
      <c r="C393" s="88" t="s">
        <v>377</v>
      </c>
      <c r="D393" s="88" t="s">
        <v>1497</v>
      </c>
      <c r="E393" s="88" t="s">
        <v>1498</v>
      </c>
      <c r="F393" s="88" t="s">
        <v>1499</v>
      </c>
      <c r="G393" s="88">
        <v>0</v>
      </c>
      <c r="H393" s="88">
        <v>4.267512</v>
      </c>
      <c r="I393" s="88">
        <v>3.5686610000000001</v>
      </c>
      <c r="J393" s="88">
        <v>3.0435080000000001</v>
      </c>
      <c r="K393" s="88">
        <v>2.762286</v>
      </c>
      <c r="L393">
        <v>2.6097329999999999</v>
      </c>
      <c r="M393">
        <v>2.6522540000000001</v>
      </c>
      <c r="N393">
        <v>2.6522540000000001</v>
      </c>
      <c r="O393">
        <v>3.5105999999999998E-2</v>
      </c>
      <c r="P393">
        <v>3.5105999999999998E-2</v>
      </c>
      <c r="Q393">
        <v>3.7206000000000003E-2</v>
      </c>
      <c r="R393">
        <v>5.8466999999999998E-2</v>
      </c>
      <c r="S393">
        <v>8.5042000000000006E-2</v>
      </c>
      <c r="T393">
        <v>0.10630299999999999</v>
      </c>
      <c r="U393">
        <v>0.13819400000000001</v>
      </c>
      <c r="V393">
        <v>5.2312690000000002</v>
      </c>
      <c r="W393">
        <v>5.611802</v>
      </c>
      <c r="X393">
        <v>5.9039349999999997</v>
      </c>
      <c r="Y393">
        <v>5.9911000000000003</v>
      </c>
      <c r="Z393">
        <v>6.1000449999999997</v>
      </c>
      <c r="AA393">
        <v>6.2916720000000002</v>
      </c>
      <c r="AB393">
        <v>0</v>
      </c>
      <c r="AC393">
        <v>0</v>
      </c>
      <c r="AD393">
        <v>0</v>
      </c>
      <c r="AE393">
        <v>0</v>
      </c>
      <c r="AF393">
        <v>0</v>
      </c>
      <c r="AG393">
        <v>0</v>
      </c>
      <c r="AH393">
        <v>0</v>
      </c>
      <c r="AI393">
        <v>0</v>
      </c>
      <c r="AJ393">
        <v>0</v>
      </c>
      <c r="AK393">
        <v>0</v>
      </c>
      <c r="AL393">
        <v>0</v>
      </c>
      <c r="AM393">
        <v>0</v>
      </c>
      <c r="AN393">
        <v>0</v>
      </c>
      <c r="AO393">
        <v>0</v>
      </c>
      <c r="AP393">
        <v>2.9083039999999998</v>
      </c>
      <c r="AQ393">
        <v>4.0759629999999998</v>
      </c>
      <c r="AR393">
        <v>4.311045</v>
      </c>
      <c r="AS393">
        <v>4.1155229999999996</v>
      </c>
      <c r="AT393">
        <v>4.3899169999999996</v>
      </c>
      <c r="AU393">
        <v>4.7319659999999999</v>
      </c>
      <c r="AV393">
        <v>3.174045</v>
      </c>
      <c r="AW393">
        <v>7.8050000000000003E-3</v>
      </c>
      <c r="AX393">
        <v>5.5820000000000002E-3</v>
      </c>
      <c r="AY393">
        <v>5.9199999999999999E-3</v>
      </c>
      <c r="AZ393">
        <v>0</v>
      </c>
      <c r="BA393">
        <v>0</v>
      </c>
      <c r="BB393">
        <v>0</v>
      </c>
      <c r="BC393">
        <v>0</v>
      </c>
      <c r="BD393">
        <v>1.0555999999999999E-2</v>
      </c>
      <c r="BE393">
        <v>5.4823999999999998E-2</v>
      </c>
      <c r="BF393">
        <v>4.4268000000000002E-2</v>
      </c>
      <c r="BG393">
        <v>5.5163999999999998E-2</v>
      </c>
      <c r="BH393">
        <v>5.5163999999999998E-2</v>
      </c>
      <c r="BI393">
        <v>5.5163999999999998E-2</v>
      </c>
      <c r="BJ393">
        <v>5.7888000000000002E-2</v>
      </c>
      <c r="BK393">
        <v>0</v>
      </c>
      <c r="BL393">
        <v>1.3143E-2</v>
      </c>
      <c r="BM393">
        <v>1.3093E-2</v>
      </c>
      <c r="BN393">
        <v>0</v>
      </c>
      <c r="BO393">
        <v>0</v>
      </c>
      <c r="BP393">
        <v>0</v>
      </c>
      <c r="BQ393">
        <v>0</v>
      </c>
      <c r="BR393">
        <v>0</v>
      </c>
      <c r="BS393">
        <v>0</v>
      </c>
      <c r="BT393">
        <v>0</v>
      </c>
      <c r="BU393">
        <v>0</v>
      </c>
      <c r="BV393">
        <v>0</v>
      </c>
      <c r="BW393">
        <v>0</v>
      </c>
      <c r="BX393">
        <v>0</v>
      </c>
      <c r="BY393">
        <v>0</v>
      </c>
      <c r="BZ393">
        <v>0</v>
      </c>
      <c r="CA393">
        <v>0</v>
      </c>
      <c r="CB393">
        <v>0</v>
      </c>
      <c r="CC393">
        <v>0</v>
      </c>
      <c r="CD393">
        <v>0</v>
      </c>
      <c r="CE393">
        <v>0</v>
      </c>
      <c r="CF393">
        <v>0</v>
      </c>
      <c r="CG393">
        <v>0</v>
      </c>
      <c r="CH393">
        <v>0</v>
      </c>
      <c r="CI393">
        <v>0</v>
      </c>
      <c r="CJ393">
        <v>0</v>
      </c>
      <c r="CK393">
        <v>0</v>
      </c>
      <c r="CL393">
        <v>0</v>
      </c>
      <c r="CM393">
        <v>0</v>
      </c>
      <c r="CN393">
        <v>12.460552</v>
      </c>
      <c r="CO393">
        <v>13.365080000000001</v>
      </c>
      <c r="CP393">
        <v>13.358974999999999</v>
      </c>
      <c r="CQ393">
        <v>12.982540999999999</v>
      </c>
      <c r="CR393">
        <v>13.239901</v>
      </c>
      <c r="CS393">
        <v>13.837358</v>
      </c>
      <c r="CT393">
        <v>13.837358</v>
      </c>
      <c r="CU393">
        <v>12.729919000000001</v>
      </c>
      <c r="CV393">
        <v>13.407196000000001</v>
      </c>
      <c r="CW393">
        <v>7.2591000000000003E-2</v>
      </c>
      <c r="CX393">
        <v>-4.57E-4</v>
      </c>
      <c r="CY393">
        <v>-2.8178000000000002E-2</v>
      </c>
      <c r="CZ393">
        <v>1.9824000000000001E-2</v>
      </c>
      <c r="DA393">
        <v>4.5124999999999998E-2</v>
      </c>
      <c r="DB393">
        <v>0.11049299999999999</v>
      </c>
      <c r="DC393">
        <v>0</v>
      </c>
      <c r="DD393">
        <v>1.3768069999999999</v>
      </c>
      <c r="DE393">
        <v>0.80574400000000002</v>
      </c>
      <c r="DF393">
        <v>-0.99445499999999998</v>
      </c>
      <c r="DG393">
        <v>0</v>
      </c>
      <c r="DH393">
        <v>1.1074390000000001</v>
      </c>
      <c r="DI393">
        <v>0</v>
      </c>
      <c r="DJ393">
        <v>0</v>
      </c>
      <c r="DK393">
        <v>0</v>
      </c>
      <c r="DL393">
        <v>0</v>
      </c>
      <c r="DM393">
        <v>0</v>
      </c>
      <c r="DN393">
        <v>0</v>
      </c>
      <c r="DO393">
        <v>6.2773750000000001</v>
      </c>
      <c r="DP393">
        <v>0.99445499999999998</v>
      </c>
      <c r="DQ393">
        <v>0.112984</v>
      </c>
      <c r="DR393">
        <v>0.987236</v>
      </c>
      <c r="DS393">
        <v>1.106209</v>
      </c>
      <c r="DT393">
        <v>2.652676</v>
      </c>
      <c r="DU393">
        <v>0.217921</v>
      </c>
      <c r="DV393">
        <v>0</v>
      </c>
      <c r="DW393">
        <v>0</v>
      </c>
      <c r="DX393">
        <v>0</v>
      </c>
      <c r="DY393">
        <v>5.7888000000000002E-2</v>
      </c>
      <c r="DZ393">
        <v>0</v>
      </c>
      <c r="EA393">
        <v>0</v>
      </c>
      <c r="EB393">
        <v>0</v>
      </c>
      <c r="EC393">
        <v>0</v>
      </c>
      <c r="ED393">
        <v>12.419959</v>
      </c>
      <c r="EE393">
        <v>13.407617</v>
      </c>
      <c r="EF393">
        <v>12.729919000000001</v>
      </c>
      <c r="EG393">
        <v>6.6344440000000002</v>
      </c>
      <c r="EH393">
        <v>0</v>
      </c>
      <c r="EI393">
        <v>2.6522540000000001</v>
      </c>
      <c r="EJ393">
        <v>0</v>
      </c>
      <c r="EK393">
        <v>2.6522540000000001</v>
      </c>
      <c r="EL393">
        <v>2.5556399999999999</v>
      </c>
      <c r="EM393">
        <v>0</v>
      </c>
      <c r="EN393">
        <v>4.1149999999999999E-2</v>
      </c>
      <c r="EO393">
        <v>0</v>
      </c>
      <c r="EP393">
        <v>0</v>
      </c>
      <c r="EQ393">
        <v>0</v>
      </c>
      <c r="ER393">
        <v>0.18284</v>
      </c>
      <c r="ES393">
        <v>0</v>
      </c>
      <c r="ET393">
        <v>0</v>
      </c>
      <c r="EU393">
        <v>0</v>
      </c>
      <c r="EV393">
        <v>0</v>
      </c>
      <c r="EW393">
        <v>0</v>
      </c>
      <c r="EX393">
        <v>0</v>
      </c>
      <c r="EY393">
        <v>0</v>
      </c>
      <c r="EZ393">
        <v>0</v>
      </c>
      <c r="FA393">
        <v>0</v>
      </c>
      <c r="FB393">
        <v>0</v>
      </c>
      <c r="FC393">
        <v>0</v>
      </c>
      <c r="FD393">
        <v>0</v>
      </c>
      <c r="FE393">
        <v>0</v>
      </c>
      <c r="FF393">
        <v>0</v>
      </c>
      <c r="FG393">
        <v>1.3140000000000001E-3</v>
      </c>
      <c r="FH393">
        <v>5.9890000000000004E-3</v>
      </c>
      <c r="FI393">
        <v>12.413971</v>
      </c>
      <c r="FJ393">
        <v>4.2200000000000001E-4</v>
      </c>
      <c r="FK393">
        <v>60016</v>
      </c>
      <c r="FL393">
        <v>60016</v>
      </c>
      <c r="FM393">
        <v>223.39368899999999</v>
      </c>
      <c r="FN393">
        <v>223.40071699999999</v>
      </c>
    </row>
    <row r="394" spans="1:170" x14ac:dyDescent="0.35">
      <c r="A394" s="88">
        <v>393</v>
      </c>
      <c r="B394" s="88">
        <v>393</v>
      </c>
      <c r="C394" s="88" t="s">
        <v>1609</v>
      </c>
      <c r="D394" s="88" t="s">
        <v>1610</v>
      </c>
      <c r="E394" s="88" t="s">
        <v>1611</v>
      </c>
      <c r="F394" s="88" t="s">
        <v>1612</v>
      </c>
      <c r="G394" s="88">
        <v>4</v>
      </c>
      <c r="H394" s="88">
        <v>5.606814</v>
      </c>
      <c r="I394" s="88">
        <v>4.552651</v>
      </c>
      <c r="J394" s="88">
        <v>3.760049</v>
      </c>
      <c r="K394" s="88">
        <v>3.3355030000000001</v>
      </c>
      <c r="L394">
        <v>3.2925740000000001</v>
      </c>
      <c r="M394">
        <v>0</v>
      </c>
      <c r="N394">
        <v>0</v>
      </c>
      <c r="O394">
        <v>4.4290999999999997E-2</v>
      </c>
      <c r="P394">
        <v>4.4290999999999997E-2</v>
      </c>
      <c r="Q394">
        <v>4.6940999999999997E-2</v>
      </c>
      <c r="R394">
        <v>7.3763999999999996E-2</v>
      </c>
      <c r="S394">
        <v>0.107294</v>
      </c>
      <c r="T394">
        <v>0</v>
      </c>
      <c r="U394">
        <v>0</v>
      </c>
      <c r="V394">
        <v>8.7212890000000005</v>
      </c>
      <c r="W394">
        <v>9.1362299999999994</v>
      </c>
      <c r="X394">
        <v>9.2410390000000007</v>
      </c>
      <c r="Y394">
        <v>9.71143</v>
      </c>
      <c r="Z394">
        <v>9.7479230000000001</v>
      </c>
      <c r="AA394">
        <v>0</v>
      </c>
      <c r="AB394">
        <v>0</v>
      </c>
      <c r="AC394">
        <v>0</v>
      </c>
      <c r="AD394">
        <v>0</v>
      </c>
      <c r="AE394">
        <v>0</v>
      </c>
      <c r="AF394">
        <v>0</v>
      </c>
      <c r="AG394">
        <v>0</v>
      </c>
      <c r="AH394">
        <v>0</v>
      </c>
      <c r="AI394">
        <v>0</v>
      </c>
      <c r="AJ394">
        <v>0</v>
      </c>
      <c r="AK394">
        <v>0</v>
      </c>
      <c r="AL394">
        <v>0</v>
      </c>
      <c r="AM394">
        <v>0</v>
      </c>
      <c r="AN394">
        <v>0</v>
      </c>
      <c r="AO394">
        <v>0</v>
      </c>
      <c r="AP394">
        <v>3.2604510000000002</v>
      </c>
      <c r="AQ394">
        <v>3.6650860000000001</v>
      </c>
      <c r="AR394">
        <v>2.3134049999999999</v>
      </c>
      <c r="AS394">
        <v>1.560203</v>
      </c>
      <c r="AT394">
        <v>1.5617589999999999</v>
      </c>
      <c r="AU394">
        <v>0</v>
      </c>
      <c r="AV394">
        <v>0</v>
      </c>
      <c r="AW394">
        <v>9.8750000000000001E-3</v>
      </c>
      <c r="AX394">
        <v>7.0619999999999997E-3</v>
      </c>
      <c r="AY394">
        <v>7.4900000000000001E-3</v>
      </c>
      <c r="AZ394">
        <v>0</v>
      </c>
      <c r="BA394">
        <v>0</v>
      </c>
      <c r="BB394">
        <v>0</v>
      </c>
      <c r="BC394">
        <v>0</v>
      </c>
      <c r="BD394">
        <v>0</v>
      </c>
      <c r="BE394">
        <v>0</v>
      </c>
      <c r="BF394">
        <v>0</v>
      </c>
      <c r="BG394">
        <v>0</v>
      </c>
      <c r="BH394">
        <v>0</v>
      </c>
      <c r="BI394">
        <v>0</v>
      </c>
      <c r="BJ394">
        <v>0</v>
      </c>
      <c r="BK394">
        <v>0</v>
      </c>
      <c r="BL394">
        <v>8.4542000000000006E-2</v>
      </c>
      <c r="BM394">
        <v>8.4246000000000001E-2</v>
      </c>
      <c r="BN394">
        <v>0</v>
      </c>
      <c r="BO394">
        <v>0</v>
      </c>
      <c r="BP394">
        <v>0</v>
      </c>
      <c r="BQ394">
        <v>0</v>
      </c>
      <c r="BR394">
        <v>0</v>
      </c>
      <c r="BS394">
        <v>0</v>
      </c>
      <c r="BT394">
        <v>0</v>
      </c>
      <c r="BU394">
        <v>0</v>
      </c>
      <c r="BV394">
        <v>0</v>
      </c>
      <c r="BW394">
        <v>0</v>
      </c>
      <c r="BX394">
        <v>0</v>
      </c>
      <c r="BY394">
        <v>0</v>
      </c>
      <c r="BZ394">
        <v>0</v>
      </c>
      <c r="CA394">
        <v>0</v>
      </c>
      <c r="CB394">
        <v>0</v>
      </c>
      <c r="CC394">
        <v>0</v>
      </c>
      <c r="CD394">
        <v>0</v>
      </c>
      <c r="CE394">
        <v>0</v>
      </c>
      <c r="CF394">
        <v>0</v>
      </c>
      <c r="CG394">
        <v>0</v>
      </c>
      <c r="CH394">
        <v>0</v>
      </c>
      <c r="CI394">
        <v>0</v>
      </c>
      <c r="CJ394">
        <v>0</v>
      </c>
      <c r="CK394">
        <v>0</v>
      </c>
      <c r="CL394">
        <v>0</v>
      </c>
      <c r="CM394">
        <v>0</v>
      </c>
      <c r="CN394">
        <v>17.642720000000001</v>
      </c>
      <c r="CO394">
        <v>17.489863</v>
      </c>
      <c r="CP394">
        <v>15.453172</v>
      </c>
      <c r="CQ394">
        <v>14.680901</v>
      </c>
      <c r="CR394">
        <v>14.709549000000001</v>
      </c>
      <c r="CS394">
        <v>0</v>
      </c>
      <c r="CT394">
        <v>0</v>
      </c>
      <c r="CU394">
        <v>0</v>
      </c>
      <c r="CV394">
        <v>0</v>
      </c>
      <c r="CW394">
        <v>-8.6639999999999998E-3</v>
      </c>
      <c r="CX394">
        <v>-0.11645</v>
      </c>
      <c r="CY394">
        <v>-4.9974999999999999E-2</v>
      </c>
      <c r="CZ394">
        <v>1.951E-3</v>
      </c>
      <c r="DA394">
        <v>0</v>
      </c>
      <c r="DB394">
        <v>0</v>
      </c>
      <c r="DC394">
        <v>0</v>
      </c>
      <c r="DD394">
        <v>0</v>
      </c>
      <c r="DE394">
        <v>0</v>
      </c>
      <c r="DF394">
        <v>0</v>
      </c>
      <c r="DG394">
        <v>0</v>
      </c>
      <c r="DH394">
        <v>0</v>
      </c>
      <c r="DI394">
        <v>0</v>
      </c>
      <c r="DJ394">
        <v>0</v>
      </c>
      <c r="DK394">
        <v>0</v>
      </c>
      <c r="DL394">
        <v>0</v>
      </c>
      <c r="DM394">
        <v>0</v>
      </c>
      <c r="DN394">
        <v>0</v>
      </c>
      <c r="DO394">
        <v>0</v>
      </c>
      <c r="DP394">
        <v>0</v>
      </c>
      <c r="DQ394">
        <v>0</v>
      </c>
      <c r="DR394">
        <v>0</v>
      </c>
      <c r="DS394">
        <v>0</v>
      </c>
      <c r="DT394">
        <v>0</v>
      </c>
      <c r="DU394">
        <v>0</v>
      </c>
      <c r="DV394">
        <v>0</v>
      </c>
      <c r="DW394">
        <v>0</v>
      </c>
      <c r="DX394">
        <v>0</v>
      </c>
      <c r="DY394">
        <v>0</v>
      </c>
      <c r="DZ394">
        <v>0</v>
      </c>
      <c r="EA394">
        <v>0</v>
      </c>
      <c r="EB394">
        <v>0</v>
      </c>
      <c r="EC394">
        <v>0</v>
      </c>
      <c r="ED394">
        <v>0</v>
      </c>
      <c r="EE394">
        <v>0</v>
      </c>
      <c r="EF394">
        <v>0</v>
      </c>
      <c r="EG394">
        <v>0</v>
      </c>
      <c r="EH394">
        <v>0</v>
      </c>
      <c r="EI394">
        <v>0</v>
      </c>
      <c r="EJ394">
        <v>0</v>
      </c>
      <c r="EK394">
        <v>0</v>
      </c>
      <c r="EL394">
        <v>0</v>
      </c>
      <c r="EM394">
        <v>0</v>
      </c>
      <c r="EN394">
        <v>0</v>
      </c>
      <c r="EO394">
        <v>0</v>
      </c>
      <c r="EP394">
        <v>0</v>
      </c>
      <c r="EQ394">
        <v>0</v>
      </c>
      <c r="ER394">
        <v>0</v>
      </c>
      <c r="ES394">
        <v>0</v>
      </c>
      <c r="ET394">
        <v>0</v>
      </c>
      <c r="EU394">
        <v>0</v>
      </c>
      <c r="EV394">
        <v>0</v>
      </c>
      <c r="EW394">
        <v>0</v>
      </c>
      <c r="EX394">
        <v>0</v>
      </c>
      <c r="EY394">
        <v>0</v>
      </c>
      <c r="EZ394">
        <v>0</v>
      </c>
      <c r="FA394">
        <v>0</v>
      </c>
      <c r="FB394">
        <v>0</v>
      </c>
      <c r="FC394">
        <v>0</v>
      </c>
      <c r="FD394">
        <v>0</v>
      </c>
      <c r="FE394">
        <v>0</v>
      </c>
      <c r="FF394">
        <v>0</v>
      </c>
      <c r="FG394">
        <v>0</v>
      </c>
      <c r="FH394">
        <v>0</v>
      </c>
      <c r="FI394">
        <v>0</v>
      </c>
      <c r="FJ394">
        <v>0</v>
      </c>
      <c r="FK394" t="s">
        <v>1772</v>
      </c>
      <c r="FL394" t="s">
        <v>1772</v>
      </c>
      <c r="FM394" t="s">
        <v>1772</v>
      </c>
      <c r="FN394" t="s">
        <v>1772</v>
      </c>
    </row>
    <row r="395" spans="1:170" x14ac:dyDescent="0.35">
      <c r="A395" s="88">
        <v>394</v>
      </c>
      <c r="B395" s="88">
        <v>394</v>
      </c>
      <c r="C395" s="88" t="s">
        <v>378</v>
      </c>
      <c r="D395" s="88" t="s">
        <v>1500</v>
      </c>
      <c r="E395" s="88" t="s">
        <v>1501</v>
      </c>
      <c r="F395" s="88" t="s">
        <v>1502</v>
      </c>
      <c r="G395" s="88">
        <v>0</v>
      </c>
      <c r="H395" s="88">
        <v>5.6235900000000001</v>
      </c>
      <c r="I395" s="88">
        <v>4.7513670000000001</v>
      </c>
      <c r="J395" s="88">
        <v>4.0960000000000001</v>
      </c>
      <c r="K395" s="88">
        <v>3.7450649999999999</v>
      </c>
      <c r="L395">
        <v>3.354606</v>
      </c>
      <c r="M395">
        <v>3.4092639999999999</v>
      </c>
      <c r="N395">
        <v>3.4092639999999999</v>
      </c>
      <c r="O395">
        <v>4.5124999999999998E-2</v>
      </c>
      <c r="P395">
        <v>4.5124999999999998E-2</v>
      </c>
      <c r="Q395">
        <v>4.7824999999999999E-2</v>
      </c>
      <c r="R395">
        <v>7.5153999999999999E-2</v>
      </c>
      <c r="S395">
        <v>0.109315</v>
      </c>
      <c r="T395">
        <v>0.13664399999999999</v>
      </c>
      <c r="U395">
        <v>0.17763699999999999</v>
      </c>
      <c r="V395">
        <v>6.2315360000000002</v>
      </c>
      <c r="W395">
        <v>6.4667190000000003</v>
      </c>
      <c r="X395">
        <v>6.7386359999999996</v>
      </c>
      <c r="Y395">
        <v>7.034262</v>
      </c>
      <c r="Z395">
        <v>7.3619570000000003</v>
      </c>
      <c r="AA395">
        <v>7.6369040000000004</v>
      </c>
      <c r="AB395">
        <v>0</v>
      </c>
      <c r="AC395">
        <v>0</v>
      </c>
      <c r="AD395">
        <v>0</v>
      </c>
      <c r="AE395">
        <v>0</v>
      </c>
      <c r="AF395">
        <v>0</v>
      </c>
      <c r="AG395">
        <v>0</v>
      </c>
      <c r="AH395">
        <v>0</v>
      </c>
      <c r="AI395">
        <v>0</v>
      </c>
      <c r="AJ395">
        <v>0</v>
      </c>
      <c r="AK395">
        <v>0</v>
      </c>
      <c r="AL395">
        <v>0</v>
      </c>
      <c r="AM395">
        <v>0</v>
      </c>
      <c r="AN395">
        <v>0</v>
      </c>
      <c r="AO395">
        <v>0</v>
      </c>
      <c r="AP395">
        <v>1.8136890000000001</v>
      </c>
      <c r="AQ395">
        <v>2.2959550000000002</v>
      </c>
      <c r="AR395">
        <v>2.1182310000000002</v>
      </c>
      <c r="AS395">
        <v>1.680288</v>
      </c>
      <c r="AT395">
        <v>1.406242</v>
      </c>
      <c r="AU395">
        <v>1.2796479999999999</v>
      </c>
      <c r="AV395">
        <v>1.072948</v>
      </c>
      <c r="AW395">
        <v>1.0030000000000001E-2</v>
      </c>
      <c r="AX395">
        <v>7.1729999999999997E-3</v>
      </c>
      <c r="AY395">
        <v>7.6080000000000002E-3</v>
      </c>
      <c r="AZ395">
        <v>0</v>
      </c>
      <c r="BA395">
        <v>0</v>
      </c>
      <c r="BB395">
        <v>0</v>
      </c>
      <c r="BC395">
        <v>0</v>
      </c>
      <c r="BD395">
        <v>0</v>
      </c>
      <c r="BE395">
        <v>0</v>
      </c>
      <c r="BF395">
        <v>0</v>
      </c>
      <c r="BG395">
        <v>0</v>
      </c>
      <c r="BH395">
        <v>0</v>
      </c>
      <c r="BI395">
        <v>0</v>
      </c>
      <c r="BJ395">
        <v>0</v>
      </c>
      <c r="BK395">
        <v>0</v>
      </c>
      <c r="BL395">
        <v>5.1419999999999999E-3</v>
      </c>
      <c r="BM395">
        <v>5.1260000000000003E-3</v>
      </c>
      <c r="BN395">
        <v>0</v>
      </c>
      <c r="BO395">
        <v>0</v>
      </c>
      <c r="BP395">
        <v>0</v>
      </c>
      <c r="BQ395">
        <v>0</v>
      </c>
      <c r="BR395">
        <v>0</v>
      </c>
      <c r="BS395">
        <v>0</v>
      </c>
      <c r="BT395">
        <v>0</v>
      </c>
      <c r="BU395">
        <v>0</v>
      </c>
      <c r="BV395">
        <v>0</v>
      </c>
      <c r="BW395">
        <v>0</v>
      </c>
      <c r="BX395">
        <v>0</v>
      </c>
      <c r="BY395">
        <v>0</v>
      </c>
      <c r="BZ395">
        <v>0</v>
      </c>
      <c r="CA395">
        <v>0</v>
      </c>
      <c r="CB395">
        <v>0</v>
      </c>
      <c r="CC395">
        <v>0</v>
      </c>
      <c r="CD395">
        <v>0</v>
      </c>
      <c r="CE395">
        <v>0</v>
      </c>
      <c r="CF395">
        <v>0</v>
      </c>
      <c r="CG395">
        <v>0</v>
      </c>
      <c r="CH395">
        <v>0</v>
      </c>
      <c r="CI395">
        <v>0</v>
      </c>
      <c r="CJ395">
        <v>0</v>
      </c>
      <c r="CK395">
        <v>0</v>
      </c>
      <c r="CL395">
        <v>0</v>
      </c>
      <c r="CM395">
        <v>0</v>
      </c>
      <c r="CN395">
        <v>13.72397</v>
      </c>
      <c r="CO395">
        <v>13.571481</v>
      </c>
      <c r="CP395">
        <v>13.013426000000001</v>
      </c>
      <c r="CQ395">
        <v>12.534769000000001</v>
      </c>
      <c r="CR395">
        <v>12.232120999999999</v>
      </c>
      <c r="CS395">
        <v>12.46246</v>
      </c>
      <c r="CT395">
        <v>12.46246</v>
      </c>
      <c r="CU395">
        <v>12.59308</v>
      </c>
      <c r="CV395">
        <v>12.561413</v>
      </c>
      <c r="CW395">
        <v>-1.1110999999999999E-2</v>
      </c>
      <c r="CX395">
        <v>-4.1119999999999997E-2</v>
      </c>
      <c r="CY395">
        <v>-3.6782000000000002E-2</v>
      </c>
      <c r="CZ395">
        <v>-2.4145E-2</v>
      </c>
      <c r="DA395">
        <v>1.8831000000000001E-2</v>
      </c>
      <c r="DB395">
        <v>-7.1819999999999995E-2</v>
      </c>
      <c r="DC395">
        <v>2.2134999999999998E-2</v>
      </c>
      <c r="DD395">
        <v>-0.98565800000000003</v>
      </c>
      <c r="DE395">
        <v>0.260494</v>
      </c>
      <c r="DF395">
        <v>0.27585199999999999</v>
      </c>
      <c r="DG395">
        <v>0.27585199999999999</v>
      </c>
      <c r="DH395">
        <v>0.145232</v>
      </c>
      <c r="DI395">
        <v>0</v>
      </c>
      <c r="DJ395">
        <v>0</v>
      </c>
      <c r="DK395">
        <v>0</v>
      </c>
      <c r="DL395">
        <v>0</v>
      </c>
      <c r="DM395">
        <v>0</v>
      </c>
      <c r="DN395">
        <v>0</v>
      </c>
      <c r="DO395">
        <v>7.7563319999999996</v>
      </c>
      <c r="DP395">
        <v>0</v>
      </c>
      <c r="DQ395">
        <v>0.145232</v>
      </c>
      <c r="DR395">
        <v>0</v>
      </c>
      <c r="DS395">
        <v>0.15293000000000001</v>
      </c>
      <c r="DT395">
        <v>3.4098060000000001</v>
      </c>
      <c r="DU395">
        <v>0.28011999999999998</v>
      </c>
      <c r="DV395">
        <v>0</v>
      </c>
      <c r="DW395">
        <v>0</v>
      </c>
      <c r="DX395">
        <v>0</v>
      </c>
      <c r="DY395">
        <v>0</v>
      </c>
      <c r="DZ395">
        <v>0</v>
      </c>
      <c r="EA395">
        <v>0</v>
      </c>
      <c r="EB395">
        <v>0</v>
      </c>
      <c r="EC395">
        <v>0</v>
      </c>
      <c r="ED395">
        <v>13.340635000000001</v>
      </c>
      <c r="EE395">
        <v>13.341177</v>
      </c>
      <c r="EF395">
        <v>12.59308</v>
      </c>
      <c r="EG395">
        <v>8.006767</v>
      </c>
      <c r="EH395">
        <v>0</v>
      </c>
      <c r="EI395">
        <v>3.4092639999999999</v>
      </c>
      <c r="EJ395">
        <v>0</v>
      </c>
      <c r="EK395">
        <v>3.4092639999999999</v>
      </c>
      <c r="EL395">
        <v>1.2565280000000001</v>
      </c>
      <c r="EM395">
        <v>0</v>
      </c>
      <c r="EN395">
        <v>5.2894999999999998E-2</v>
      </c>
      <c r="EO395">
        <v>0</v>
      </c>
      <c r="EP395">
        <v>0</v>
      </c>
      <c r="EQ395">
        <v>0</v>
      </c>
      <c r="ER395">
        <v>0.23502600000000001</v>
      </c>
      <c r="ES395">
        <v>0</v>
      </c>
      <c r="ET395">
        <v>0</v>
      </c>
      <c r="EU395">
        <v>0</v>
      </c>
      <c r="EV395">
        <v>0</v>
      </c>
      <c r="EW395">
        <v>0</v>
      </c>
      <c r="EX395">
        <v>0</v>
      </c>
      <c r="EY395">
        <v>0</v>
      </c>
      <c r="EZ395">
        <v>0</v>
      </c>
      <c r="FA395">
        <v>0</v>
      </c>
      <c r="FB395">
        <v>0</v>
      </c>
      <c r="FC395">
        <v>0</v>
      </c>
      <c r="FD395">
        <v>0</v>
      </c>
      <c r="FE395">
        <v>0</v>
      </c>
      <c r="FF395">
        <v>0</v>
      </c>
      <c r="FG395">
        <v>1.6900000000000001E-3</v>
      </c>
      <c r="FH395">
        <v>7.698E-3</v>
      </c>
      <c r="FI395">
        <v>13.332936999999999</v>
      </c>
      <c r="FJ395">
        <v>5.4199999999999995E-4</v>
      </c>
      <c r="FK395">
        <v>53807</v>
      </c>
      <c r="FL395">
        <v>53807</v>
      </c>
      <c r="FM395">
        <v>233.45313400000001</v>
      </c>
      <c r="FN395">
        <v>247.94501099999999</v>
      </c>
    </row>
    <row r="396" spans="1:170" x14ac:dyDescent="0.35">
      <c r="A396" s="88">
        <v>395</v>
      </c>
      <c r="B396" s="88">
        <v>395</v>
      </c>
      <c r="C396" s="88" t="s">
        <v>379</v>
      </c>
      <c r="D396" s="88" t="s">
        <v>1503</v>
      </c>
      <c r="E396" s="88" t="s">
        <v>1504</v>
      </c>
      <c r="F396" s="88" t="s">
        <v>1505</v>
      </c>
      <c r="G396" s="88">
        <v>0</v>
      </c>
      <c r="H396" s="88">
        <v>4.6002619999999999</v>
      </c>
      <c r="I396" s="88">
        <v>3.7811249999999998</v>
      </c>
      <c r="J396" s="88">
        <v>3.1654010000000001</v>
      </c>
      <c r="K396" s="88">
        <v>2.835636</v>
      </c>
      <c r="L396">
        <v>2.7976290000000001</v>
      </c>
      <c r="M396">
        <v>2.8432110000000002</v>
      </c>
      <c r="N396">
        <v>2.8432110000000002</v>
      </c>
      <c r="O396">
        <v>3.7633E-2</v>
      </c>
      <c r="P396">
        <v>3.7633E-2</v>
      </c>
      <c r="Q396">
        <v>3.9884999999999997E-2</v>
      </c>
      <c r="R396">
        <v>6.2675999999999996E-2</v>
      </c>
      <c r="S396">
        <v>9.1164999999999996E-2</v>
      </c>
      <c r="T396">
        <v>0.113956</v>
      </c>
      <c r="U396">
        <v>0.148143</v>
      </c>
      <c r="V396">
        <v>6.5333439999999996</v>
      </c>
      <c r="W396">
        <v>6.7208370000000004</v>
      </c>
      <c r="X396">
        <v>6.7838830000000003</v>
      </c>
      <c r="Y396">
        <v>7.0040979999999999</v>
      </c>
      <c r="Z396">
        <v>7.2341680000000004</v>
      </c>
      <c r="AA396">
        <v>7.4454960000000003</v>
      </c>
      <c r="AB396">
        <v>0</v>
      </c>
      <c r="AC396">
        <v>0</v>
      </c>
      <c r="AD396">
        <v>0</v>
      </c>
      <c r="AE396">
        <v>0</v>
      </c>
      <c r="AF396">
        <v>0</v>
      </c>
      <c r="AG396">
        <v>0</v>
      </c>
      <c r="AH396">
        <v>0</v>
      </c>
      <c r="AI396">
        <v>0</v>
      </c>
      <c r="AJ396">
        <v>0</v>
      </c>
      <c r="AK396">
        <v>0</v>
      </c>
      <c r="AL396">
        <v>0</v>
      </c>
      <c r="AM396">
        <v>0</v>
      </c>
      <c r="AN396">
        <v>0</v>
      </c>
      <c r="AO396">
        <v>0</v>
      </c>
      <c r="AP396">
        <v>1.684607</v>
      </c>
      <c r="AQ396">
        <v>2.3504580000000002</v>
      </c>
      <c r="AR396">
        <v>1.888836</v>
      </c>
      <c r="AS396">
        <v>1.2651410000000001</v>
      </c>
      <c r="AT396">
        <v>0.90609700000000004</v>
      </c>
      <c r="AU396">
        <v>0.26152500000000001</v>
      </c>
      <c r="AV396">
        <v>0.242508</v>
      </c>
      <c r="AW396">
        <v>8.378E-3</v>
      </c>
      <c r="AX396">
        <v>5.9919999999999999E-3</v>
      </c>
      <c r="AY396">
        <v>6.3550000000000004E-3</v>
      </c>
      <c r="AZ396">
        <v>0</v>
      </c>
      <c r="BA396">
        <v>0</v>
      </c>
      <c r="BB396">
        <v>0</v>
      </c>
      <c r="BC396">
        <v>0</v>
      </c>
      <c r="BD396">
        <v>0</v>
      </c>
      <c r="BE396">
        <v>0</v>
      </c>
      <c r="BF396">
        <v>0</v>
      </c>
      <c r="BG396">
        <v>0</v>
      </c>
      <c r="BH396">
        <v>0</v>
      </c>
      <c r="BI396">
        <v>0</v>
      </c>
      <c r="BJ396">
        <v>0</v>
      </c>
      <c r="BK396">
        <v>0</v>
      </c>
      <c r="BL396">
        <v>4.3235000000000003E-2</v>
      </c>
      <c r="BM396">
        <v>4.3078999999999999E-2</v>
      </c>
      <c r="BN396">
        <v>0</v>
      </c>
      <c r="BO396">
        <v>0</v>
      </c>
      <c r="BP396">
        <v>0</v>
      </c>
      <c r="BQ396">
        <v>0</v>
      </c>
      <c r="BR396">
        <v>0</v>
      </c>
      <c r="BS396">
        <v>0</v>
      </c>
      <c r="BT396">
        <v>0</v>
      </c>
      <c r="BU396">
        <v>0</v>
      </c>
      <c r="BV396">
        <v>0</v>
      </c>
      <c r="BW396">
        <v>0</v>
      </c>
      <c r="BX396">
        <v>0</v>
      </c>
      <c r="BY396">
        <v>0</v>
      </c>
      <c r="BZ396">
        <v>0</v>
      </c>
      <c r="CA396">
        <v>0</v>
      </c>
      <c r="CB396">
        <v>0</v>
      </c>
      <c r="CC396">
        <v>0</v>
      </c>
      <c r="CD396">
        <v>0</v>
      </c>
      <c r="CE396">
        <v>0</v>
      </c>
      <c r="CF396">
        <v>0</v>
      </c>
      <c r="CG396">
        <v>0</v>
      </c>
      <c r="CH396">
        <v>0</v>
      </c>
      <c r="CI396">
        <v>0</v>
      </c>
      <c r="CJ396">
        <v>0</v>
      </c>
      <c r="CK396">
        <v>0</v>
      </c>
      <c r="CL396">
        <v>0</v>
      </c>
      <c r="CM396">
        <v>0</v>
      </c>
      <c r="CN396">
        <v>12.864223000000001</v>
      </c>
      <c r="CO396">
        <v>12.939280999999999</v>
      </c>
      <c r="CP396">
        <v>11.927438</v>
      </c>
      <c r="CQ396">
        <v>11.16755</v>
      </c>
      <c r="CR396">
        <v>11.029059</v>
      </c>
      <c r="CS396">
        <v>10.664189</v>
      </c>
      <c r="CT396">
        <v>10.664189</v>
      </c>
      <c r="CU396">
        <v>10.918964000000001</v>
      </c>
      <c r="CV396">
        <v>10.933187</v>
      </c>
      <c r="CW396">
        <v>5.8349999999999999E-3</v>
      </c>
      <c r="CX396">
        <v>-7.8199000000000005E-2</v>
      </c>
      <c r="CY396">
        <v>-6.3709000000000002E-2</v>
      </c>
      <c r="CZ396">
        <v>-1.2401000000000001E-2</v>
      </c>
      <c r="DA396">
        <v>-3.3083000000000001E-2</v>
      </c>
      <c r="DB396">
        <v>-0.14179900000000001</v>
      </c>
      <c r="DC396">
        <v>3.5248000000000002E-2</v>
      </c>
      <c r="DD396">
        <v>-1.8241400000000001</v>
      </c>
      <c r="DE396">
        <v>-0.29725800000000002</v>
      </c>
      <c r="DF396">
        <v>0.37589400000000001</v>
      </c>
      <c r="DG396">
        <v>0.37589400000000001</v>
      </c>
      <c r="DH396">
        <v>0.121119</v>
      </c>
      <c r="DI396">
        <v>0</v>
      </c>
      <c r="DJ396">
        <v>0</v>
      </c>
      <c r="DK396">
        <v>0</v>
      </c>
      <c r="DL396">
        <v>0</v>
      </c>
      <c r="DM396">
        <v>0</v>
      </c>
      <c r="DN396">
        <v>0</v>
      </c>
      <c r="DO396">
        <v>7.5782049999999996</v>
      </c>
      <c r="DP396">
        <v>0</v>
      </c>
      <c r="DQ396">
        <v>0.121119</v>
      </c>
      <c r="DR396">
        <v>0</v>
      </c>
      <c r="DS396">
        <v>0.12753900000000001</v>
      </c>
      <c r="DT396">
        <v>2.8436629999999998</v>
      </c>
      <c r="DU396">
        <v>0.23361100000000001</v>
      </c>
      <c r="DV396">
        <v>0</v>
      </c>
      <c r="DW396">
        <v>0</v>
      </c>
      <c r="DX396">
        <v>0</v>
      </c>
      <c r="DY396">
        <v>0</v>
      </c>
      <c r="DZ396">
        <v>0</v>
      </c>
      <c r="EA396">
        <v>0</v>
      </c>
      <c r="EB396">
        <v>0</v>
      </c>
      <c r="EC396">
        <v>0</v>
      </c>
      <c r="ED396">
        <v>11.654595</v>
      </c>
      <c r="EE396">
        <v>11.655048000000001</v>
      </c>
      <c r="EF396">
        <v>10.918964000000001</v>
      </c>
      <c r="EG396">
        <v>7.7904720000000003</v>
      </c>
      <c r="EH396">
        <v>0</v>
      </c>
      <c r="EI396">
        <v>2.8432110000000002</v>
      </c>
      <c r="EJ396">
        <v>0</v>
      </c>
      <c r="EK396">
        <v>2.8432110000000002</v>
      </c>
      <c r="EL396">
        <v>0.46376000000000001</v>
      </c>
      <c r="EM396">
        <v>0</v>
      </c>
      <c r="EN396">
        <v>4.4112999999999999E-2</v>
      </c>
      <c r="EO396">
        <v>0</v>
      </c>
      <c r="EP396">
        <v>0</v>
      </c>
      <c r="EQ396">
        <v>0</v>
      </c>
      <c r="ER396">
        <v>0.19600400000000001</v>
      </c>
      <c r="ES396">
        <v>0</v>
      </c>
      <c r="ET396">
        <v>0</v>
      </c>
      <c r="EU396">
        <v>0</v>
      </c>
      <c r="EV396">
        <v>0</v>
      </c>
      <c r="EW396">
        <v>0</v>
      </c>
      <c r="EX396">
        <v>0</v>
      </c>
      <c r="EY396">
        <v>0</v>
      </c>
      <c r="EZ396">
        <v>0</v>
      </c>
      <c r="FA396">
        <v>0</v>
      </c>
      <c r="FB396">
        <v>0</v>
      </c>
      <c r="FC396">
        <v>0</v>
      </c>
      <c r="FD396">
        <v>0</v>
      </c>
      <c r="FE396">
        <v>0</v>
      </c>
      <c r="FF396">
        <v>0</v>
      </c>
      <c r="FG396">
        <v>1.4090000000000001E-3</v>
      </c>
      <c r="FH396">
        <v>6.4200000000000004E-3</v>
      </c>
      <c r="FI396">
        <v>11.648175999999999</v>
      </c>
      <c r="FJ396">
        <v>4.5199999999999998E-4</v>
      </c>
      <c r="FK396">
        <v>47700</v>
      </c>
      <c r="FL396">
        <v>47700</v>
      </c>
      <c r="FM396">
        <v>229.207269</v>
      </c>
      <c r="FN396">
        <v>244.340621</v>
      </c>
    </row>
    <row r="397" spans="1:170" x14ac:dyDescent="0.35">
      <c r="A397" s="88">
        <v>396</v>
      </c>
      <c r="B397" s="88">
        <v>396</v>
      </c>
      <c r="C397" s="88" t="s">
        <v>380</v>
      </c>
      <c r="D397" s="88" t="s">
        <v>1506</v>
      </c>
      <c r="E397" s="88" t="s">
        <v>1507</v>
      </c>
      <c r="F397" s="88" t="s">
        <v>1508</v>
      </c>
      <c r="G397" s="88">
        <v>0</v>
      </c>
      <c r="H397" s="88">
        <v>47.090181000000001</v>
      </c>
      <c r="I397" s="88">
        <v>39.194778999999997</v>
      </c>
      <c r="J397" s="88">
        <v>33.378419000000001</v>
      </c>
      <c r="K397" s="88">
        <v>30.119602</v>
      </c>
      <c r="L397">
        <v>26.657959999999999</v>
      </c>
      <c r="M397">
        <v>27.092305</v>
      </c>
      <c r="N397">
        <v>27.095275999999998</v>
      </c>
      <c r="O397">
        <v>0.35148600000000002</v>
      </c>
      <c r="P397">
        <v>0.35148600000000002</v>
      </c>
      <c r="Q397">
        <v>0.37251499999999999</v>
      </c>
      <c r="R397">
        <v>0.58538100000000004</v>
      </c>
      <c r="S397">
        <v>0.851464</v>
      </c>
      <c r="T397">
        <v>1.06433</v>
      </c>
      <c r="U397">
        <v>1.3836280000000001</v>
      </c>
      <c r="V397">
        <v>72.736339999999998</v>
      </c>
      <c r="W397">
        <v>77.071781999999999</v>
      </c>
      <c r="X397">
        <v>81.63006</v>
      </c>
      <c r="Y397">
        <v>85.897711999999999</v>
      </c>
      <c r="Z397">
        <v>90.066040000000001</v>
      </c>
      <c r="AA397">
        <v>93.807896</v>
      </c>
      <c r="AB397">
        <v>0</v>
      </c>
      <c r="AC397">
        <v>0</v>
      </c>
      <c r="AD397">
        <v>2.8467850000000001</v>
      </c>
      <c r="AE397">
        <v>3.735077</v>
      </c>
      <c r="AF397">
        <v>4.479152</v>
      </c>
      <c r="AG397">
        <v>5.2109529999999999</v>
      </c>
      <c r="AH397">
        <v>5.2109529999999999</v>
      </c>
      <c r="AI397">
        <v>0</v>
      </c>
      <c r="AJ397">
        <v>0</v>
      </c>
      <c r="AK397">
        <v>0.73507100000000003</v>
      </c>
      <c r="AL397">
        <v>0.45737499999999998</v>
      </c>
      <c r="AM397">
        <v>0</v>
      </c>
      <c r="AN397">
        <v>0</v>
      </c>
      <c r="AO397">
        <v>0</v>
      </c>
      <c r="AP397">
        <v>3.6188820000000002</v>
      </c>
      <c r="AQ397">
        <v>4.6480769999999998</v>
      </c>
      <c r="AR397">
        <v>3.21129</v>
      </c>
      <c r="AS397">
        <v>3.6469559999999999</v>
      </c>
      <c r="AT397">
        <v>3.6885780000000001</v>
      </c>
      <c r="AU397">
        <v>2.6789830000000001</v>
      </c>
      <c r="AV397">
        <v>2.3108430000000002</v>
      </c>
      <c r="AW397">
        <v>7.7382999999999993E-2</v>
      </c>
      <c r="AX397">
        <v>5.5343000000000003E-2</v>
      </c>
      <c r="AY397">
        <v>5.8696999999999999E-2</v>
      </c>
      <c r="AZ397">
        <v>0</v>
      </c>
      <c r="BA397">
        <v>0</v>
      </c>
      <c r="BB397">
        <v>0</v>
      </c>
      <c r="BC397">
        <v>0</v>
      </c>
      <c r="BD397">
        <v>0</v>
      </c>
      <c r="BE397">
        <v>0</v>
      </c>
      <c r="BF397">
        <v>0</v>
      </c>
      <c r="BG397">
        <v>0</v>
      </c>
      <c r="BH397">
        <v>0</v>
      </c>
      <c r="BI397">
        <v>0</v>
      </c>
      <c r="BJ397">
        <v>0</v>
      </c>
      <c r="BK397">
        <v>0</v>
      </c>
      <c r="BL397">
        <v>0.78073099999999995</v>
      </c>
      <c r="BM397">
        <v>0.76425900000000002</v>
      </c>
      <c r="BN397">
        <v>0</v>
      </c>
      <c r="BO397">
        <v>0</v>
      </c>
      <c r="BP397">
        <v>0</v>
      </c>
      <c r="BQ397">
        <v>0</v>
      </c>
      <c r="BR397">
        <v>0</v>
      </c>
      <c r="BS397">
        <v>0</v>
      </c>
      <c r="BT397">
        <v>0</v>
      </c>
      <c r="BU397">
        <v>0.73180100000000003</v>
      </c>
      <c r="BV397">
        <v>0.73180100000000003</v>
      </c>
      <c r="BW397">
        <v>0</v>
      </c>
      <c r="BX397">
        <v>0</v>
      </c>
      <c r="BY397">
        <v>0</v>
      </c>
      <c r="BZ397">
        <v>0</v>
      </c>
      <c r="CA397">
        <v>0</v>
      </c>
      <c r="CB397">
        <v>0</v>
      </c>
      <c r="CC397">
        <v>1.250159</v>
      </c>
      <c r="CD397">
        <v>0</v>
      </c>
      <c r="CE397">
        <v>0</v>
      </c>
      <c r="CF397">
        <v>0</v>
      </c>
      <c r="CG397">
        <v>0</v>
      </c>
      <c r="CH397">
        <v>0</v>
      </c>
      <c r="CI397">
        <v>0</v>
      </c>
      <c r="CJ397">
        <v>0</v>
      </c>
      <c r="CK397">
        <v>3.9728289999999999</v>
      </c>
      <c r="CL397">
        <v>4.4187909999999997</v>
      </c>
      <c r="CM397">
        <v>3.9728289999999999</v>
      </c>
      <c r="CN397">
        <v>123.87427099999999</v>
      </c>
      <c r="CO397">
        <v>122.10219600000001</v>
      </c>
      <c r="CP397">
        <v>122.997097</v>
      </c>
      <c r="CQ397">
        <v>125.173906</v>
      </c>
      <c r="CR397">
        <v>127.72515199999999</v>
      </c>
      <c r="CS397">
        <v>133.82729499999999</v>
      </c>
      <c r="CT397">
        <v>133.82729499999999</v>
      </c>
      <c r="CU397">
        <v>140.27516499999999</v>
      </c>
      <c r="CV397">
        <v>138.713055</v>
      </c>
      <c r="CW397">
        <v>-1.4305E-2</v>
      </c>
      <c r="CX397">
        <v>7.3289999999999996E-3</v>
      </c>
      <c r="CY397">
        <v>1.7697999999999998E-2</v>
      </c>
      <c r="CZ397">
        <v>2.0382000000000001E-2</v>
      </c>
      <c r="DA397">
        <v>4.7775999999999999E-2</v>
      </c>
      <c r="DB397">
        <v>0.134356</v>
      </c>
      <c r="DC397">
        <v>4.9992000000000002E-2</v>
      </c>
      <c r="DD397">
        <v>16.64331</v>
      </c>
      <c r="DE397">
        <v>7.8914730000000004</v>
      </c>
      <c r="DF397">
        <v>6.6902860000000004</v>
      </c>
      <c r="DG397">
        <v>6.6902860000000004</v>
      </c>
      <c r="DH397">
        <v>0.24241699999999999</v>
      </c>
      <c r="DI397">
        <v>0</v>
      </c>
      <c r="DJ397">
        <v>0</v>
      </c>
      <c r="DK397">
        <v>0</v>
      </c>
      <c r="DL397">
        <v>0</v>
      </c>
      <c r="DM397">
        <v>0</v>
      </c>
      <c r="DN397">
        <v>0</v>
      </c>
      <c r="DO397">
        <v>98.051147</v>
      </c>
      <c r="DP397">
        <v>0</v>
      </c>
      <c r="DQ397">
        <v>0.24241699999999999</v>
      </c>
      <c r="DR397">
        <v>0</v>
      </c>
      <c r="DS397">
        <v>0.25526599999999999</v>
      </c>
      <c r="DT397">
        <v>27.115841</v>
      </c>
      <c r="DU397">
        <v>2.1818759999999999</v>
      </c>
      <c r="DV397">
        <v>5.3685710000000002</v>
      </c>
      <c r="DW397">
        <v>0</v>
      </c>
      <c r="DX397">
        <v>0</v>
      </c>
      <c r="DY397">
        <v>0</v>
      </c>
      <c r="DZ397">
        <v>0</v>
      </c>
      <c r="EA397">
        <v>0</v>
      </c>
      <c r="EB397">
        <v>0</v>
      </c>
      <c r="EC397">
        <v>6.1910850000000002</v>
      </c>
      <c r="ED397">
        <v>147.00358700000001</v>
      </c>
      <c r="EE397">
        <v>147.00781000000001</v>
      </c>
      <c r="EF397">
        <v>140.27516499999999</v>
      </c>
      <c r="EG397">
        <v>101.73209199999999</v>
      </c>
      <c r="EH397">
        <v>0.54025299999999998</v>
      </c>
      <c r="EI397">
        <v>26.555022999999998</v>
      </c>
      <c r="EJ397">
        <v>0.55659400000000003</v>
      </c>
      <c r="EK397">
        <v>26.555022999999998</v>
      </c>
      <c r="EL397">
        <v>1.838479</v>
      </c>
      <c r="EM397">
        <v>7.5835E-2</v>
      </c>
      <c r="EN397">
        <v>0.41200399999999998</v>
      </c>
      <c r="EO397">
        <v>0.49396499999999999</v>
      </c>
      <c r="EP397">
        <v>0</v>
      </c>
      <c r="EQ397">
        <v>1.6964589999999999</v>
      </c>
      <c r="ER397">
        <v>1.8306359999999999</v>
      </c>
      <c r="ES397">
        <v>0</v>
      </c>
      <c r="ET397">
        <v>0</v>
      </c>
      <c r="EU397">
        <v>0</v>
      </c>
      <c r="EV397">
        <v>0</v>
      </c>
      <c r="EW397">
        <v>0</v>
      </c>
      <c r="EX397">
        <v>0</v>
      </c>
      <c r="EY397">
        <v>0</v>
      </c>
      <c r="EZ397">
        <v>0</v>
      </c>
      <c r="FA397">
        <v>0</v>
      </c>
      <c r="FB397">
        <v>0</v>
      </c>
      <c r="FC397">
        <v>0</v>
      </c>
      <c r="FD397">
        <v>0</v>
      </c>
      <c r="FE397">
        <v>0</v>
      </c>
      <c r="FF397">
        <v>0</v>
      </c>
      <c r="FG397">
        <v>2.82E-3</v>
      </c>
      <c r="FH397">
        <v>1.2848999999999999E-2</v>
      </c>
      <c r="FI397">
        <v>146.99073799999999</v>
      </c>
      <c r="FJ397">
        <v>4.2230000000000002E-3</v>
      </c>
      <c r="FK397">
        <v>92114</v>
      </c>
      <c r="FL397">
        <v>92114</v>
      </c>
      <c r="FM397">
        <v>1505.8846149999999</v>
      </c>
      <c r="FN397">
        <v>1595.9334120000001</v>
      </c>
    </row>
    <row r="398" spans="1:170" x14ac:dyDescent="0.35">
      <c r="A398" s="88">
        <v>397</v>
      </c>
      <c r="B398" s="88">
        <v>78606</v>
      </c>
      <c r="C398" s="88" t="s">
        <v>10</v>
      </c>
      <c r="D398" s="88" t="s">
        <v>10</v>
      </c>
      <c r="E398" s="88" t="s">
        <v>1772</v>
      </c>
      <c r="F398" s="88" t="s">
        <v>1773</v>
      </c>
      <c r="G398" s="88" t="s">
        <v>1772</v>
      </c>
      <c r="H398" s="88">
        <v>21249.938231</v>
      </c>
      <c r="I398" s="88">
        <v>18601.666308</v>
      </c>
      <c r="J398" s="88">
        <v>16632.623129</v>
      </c>
      <c r="K398" s="88">
        <v>15574.165203</v>
      </c>
      <c r="L398">
        <v>14559.645015</v>
      </c>
      <c r="M398">
        <v>14796.899684</v>
      </c>
      <c r="N398">
        <v>14809.73164</v>
      </c>
      <c r="O398">
        <v>165.12961300000001</v>
      </c>
      <c r="P398">
        <v>165.12961300000001</v>
      </c>
      <c r="Q398">
        <v>175.009522</v>
      </c>
      <c r="R398">
        <v>275.01523900000001</v>
      </c>
      <c r="S398">
        <v>400.02263699999997</v>
      </c>
      <c r="T398">
        <v>500.02829700000001</v>
      </c>
      <c r="U398">
        <v>650.03678600000001</v>
      </c>
      <c r="V398">
        <v>22035.887289999999</v>
      </c>
      <c r="W398">
        <v>23247.252159</v>
      </c>
      <c r="X398">
        <v>24665.792754999999</v>
      </c>
      <c r="Y398">
        <v>26331.618610000001</v>
      </c>
      <c r="Z398">
        <v>27767.780522000001</v>
      </c>
      <c r="AA398">
        <v>29226.937614999999</v>
      </c>
      <c r="AB398">
        <v>0</v>
      </c>
      <c r="AC398">
        <v>0</v>
      </c>
      <c r="AD398">
        <v>1115</v>
      </c>
      <c r="AE398">
        <v>1499</v>
      </c>
      <c r="AF398">
        <v>1837</v>
      </c>
      <c r="AG398">
        <v>2077</v>
      </c>
      <c r="AH398">
        <v>2077</v>
      </c>
      <c r="AI398">
        <v>0</v>
      </c>
      <c r="AJ398">
        <v>0</v>
      </c>
      <c r="AK398">
        <v>241.072408</v>
      </c>
      <c r="AL398">
        <v>150</v>
      </c>
      <c r="AM398">
        <v>0</v>
      </c>
      <c r="AN398">
        <v>0</v>
      </c>
      <c r="AO398">
        <v>0</v>
      </c>
      <c r="AP398">
        <v>1167.6379830000001</v>
      </c>
      <c r="AQ398">
        <v>1461.8553240000001</v>
      </c>
      <c r="AR398">
        <v>1227.4471699999999</v>
      </c>
      <c r="AS398">
        <v>947.49849300000005</v>
      </c>
      <c r="AT398">
        <v>917.86466499999995</v>
      </c>
      <c r="AU398">
        <v>907.19582200000002</v>
      </c>
      <c r="AV398">
        <v>622.27391899999998</v>
      </c>
      <c r="AW398">
        <v>32.362017999999999</v>
      </c>
      <c r="AX398">
        <v>23.144676</v>
      </c>
      <c r="AY398">
        <v>24.547623999999999</v>
      </c>
      <c r="AZ398">
        <v>0</v>
      </c>
      <c r="BA398">
        <v>0</v>
      </c>
      <c r="BB398">
        <v>0</v>
      </c>
      <c r="BC398">
        <v>0</v>
      </c>
      <c r="BD398">
        <v>15.5</v>
      </c>
      <c r="BE398">
        <v>80.5</v>
      </c>
      <c r="BF398">
        <v>65</v>
      </c>
      <c r="BG398">
        <v>81</v>
      </c>
      <c r="BH398">
        <v>81</v>
      </c>
      <c r="BI398">
        <v>81</v>
      </c>
      <c r="BJ398">
        <v>85</v>
      </c>
      <c r="BK398">
        <v>0</v>
      </c>
      <c r="BL398">
        <v>150</v>
      </c>
      <c r="BM398">
        <v>150</v>
      </c>
      <c r="BN398">
        <v>0</v>
      </c>
      <c r="BO398">
        <v>0</v>
      </c>
      <c r="BP398">
        <v>0</v>
      </c>
      <c r="BQ398">
        <v>0</v>
      </c>
      <c r="BR398">
        <v>0</v>
      </c>
      <c r="BS398">
        <v>0</v>
      </c>
      <c r="BT398">
        <v>0</v>
      </c>
      <c r="BU398">
        <v>240</v>
      </c>
      <c r="BV398">
        <v>240</v>
      </c>
      <c r="BW398">
        <v>0</v>
      </c>
      <c r="BX398">
        <v>0</v>
      </c>
      <c r="BY398">
        <v>0</v>
      </c>
      <c r="BZ398">
        <v>0</v>
      </c>
      <c r="CA398">
        <v>0</v>
      </c>
      <c r="CB398">
        <v>0</v>
      </c>
      <c r="CC398">
        <v>410</v>
      </c>
      <c r="CD398">
        <v>0</v>
      </c>
      <c r="CE398">
        <v>0</v>
      </c>
      <c r="CF398">
        <v>0</v>
      </c>
      <c r="CG398">
        <v>0</v>
      </c>
      <c r="CH398">
        <v>0</v>
      </c>
      <c r="CI398">
        <v>0</v>
      </c>
      <c r="CJ398">
        <v>0</v>
      </c>
      <c r="CK398">
        <v>1410</v>
      </c>
      <c r="CL398">
        <v>1710</v>
      </c>
      <c r="CM398">
        <v>1410</v>
      </c>
      <c r="CN398">
        <v>44666.455133000003</v>
      </c>
      <c r="CO398">
        <v>43729.548079</v>
      </c>
      <c r="CP398">
        <v>44296.492607</v>
      </c>
      <c r="CQ398">
        <v>45098.297544000001</v>
      </c>
      <c r="CR398">
        <v>46213.312838999998</v>
      </c>
      <c r="CS398">
        <v>48999.061418999998</v>
      </c>
      <c r="CT398">
        <v>48999.061418999998</v>
      </c>
      <c r="CU398">
        <v>51146.014168000002</v>
      </c>
      <c r="CV398">
        <v>50391.965960000001</v>
      </c>
      <c r="CW398">
        <v>-3.116438</v>
      </c>
      <c r="CX398">
        <v>-8.9526500000000002</v>
      </c>
      <c r="CY398">
        <v>-4.1779299999999999</v>
      </c>
      <c r="CZ398">
        <v>5.442361</v>
      </c>
      <c r="DA398">
        <v>16.323166000000001</v>
      </c>
      <c r="DB398">
        <v>16.790189999999999</v>
      </c>
      <c r="DC398">
        <v>10.065855000000001</v>
      </c>
      <c r="DD398">
        <v>6296.9636570000002</v>
      </c>
      <c r="DE398">
        <v>2917.4707010000002</v>
      </c>
      <c r="DF398">
        <v>2202.420478</v>
      </c>
      <c r="DG398">
        <v>2227.461616</v>
      </c>
      <c r="DH398">
        <v>111</v>
      </c>
      <c r="DI398">
        <v>0</v>
      </c>
      <c r="DJ398">
        <v>0</v>
      </c>
      <c r="DK398">
        <v>0</v>
      </c>
      <c r="DL398">
        <v>0</v>
      </c>
      <c r="DM398">
        <v>0</v>
      </c>
      <c r="DN398">
        <v>0</v>
      </c>
      <c r="DO398">
        <v>30326.923615</v>
      </c>
      <c r="DP398">
        <v>25.041136999999999</v>
      </c>
      <c r="DQ398">
        <v>85.958862999999994</v>
      </c>
      <c r="DR398">
        <v>20.484929000000001</v>
      </c>
      <c r="DS398">
        <v>111</v>
      </c>
      <c r="DT398">
        <v>14882.226288</v>
      </c>
      <c r="DU398">
        <v>1025.058008</v>
      </c>
      <c r="DV398">
        <v>2139.8240150000001</v>
      </c>
      <c r="DW398">
        <v>0</v>
      </c>
      <c r="DX398">
        <v>0</v>
      </c>
      <c r="DY398">
        <v>85</v>
      </c>
      <c r="DZ398">
        <v>0</v>
      </c>
      <c r="EA398">
        <v>0</v>
      </c>
      <c r="EB398">
        <v>0</v>
      </c>
      <c r="EC398">
        <v>2346.367589</v>
      </c>
      <c r="ED398">
        <v>53834.047468999997</v>
      </c>
      <c r="EE398">
        <v>53856.428653000003</v>
      </c>
      <c r="EF398">
        <v>51146.014169000002</v>
      </c>
      <c r="EG398">
        <v>31728.468830000002</v>
      </c>
      <c r="EH398">
        <v>2334.0256399999998</v>
      </c>
      <c r="EI398">
        <v>12475.706</v>
      </c>
      <c r="EJ398">
        <v>2404.6240320000002</v>
      </c>
      <c r="EK398">
        <v>12475.706</v>
      </c>
      <c r="EL398">
        <v>554.483923</v>
      </c>
      <c r="EM398">
        <v>80</v>
      </c>
      <c r="EN398">
        <v>185</v>
      </c>
      <c r="EO398">
        <v>162</v>
      </c>
      <c r="EP398">
        <v>0</v>
      </c>
      <c r="EQ398">
        <v>556.36758899999995</v>
      </c>
      <c r="ER398">
        <v>822</v>
      </c>
      <c r="ES398">
        <v>0</v>
      </c>
      <c r="ET398">
        <v>0</v>
      </c>
      <c r="EU398">
        <v>0</v>
      </c>
      <c r="EV398">
        <v>0</v>
      </c>
      <c r="EW398">
        <v>0</v>
      </c>
      <c r="EX398">
        <v>0</v>
      </c>
      <c r="EY398">
        <v>0</v>
      </c>
      <c r="EZ398">
        <v>0</v>
      </c>
      <c r="FA398">
        <v>0</v>
      </c>
      <c r="FB398">
        <v>0</v>
      </c>
      <c r="FC398">
        <v>0</v>
      </c>
      <c r="FD398">
        <v>0</v>
      </c>
      <c r="FE398">
        <v>0</v>
      </c>
      <c r="FF398">
        <v>0</v>
      </c>
      <c r="FG398">
        <v>1</v>
      </c>
      <c r="FH398">
        <v>4.556209</v>
      </c>
      <c r="FI398">
        <v>53829.491261000003</v>
      </c>
      <c r="FJ398">
        <v>1.896255</v>
      </c>
      <c r="FK398">
        <v>24987468</v>
      </c>
      <c r="FL398">
        <v>24987468</v>
      </c>
      <c r="FM398">
        <v>2016.6895649999999</v>
      </c>
      <c r="FN398">
        <v>2155.3375740000001</v>
      </c>
    </row>
  </sheetData>
  <sheetProtection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EFBF9F0EEF9024B851798905602A73B" ma:contentTypeVersion="12" ma:contentTypeDescription="Create a new document." ma:contentTypeScope="" ma:versionID="716e8522b00a3e103964ee94bf1f6b88">
  <xsd:schema xmlns:xsd="http://www.w3.org/2001/XMLSchema" xmlns:xs="http://www.w3.org/2001/XMLSchema" xmlns:p="http://schemas.microsoft.com/office/2006/metadata/properties" xmlns:ns2="52907788-3c74-4840-b653-af3aea5e5f4b" xmlns:ns3="49dd332d-6948-448e-8342-709605274695" targetNamespace="http://schemas.microsoft.com/office/2006/metadata/properties" ma:root="true" ma:fieldsID="06af5f620d9461bf5d03e19465267eb0" ns2:_="" ns3:_="">
    <xsd:import namespace="52907788-3c74-4840-b653-af3aea5e5f4b"/>
    <xsd:import namespace="49dd332d-6948-448e-8342-70960527469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2907788-3c74-4840-b653-af3aea5e5f4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9dd332d-6948-448e-8342-709605274695"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90AEF06-6F0B-4899-AC11-FCE14FE29C56}">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5C9C0F60-D566-4631-B2F3-5F511D4544C6}"/>
</file>

<file path=customXml/itemProps3.xml><?xml version="1.0" encoding="utf-8"?>
<ds:datastoreItem xmlns:ds="http://schemas.openxmlformats.org/officeDocument/2006/customXml" ds:itemID="{4DFB2C8E-647F-4D9C-AF8E-A92A1DD684D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Core Spending Power - Summary</vt:lpstr>
      <vt:lpstr>Per Dwelling</vt:lpstr>
      <vt:lpstr>Input</vt:lpstr>
    </vt:vector>
  </TitlesOfParts>
  <Company>MHCLG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Katharine Chapman</dc:creator>
  <cp:lastModifiedBy>Christina Diamantis</cp:lastModifiedBy>
  <dcterms:created xsi:type="dcterms:W3CDTF">2020-12-03T13:02:49Z</dcterms:created>
  <dcterms:modified xsi:type="dcterms:W3CDTF">2021-12-16T10:50:09Z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0x0101008EFBF9F0EEF9024B851798905602A73B</vt:lpwstr>
  </property>
</Properties>
</file>