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filterPrivacy="1" showInkAnnotation="0" autoCompressPictures="0"/>
  <xr:revisionPtr revIDLastSave="316" documentId="8_{281C5FDA-9B66-4B04-AF33-C8841E2E0AA9}" xr6:coauthVersionLast="47" xr6:coauthVersionMax="47" xr10:uidLastSave="{28A88638-6B5F-4D87-AED4-D481FBCC1400}"/>
  <bookViews>
    <workbookView xWindow="1600" yWindow="1830" windowWidth="24000" windowHeight="7860" tabRatio="799" xr2:uid="{00000000-000D-0000-FFFF-FFFF00000000}"/>
  </bookViews>
  <sheets>
    <sheet name="Cover Sheet" sheetId="31" r:id="rId1"/>
    <sheet name="Contents" sheetId="26" r:id="rId2"/>
    <sheet name="Notes" sheetId="29" r:id="rId3"/>
    <sheet name="Figure 1" sheetId="5" r:id="rId4"/>
    <sheet name="Figures 2 and 3" sheetId="7" r:id="rId5"/>
    <sheet name="Figures 6 and 7" sheetId="9" r:id="rId6"/>
    <sheet name="Figures 8 and 9" sheetId="12" r:id="rId7"/>
    <sheet name="Figure 10" sheetId="17" r:id="rId8"/>
    <sheet name="Figure 11" sheetId="18" r:id="rId9"/>
    <sheet name="Report Table 1" sheetId="33" r:id="rId10"/>
    <sheet name="Report Tables 2, 4, 5, 6, 7 &amp; 8" sheetId="21" r:id="rId11"/>
    <sheet name="Report Table 3" sheetId="30" r:id="rId12"/>
    <sheet name="Supplementary Tables" sheetId="34" r:id="rId13"/>
  </sheets>
  <definedNames>
    <definedName name="_xlnm._FilterDatabase" localSheetId="4" hidden="1">'Figures 2 and 3'!$A$3:$F$15</definedName>
    <definedName name="_xlnm._FilterDatabase" localSheetId="11" hidden="1">'Report Table 3'!$A$4:$D$4</definedName>
    <definedName name="Data2009" localSheetId="0">#REF!</definedName>
    <definedName name="Data2009" localSheetId="3">#REF!</definedName>
    <definedName name="Data2009">#REF!</definedName>
    <definedName name="Data2010" localSheetId="0">#REF!</definedName>
    <definedName name="Data2010" localSheetId="3">#REF!</definedName>
    <definedName name="Data2010">#REF!</definedName>
    <definedName name="DataPH2010" localSheetId="0">#REF!</definedName>
    <definedName name="DataPH2010" localSheetId="3">#REF!</definedName>
    <definedName name="DataPH2010">#REF!</definedName>
    <definedName name="Start2011" localSheetId="0">#REF!</definedName>
    <definedName name="Start2011" localSheetId="3">#REF!</definedName>
    <definedName name="Start2011">#REF!</definedName>
    <definedName name="StartMonth" localSheetId="0">#REF!</definedName>
    <definedName name="StartMonth" localSheetId="3">#REF!</definedName>
    <definedName name="StartMonth">#REF!</definedName>
    <definedName name="TargetList" localSheetId="0">#REF!</definedName>
    <definedName name="TargetList" localSheetId="3">#REF!</definedName>
    <definedName name="TargetList">#REF!</definedName>
    <definedName name="test" localSheetId="0">#REF!</definedName>
    <definedName name="tes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<sst xmlns="http://schemas.openxmlformats.org/spreadsheetml/2006/main" count="484" uniqueCount="166">
  <si>
    <r>
      <t xml:space="preserve">Email: </t>
    </r>
    <r>
      <rPr>
        <u/>
        <sz val="12"/>
        <rFont val="Arial"/>
        <family val="2"/>
      </rPr>
      <t>analysis@officeforlifesciences.gov.uk</t>
    </r>
  </si>
  <si>
    <t>Press enquiries: 020 7215 1000</t>
  </si>
  <si>
    <t>Crown copyright © 2021</t>
  </si>
  <si>
    <t>OFFICIAL STATISTICS</t>
  </si>
  <si>
    <t>Page</t>
  </si>
  <si>
    <t>Title</t>
  </si>
  <si>
    <t>Figure 1</t>
  </si>
  <si>
    <t>Life sciences industry employment, turnover and number of businesses by sector</t>
  </si>
  <si>
    <t>Figures 2 and 3</t>
  </si>
  <si>
    <t>Life sciences industry employment by sector and UK region</t>
  </si>
  <si>
    <t>Employment, number of sites and turnover for Digital Health segments</t>
  </si>
  <si>
    <t>Figure 10</t>
  </si>
  <si>
    <t>Life sciences industry employment and turnover by sector and company ownership origin</t>
  </si>
  <si>
    <t>A businesses dataset containing site level information for all life sciences sites in the UK is also published alongside the report to enable users to perform their own analysis.</t>
  </si>
  <si>
    <t>Sector</t>
  </si>
  <si>
    <t xml:space="preserve">Employment </t>
  </si>
  <si>
    <t>Turnover (£bn)</t>
  </si>
  <si>
    <t>Biopharma Core</t>
  </si>
  <si>
    <t>Biopharma Service &amp; Supply</t>
  </si>
  <si>
    <t>Med Tech Core*</t>
  </si>
  <si>
    <t>Med Tech Service &amp; Supply</t>
  </si>
  <si>
    <t>Total</t>
  </si>
  <si>
    <t>Note:</t>
  </si>
  <si>
    <t>* Med Tech Core includes Digital Health</t>
  </si>
  <si>
    <t>Region</t>
  </si>
  <si>
    <t>Med Tech Service &amp; supply</t>
  </si>
  <si>
    <t>South East</t>
  </si>
  <si>
    <t>East of England</t>
  </si>
  <si>
    <t>North West</t>
  </si>
  <si>
    <t>London</t>
  </si>
  <si>
    <t>Yorkshire and The Humber</t>
  </si>
  <si>
    <t>West Midlands</t>
  </si>
  <si>
    <t>East Midlands</t>
  </si>
  <si>
    <t>Scotland</t>
  </si>
  <si>
    <t>South West</t>
  </si>
  <si>
    <t>Wales</t>
  </si>
  <si>
    <t>North East</t>
  </si>
  <si>
    <t>Northern Ireland</t>
  </si>
  <si>
    <t>The chart showing the analysis of regional distribution excludes businesses that are registered to addresses in the Isle of Man or the Channel Islands but these businesses are included in the UK totals presented in tables.</t>
  </si>
  <si>
    <t>*Med Tech Core includes Digital Health</t>
  </si>
  <si>
    <t>Digital Health Segment</t>
  </si>
  <si>
    <t>Employment</t>
  </si>
  <si>
    <t>Number of Sites</t>
  </si>
  <si>
    <t>Turnover (£m)</t>
  </si>
  <si>
    <t>GP information systems</t>
  </si>
  <si>
    <t>Consumer Mobile health services/apps</t>
  </si>
  <si>
    <t>Personal medical records</t>
  </si>
  <si>
    <t>Professional Mobile health devices</t>
  </si>
  <si>
    <t>Consumer Mobile health devices</t>
  </si>
  <si>
    <t>Training Simulators and Robotics</t>
  </si>
  <si>
    <t>Med Tech Core</t>
  </si>
  <si>
    <t>Small Molecules</t>
  </si>
  <si>
    <t>In vitro diagnostic technology</t>
  </si>
  <si>
    <t>Orthopaedic Devices</t>
  </si>
  <si>
    <t>Assistive Technology</t>
  </si>
  <si>
    <t>Vaccines</t>
  </si>
  <si>
    <t>Number of sites</t>
  </si>
  <si>
    <t>Yorkshire and the Humber</t>
  </si>
  <si>
    <t>Number of employees by sector and company ownership</t>
  </si>
  <si>
    <t>UK Owned</t>
  </si>
  <si>
    <t>Overseas Owned</t>
  </si>
  <si>
    <t>Unknown</t>
  </si>
  <si>
    <t>Turnover (£bn) by sector and company ownership</t>
  </si>
  <si>
    <t>All sectors</t>
  </si>
  <si>
    <t>Sites</t>
  </si>
  <si>
    <t>Core Biopharma</t>
  </si>
  <si>
    <t>Core Med Tech</t>
  </si>
  <si>
    <t>Digital health</t>
  </si>
  <si>
    <t>Single use technology n.e.c.</t>
  </si>
  <si>
    <t>Hospital hardware including ambulatory</t>
  </si>
  <si>
    <t>Ophthalmic Devices/Equipment</t>
  </si>
  <si>
    <t>Re-usable diagnostic or analytic equipment n.e.c.</t>
  </si>
  <si>
    <t>Medical Imaging/Ultrasound Equipment and Materials</t>
  </si>
  <si>
    <t>Drug Delivery</t>
  </si>
  <si>
    <t>Surgical Instruments (reusable) n.e.c.</t>
  </si>
  <si>
    <t>Therapeutic Proteins</t>
  </si>
  <si>
    <t xml:space="preserve">Wound Care and Management </t>
  </si>
  <si>
    <t>Antibodies</t>
  </si>
  <si>
    <t>Advanced Therapy Medicinal Products (ATMPs)</t>
  </si>
  <si>
    <t>Cardiovascular and vascular devices</t>
  </si>
  <si>
    <t>Mobility Access</t>
  </si>
  <si>
    <t xml:space="preserve">Infection Control </t>
  </si>
  <si>
    <t>Anaesthetic and respiratory technology</t>
  </si>
  <si>
    <t>Dental and maxillofacial technology</t>
  </si>
  <si>
    <t>Radiotherapy equipment</t>
  </si>
  <si>
    <t>Blood &amp; Tissue Products</t>
  </si>
  <si>
    <t>Implantable devices n.e.c.</t>
  </si>
  <si>
    <t>Neurology</t>
  </si>
  <si>
    <t>Grand Total</t>
  </si>
  <si>
    <t>Employees</t>
  </si>
  <si>
    <t>Publication date: 3rd December 2021</t>
  </si>
  <si>
    <t>Bioscience and Health Technology Sector Statistics 2020 - underlying data</t>
  </si>
  <si>
    <t>Bioscience and Health Technology Sector Statistics 2020</t>
  </si>
  <si>
    <t>Underlying data for the charts and figures used in the 'Bioscience and Health Technology Sector Statistics 2020' report</t>
  </si>
  <si>
    <t>Published: 3rd December 2021</t>
  </si>
  <si>
    <t>This Excel file contains the underlying tables for the charts and figures used in the 'Bioscience and Health Technology Sector Statistics 2020' pdf report and is published to allow re-use by readers.</t>
  </si>
  <si>
    <t>For more information please refer to the Bioscience and Health Technology Sector Statistics 2020 User Guide.</t>
  </si>
  <si>
    <t>Hospital information systems</t>
  </si>
  <si>
    <t>E-health – data analytics</t>
  </si>
  <si>
    <t>Telemed (medical monitoring) and telediag</t>
  </si>
  <si>
    <t>Professional Mobile health services/apps</t>
  </si>
  <si>
    <t>Digital Medical Electronics</t>
  </si>
  <si>
    <t>2011</t>
  </si>
  <si>
    <t>2012</t>
  </si>
  <si>
    <t>2013</t>
  </si>
  <si>
    <t>2014</t>
  </si>
  <si>
    <t>2015</t>
  </si>
  <si>
    <t>2016</t>
  </si>
  <si>
    <t>2017</t>
  </si>
  <si>
    <t>2018</t>
  </si>
  <si>
    <t>2019</t>
  </si>
  <si>
    <t>2020</t>
  </si>
  <si>
    <t>Net change in life sciences industry employment between 2011 and 2020 by UK region</t>
  </si>
  <si>
    <t>Net change in employment between 2011 And 2020</t>
  </si>
  <si>
    <t>Employment, turnover, and number of sites for the life sciences industry 2011 to 2020 by sector</t>
  </si>
  <si>
    <t>Turnover (£bn, 2020 prices)</t>
  </si>
  <si>
    <t>Wound Care and Management</t>
  </si>
  <si>
    <t>Infection Control</t>
  </si>
  <si>
    <t>Figures 6 and 7</t>
  </si>
  <si>
    <t>Figures 8 and 9</t>
  </si>
  <si>
    <t>Life Sciences employment by sector, 2011 to 2020</t>
  </si>
  <si>
    <t>Figure 11</t>
  </si>
  <si>
    <t>Descriptions of all variables and codes together with a full description of the methodology used to create this database can be found in the user guide which accompanies this report.</t>
  </si>
  <si>
    <t>Table totals are rounded values of the total of the unrounded values for that column or row and may not sum to the total of the rounded values shown in the table.</t>
  </si>
  <si>
    <t xml:space="preserve">The data presented in this report is drawn from a database of companies that are active in the UK life sciences industry. The data includes company information reported to Companies House up to 31st March 2021. </t>
  </si>
  <si>
    <t>Social Alarms/Communications devices//bed-nurse call (Telecare*)</t>
  </si>
  <si>
    <t>*The term "Telecare" is used on the chart legend in the report. This segment includes social alarms, communications devices and bed-nurse calls</t>
  </si>
  <si>
    <t>Employment, turnover, and number of sites for each sector in the core Biopharma and core Med Tech principal sectors in 2011 and 2020</t>
  </si>
  <si>
    <t xml:space="preserve">Sectors are defined as the second level of the segmentation scheme, e.g. Med Tech Core, whilst segments describe a defined category within the sector, e.g. Digitial Health - a segment of Med Tech Core. </t>
  </si>
  <si>
    <t>For further clarity on the segmention scheme, see Figure UG1 in the Bioscience and Health Technology Sector Statistics 2020 User Guide.</t>
  </si>
  <si>
    <t>Number of sites involved in manufacturing and corresponding number of employees and turnover</t>
  </si>
  <si>
    <t>Report Table 1</t>
  </si>
  <si>
    <t>Report Table 3</t>
  </si>
  <si>
    <t>Sites involved in manufacturing</t>
  </si>
  <si>
    <t>Biopharma Service and Supply Chain</t>
  </si>
  <si>
    <t>Med Tech Service and Supply Chain</t>
  </si>
  <si>
    <t>Report Tables 2, 4, 5, 6, 7 &amp; 8</t>
  </si>
  <si>
    <t>This year's report has been published later in the year than previous editions of the report because UK Government gave companies longer to file their annual returns than normal as a response to the covid pandemic.</t>
  </si>
  <si>
    <t>Turnover £bn</t>
  </si>
  <si>
    <t>Numbers presented in this document have been rounded; counts of businesses and sites have been rounded to the nearest 10, counts of employment have been rounded to the nearest 100, turnover has been rounded to £0.1bn,  £100m or £10m as appropriate.</t>
  </si>
  <si>
    <t>Supplementary Tables</t>
  </si>
  <si>
    <t>*</t>
  </si>
  <si>
    <t>Data for segments where the number of employees is less than 500 have been suppressed for reasons of disclosure control, but count towards table totals. Suppressed data are indicated by a '*'.</t>
  </si>
  <si>
    <t>Employment, turnover, and number of sites for segments in each sector</t>
  </si>
  <si>
    <t>Segment</t>
  </si>
  <si>
    <t>Contract Manufacturing/Research Organisation</t>
  </si>
  <si>
    <t>Reagent, Equipment and consumables supplier</t>
  </si>
  <si>
    <t>Clinical Research Organisation</t>
  </si>
  <si>
    <t>Market Analysis/Information Consultants/Communications/Specialist consultants</t>
  </si>
  <si>
    <t>Logistics and Packaging</t>
  </si>
  <si>
    <t>Analytical Services</t>
  </si>
  <si>
    <t>Information systems specialists</t>
  </si>
  <si>
    <t>Contract Formulation Manufacturing</t>
  </si>
  <si>
    <t>Formulation/Drug delivery specialist</t>
  </si>
  <si>
    <t>Healthcare service provider</t>
  </si>
  <si>
    <t>Regulatory Expertise</t>
  </si>
  <si>
    <t>Recruitment</t>
  </si>
  <si>
    <t>Patent and Legal specialist</t>
  </si>
  <si>
    <t>Training</t>
  </si>
  <si>
    <t>Investment Companies</t>
  </si>
  <si>
    <t>Assay developer</t>
  </si>
  <si>
    <t>Tissue and Biomass</t>
  </si>
  <si>
    <t>Contract design</t>
  </si>
  <si>
    <t>Biopharma Service &amp; Supply Chain</t>
  </si>
  <si>
    <t>Med Tech Service &amp; Supply Chain</t>
  </si>
  <si>
    <t>Employment, turnover, and number of sites for segments by sector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</si>
</sst>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0_-;\-* #,##0_-;_-* &quot;-&quot;_-;_-@_-"/>
    <numFmt numFmtId="44" formatCode="_-&quot;£&quot;* #,##0.00_-;\-&quot;£&quot;* #,##0.00_-;_-&quot;£&quot;* &quot;-&quot;??_-;_-@_-"/>
    <numFmt numFmtId="43" formatCode="_-* #,##0.00_-;\-* #,##0.00_-;_-* &quot;-&quot;??_-;_-@_-"/>
    <numFmt numFmtId="164" formatCode="_(* #,##0.00_);_(* \(#,##0.00\);_(* &quot;-&quot;??_);_(@_)"/>
    <numFmt numFmtId="165" formatCode="0.0%"/>
    <numFmt numFmtId="166" formatCode="[$-1010409]###,###"/>
    <numFmt numFmtId="167" formatCode="_-* #,##0.0_-;\-* #,##0.0_-;_-* &quot;-&quot;??_-;_-@_-"/>
    <numFmt numFmtId="168" formatCode="_-* #,##0_-;\-* #,##0_-;_-* &quot;-&quot;??_-;_-@_-"/>
    <numFmt numFmtId="169" formatCode="_-* #,##0.0_-;\-* #,##0.0_-;_-* &quot;-&quot;_-;_-@_-"/>
    <numFmt numFmtId="170" formatCode="_(&quot;£&quot;* #,##0_);_(&quot;£&quot;* \(#,##0\);_(&quot;£&quot;* &quot;-&quot;??_);_(@_)"/>
    <numFmt numFmtId="171" formatCode="#,##0.0;\-#,##0.0"/>
    <numFmt numFmtId="172" formatCode="_(* #,##0.000_);_(* \(#,##0.000\);_(* &quot;-&quot;??_);_(@_)"/>
    <numFmt numFmtId="173" formatCode="_(* #,##0_);_(* \(#,##0\);_(* &quot;-&quot;??_);_(@_)"/>
    <numFmt numFmtId="174" formatCode="[$-1010409]###,###.0"/>
    <numFmt numFmtId="175" formatCode="0.0"/>
  </numFmts>
  <fonts count="31"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indexed="8"/>
      <name val="Calibri"/>
      <family val="2"/>
      <scheme val="minor"/>
    </font>
    <font>
      <sz val="11"/>
      <name val="Calibri"/>
      <family val="2"/>
    </font>
    <font>
      <sz val="11"/>
      <color theme="1"/>
      <name val="Calibri"/>
      <family val="2"/>
      <scheme val="minor"/>
    </font>
    <font>
      <u/>
      <sz val="12"/>
      <color theme="10"/>
      <name val="Calibri"/>
      <family val="2"/>
      <scheme val="minor"/>
    </font>
    <font>
      <sz val="10"/>
      <name val="Arial"/>
      <family val="2"/>
    </font>
    <font>
      <u/>
      <sz val="12"/>
      <color theme="10"/>
      <name val="Arial"/>
      <family val="2"/>
    </font>
    <font>
      <sz val="11"/>
      <name val="Arial"/>
      <family val="2"/>
    </font>
    <font>
      <sz val="10"/>
      <color rgb="FF000000"/>
      <name val="Arial"/>
      <family val="2"/>
    </font>
    <font>
      <u/>
      <sz val="11"/>
      <color theme="10"/>
      <name val="Calibri"/>
      <family val="2"/>
      <scheme val="minor"/>
    </font>
    <font>
      <b/>
      <sz val="12"/>
      <name val="Arial"/>
      <family val="2"/>
    </font>
    <font>
      <sz val="12"/>
      <name val="Arial"/>
      <family val="2"/>
    </font>
    <font>
      <b/>
      <sz val="12"/>
      <color rgb="FF000000"/>
      <name val="Arial"/>
      <family val="2"/>
    </font>
    <font>
      <sz val="22"/>
      <name val="Arial"/>
      <family val="2"/>
    </font>
    <font>
      <sz val="14"/>
      <name val="Arial"/>
      <family val="2"/>
    </font>
    <font>
      <u/>
      <sz val="12"/>
      <name val="Arial"/>
      <family val="2"/>
    </font>
    <font>
      <u/>
      <sz val="11"/>
      <name val="Arial"/>
      <family val="2"/>
    </font>
    <font>
      <sz val="8"/>
      <name val="Calibri"/>
      <family val="2"/>
      <scheme val="minor"/>
    </font>
    <font>
      <i/>
      <sz val="12"/>
      <name val="Arial"/>
      <family val="2"/>
    </font>
    <font>
      <sz val="12"/>
      <color theme="1"/>
      <name val="Arial"/>
      <family val="2"/>
    </font>
    <font>
      <b/>
      <sz val="12"/>
      <color theme="1"/>
      <name val="Arial"/>
      <family val="2"/>
    </font>
    <font>
      <sz val="10"/>
      <color theme="1"/>
      <name val="Times New Roman"/>
      <family val="1"/>
    </font>
    <font>
      <sz val="12"/>
      <name val="Arial"/>
      <family val="2"/>
    </font>
    <font>
      <b/>
      <sz val="12"/>
      <name val="Arial"/>
      <family val="2"/>
    </font>
    <font>
      <u/>
      <sz val="12"/>
      <color theme="10"/>
      <name val="Arial"/>
      <family val="2"/>
    </font>
    <font>
      <sz val="12"/>
      <color rgb="FF000000"/>
      <name val="Arial"/>
      <family val="2"/>
    </font>
  </fonts>
  <fills count="6">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rgb="FFFFFFFF"/>
        <bgColor rgb="FFFFFFFF"/>
      </patternFill>
    </fill>
    <fill>
      <patternFill patternType="solid">
        <fgColor rgb="FFFFFFFF"/>
        <bgColor indexed="64"/>
      </patternFill>
    </fill>
  </fills>
  <borders count="3">
    <border>
      <left/>
      <right/>
      <top/>
      <bottom/>
      <diagonal/>
    </border>
    <border>
      <left/>
      <right/>
      <top style="thin">
        <color auto="1"/>
      </top>
      <bottom style="thin">
        <color auto="1"/>
      </bottom>
      <diagonal/>
    </border>
    <border>
      <left/>
      <right/>
      <top/>
      <bottom style="thin">
        <color indexed="64"/>
      </bottom>
      <diagonal/>
    </border>
  </borders>
  <cellStyleXfs count="26">
    <xf numFmtId="0" fontId="0" fillId="0" borderId="0"/>
    <xf numFmtId="0" fontId="6" fillId="0" borderId="0"/>
    <xf numFmtId="0" fontId="7" fillId="0" borderId="0"/>
    <xf numFmtId="9" fontId="7" fillId="0" borderId="0" applyFont="0" applyFill="0" applyBorder="0" applyAlignment="0" applyProtection="0"/>
    <xf numFmtId="9" fontId="8" fillId="0" borderId="0" applyFont="0" applyFill="0" applyBorder="0" applyAlignment="0" applyProtection="0"/>
    <xf numFmtId="0" fontId="9" fillId="0" borderId="0" applyNumberFormat="0" applyFill="0" applyBorder="0" applyAlignment="0" applyProtection="0"/>
    <xf numFmtId="0" fontId="10" fillId="0" borderId="0">
      <alignment wrapText="1"/>
    </xf>
    <xf numFmtId="41" fontId="8"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8" fillId="0" borderId="0"/>
    <xf numFmtId="9" fontId="5"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41" fontId="3" fillId="0" borderId="0" applyFont="0" applyFill="0" applyBorder="0" applyAlignment="0" applyProtection="0"/>
    <xf numFmtId="0" fontId="3" fillId="0" borderId="0"/>
    <xf numFmtId="43" fontId="3"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0" fontId="2" fillId="0" borderId="0"/>
    <xf numFmtId="0" fontId="14" fillId="0" borderId="0" applyNumberFormat="0" applyFill="0" applyBorder="0" applyAlignment="0" applyProtection="0"/>
    <xf numFmtId="0" fontId="13" fillId="0" borderId="0" applyNumberFormat="0" applyBorder="0" applyProtection="0"/>
    <xf numFmtId="44" fontId="5" fillId="0" borderId="0" applyFont="0" applyFill="0" applyBorder="0" applyAlignment="0" applyProtection="0"/>
    <xf numFmtId="0" fontId="1" fillId="0" borderId="0"/>
  </cellStyleXfs>
  <cellXfs count="166">
    <xf numFmtId="0" fontId="0" fillId="0" borderId="0" xfId="0"/>
    <xf numFmtId="0" fontId="11" fillId="2" borderId="0" xfId="5" applyFont="1" applyFill="1" applyBorder="1"/>
    <xf numFmtId="0" fontId="16" fillId="2" borderId="0" xfId="2" applyFont="1" applyFill="1" applyAlignment="1">
      <alignment horizontal="left" vertical="center"/>
    </xf>
    <xf numFmtId="0" fontId="21" fillId="2" borderId="0" xfId="22" applyFont="1" applyFill="1" applyBorder="1"/>
    <xf numFmtId="0" fontId="16" fillId="3" borderId="0" xfId="23" applyFont="1" applyFill="1" applyBorder="1" applyAlignment="1">
      <alignment vertical="center"/>
    </xf>
    <xf numFmtId="0" fontId="20" fillId="2" borderId="0" xfId="5" applyFont="1" applyFill="1" applyBorder="1" applyAlignment="1">
      <alignment horizontal="center" vertical="center"/>
    </xf>
    <xf numFmtId="0" fontId="16" fillId="2" borderId="0" xfId="0" applyFont="1" applyFill="1"/>
    <xf numFmtId="41" fontId="16" fillId="2" borderId="0" xfId="0" applyNumberFormat="1" applyFont="1" applyFill="1"/>
    <xf numFmtId="41" fontId="16" fillId="2" borderId="0" xfId="15" applyFont="1" applyFill="1" applyBorder="1"/>
    <xf numFmtId="168" fontId="16" fillId="2" borderId="0" xfId="0" applyNumberFormat="1" applyFont="1" applyFill="1"/>
    <xf numFmtId="0" fontId="20" fillId="2" borderId="0" xfId="5" applyFont="1" applyFill="1" applyBorder="1" applyAlignment="1">
      <alignment vertical="center"/>
    </xf>
    <xf numFmtId="0" fontId="16" fillId="2" borderId="0" xfId="0" applyFont="1" applyFill="1" applyAlignment="1">
      <alignment horizontal="center"/>
    </xf>
    <xf numFmtId="0" fontId="16" fillId="2" borderId="0" xfId="8" applyNumberFormat="1" applyFont="1" applyFill="1" applyBorder="1"/>
    <xf numFmtId="9" fontId="16" fillId="2" borderId="0" xfId="8" applyFont="1" applyFill="1" applyBorder="1"/>
    <xf numFmtId="168" fontId="16" fillId="2" borderId="0" xfId="9" applyNumberFormat="1" applyFont="1" applyFill="1" applyBorder="1"/>
    <xf numFmtId="0" fontId="16" fillId="2" borderId="0" xfId="0" applyFont="1" applyFill="1" applyAlignment="1">
      <alignment horizontal="left"/>
    </xf>
    <xf numFmtId="166" fontId="16" fillId="2" borderId="0" xfId="0" applyNumberFormat="1" applyFont="1" applyFill="1" applyAlignment="1">
      <alignment horizontal="left"/>
    </xf>
    <xf numFmtId="43" fontId="16" fillId="2" borderId="0" xfId="0" applyNumberFormat="1" applyFont="1" applyFill="1"/>
    <xf numFmtId="0" fontId="15" fillId="2" borderId="0" xfId="0" applyFont="1" applyFill="1"/>
    <xf numFmtId="0" fontId="20" fillId="2" borderId="0" xfId="5" applyFont="1" applyFill="1" applyBorder="1"/>
    <xf numFmtId="0" fontId="16" fillId="2" borderId="0" xfId="0" applyFont="1" applyFill="1" applyAlignment="1">
      <alignment horizontal="left" vertical="center"/>
    </xf>
    <xf numFmtId="0" fontId="16" fillId="2" borderId="0" xfId="0" applyFont="1" applyFill="1" applyAlignment="1">
      <alignment vertical="center" wrapText="1"/>
    </xf>
    <xf numFmtId="0" fontId="16" fillId="2" borderId="0" xfId="0" applyFont="1" applyFill="1" applyAlignment="1">
      <alignment wrapText="1"/>
    </xf>
    <xf numFmtId="0" fontId="16" fillId="2" borderId="0" xfId="0" applyFont="1" applyFill="1" applyAlignment="1">
      <alignment horizontal="left" vertical="top"/>
    </xf>
    <xf numFmtId="0" fontId="16" fillId="2" borderId="0" xfId="0" applyFont="1" applyFill="1" applyAlignment="1">
      <alignment vertical="top"/>
    </xf>
    <xf numFmtId="0" fontId="16" fillId="2" borderId="0" xfId="0" applyFont="1" applyFill="1" applyAlignment="1">
      <alignment horizontal="right"/>
    </xf>
    <xf numFmtId="0" fontId="17" fillId="4" borderId="0" xfId="6" applyFont="1" applyFill="1" applyAlignment="1">
      <alignment horizontal="center"/>
    </xf>
    <xf numFmtId="0" fontId="17" fillId="4" borderId="0" xfId="6" applyFont="1" applyFill="1" applyAlignment="1"/>
    <xf numFmtId="0" fontId="17" fillId="4" borderId="0" xfId="6" applyFont="1" applyFill="1" applyAlignment="1">
      <alignment horizontal="left" vertical="top"/>
    </xf>
    <xf numFmtId="0" fontId="16" fillId="2" borderId="0" xfId="2" applyFont="1" applyFill="1"/>
    <xf numFmtId="0" fontId="15" fillId="2" borderId="1" xfId="2" applyFont="1" applyFill="1" applyBorder="1" applyAlignment="1">
      <alignment vertical="center"/>
    </xf>
    <xf numFmtId="0" fontId="15" fillId="2" borderId="1" xfId="2" applyFont="1" applyFill="1" applyBorder="1" applyAlignment="1">
      <alignment horizontal="right" vertical="top"/>
    </xf>
    <xf numFmtId="3" fontId="16" fillId="2" borderId="0" xfId="2" applyNumberFormat="1" applyFont="1" applyFill="1" applyAlignment="1">
      <alignment horizontal="right" vertical="top"/>
    </xf>
    <xf numFmtId="9" fontId="16" fillId="2" borderId="0" xfId="19" applyFont="1" applyFill="1" applyBorder="1"/>
    <xf numFmtId="171" fontId="16" fillId="2" borderId="0" xfId="2" applyNumberFormat="1" applyFont="1" applyFill="1" applyAlignment="1">
      <alignment horizontal="right" vertical="top"/>
    </xf>
    <xf numFmtId="0" fontId="16" fillId="2" borderId="2" xfId="2" applyFont="1" applyFill="1" applyBorder="1"/>
    <xf numFmtId="3" fontId="16" fillId="2" borderId="2" xfId="2" applyNumberFormat="1" applyFont="1" applyFill="1" applyBorder="1" applyAlignment="1">
      <alignment horizontal="right" vertical="top"/>
    </xf>
    <xf numFmtId="173" fontId="16" fillId="2" borderId="0" xfId="20" applyNumberFormat="1" applyFont="1" applyFill="1" applyBorder="1"/>
    <xf numFmtId="9" fontId="16" fillId="2" borderId="0" xfId="19" applyFont="1" applyFill="1" applyBorder="1" applyAlignment="1">
      <alignment horizontal="center"/>
    </xf>
    <xf numFmtId="0" fontId="23" fillId="2" borderId="0" xfId="0" applyFont="1" applyFill="1" applyAlignment="1">
      <alignment horizontal="left" vertical="center" wrapText="1"/>
    </xf>
    <xf numFmtId="0" fontId="23" fillId="2" borderId="0" xfId="0" applyFont="1" applyFill="1" applyAlignment="1">
      <alignment vertical="center"/>
    </xf>
    <xf numFmtId="0" fontId="16" fillId="2" borderId="0" xfId="0" applyFont="1" applyFill="1" applyAlignment="1">
      <alignment vertical="center"/>
    </xf>
    <xf numFmtId="0" fontId="16" fillId="2" borderId="0" xfId="16" applyFont="1" applyFill="1"/>
    <xf numFmtId="0" fontId="16" fillId="2" borderId="0" xfId="16" applyFont="1" applyFill="1" applyAlignment="1">
      <alignment horizontal="center"/>
    </xf>
    <xf numFmtId="168" fontId="16" fillId="2" borderId="0" xfId="17" applyNumberFormat="1" applyFont="1" applyFill="1" applyBorder="1" applyAlignment="1">
      <alignment horizontal="right" vertical="top"/>
    </xf>
    <xf numFmtId="168" fontId="16" fillId="2" borderId="0" xfId="16" applyNumberFormat="1" applyFont="1" applyFill="1"/>
    <xf numFmtId="165" fontId="16" fillId="2" borderId="0" xfId="16" applyNumberFormat="1" applyFont="1" applyFill="1"/>
    <xf numFmtId="165" fontId="16" fillId="2" borderId="0" xfId="19" applyNumberFormat="1" applyFont="1" applyFill="1" applyBorder="1"/>
    <xf numFmtId="166" fontId="16" fillId="2" borderId="0" xfId="6" applyNumberFormat="1" applyFont="1" applyFill="1" applyAlignment="1">
      <alignment vertical="top" wrapText="1"/>
    </xf>
    <xf numFmtId="9" fontId="16" fillId="2" borderId="0" xfId="19" applyFont="1" applyFill="1" applyBorder="1" applyAlignment="1">
      <alignment vertical="top" wrapText="1"/>
    </xf>
    <xf numFmtId="166" fontId="16" fillId="2" borderId="0" xfId="6" applyNumberFormat="1" applyFont="1" applyFill="1" applyAlignment="1">
      <alignment horizontal="center" vertical="center" wrapText="1"/>
    </xf>
    <xf numFmtId="9" fontId="16" fillId="2" borderId="0" xfId="8" applyFont="1" applyFill="1" applyBorder="1" applyAlignment="1">
      <alignment vertical="top" wrapText="1"/>
    </xf>
    <xf numFmtId="0" fontId="16" fillId="2" borderId="0" xfId="6" applyFont="1" applyFill="1">
      <alignment wrapText="1"/>
    </xf>
    <xf numFmtId="0" fontId="23" fillId="2" borderId="0" xfId="0" applyFont="1" applyFill="1" applyAlignment="1">
      <alignment horizontal="left" vertical="center"/>
    </xf>
    <xf numFmtId="41" fontId="16" fillId="2" borderId="0" xfId="14" applyFont="1" applyFill="1" applyBorder="1" applyAlignment="1">
      <alignment horizontal="right" wrapText="1"/>
    </xf>
    <xf numFmtId="167" fontId="16" fillId="2" borderId="0" xfId="6" applyNumberFormat="1" applyFont="1" applyFill="1" applyAlignment="1">
      <alignment horizontal="right" wrapText="1"/>
    </xf>
    <xf numFmtId="166" fontId="16" fillId="2" borderId="0" xfId="6" applyNumberFormat="1" applyFont="1" applyFill="1">
      <alignment wrapText="1"/>
    </xf>
    <xf numFmtId="166" fontId="16" fillId="2" borderId="0" xfId="6" applyNumberFormat="1" applyFont="1" applyFill="1" applyAlignment="1">
      <alignment horizontal="center" vertical="top" wrapText="1"/>
    </xf>
    <xf numFmtId="168" fontId="16" fillId="2" borderId="0" xfId="6" applyNumberFormat="1" applyFont="1" applyFill="1">
      <alignment wrapText="1"/>
    </xf>
    <xf numFmtId="9" fontId="16" fillId="2" borderId="0" xfId="19" applyFont="1" applyFill="1" applyBorder="1" applyAlignment="1">
      <alignment wrapText="1"/>
    </xf>
    <xf numFmtId="43" fontId="16" fillId="2" borderId="0" xfId="6" applyNumberFormat="1" applyFont="1" applyFill="1">
      <alignment wrapText="1"/>
    </xf>
    <xf numFmtId="41" fontId="16" fillId="2" borderId="0" xfId="14" applyFont="1" applyFill="1" applyBorder="1" applyAlignment="1">
      <alignment wrapText="1"/>
    </xf>
    <xf numFmtId="169" fontId="16" fillId="2" borderId="0" xfId="14" applyNumberFormat="1" applyFont="1" applyFill="1" applyBorder="1" applyAlignment="1">
      <alignment wrapText="1"/>
    </xf>
    <xf numFmtId="170" fontId="16" fillId="2" borderId="0" xfId="6" applyNumberFormat="1" applyFont="1" applyFill="1" applyAlignment="1">
      <alignment vertical="center" wrapText="1"/>
    </xf>
    <xf numFmtId="172" fontId="16" fillId="2" borderId="0" xfId="6" applyNumberFormat="1" applyFont="1" applyFill="1">
      <alignment wrapText="1"/>
    </xf>
    <xf numFmtId="9" fontId="16" fillId="2" borderId="0" xfId="8" applyFont="1" applyFill="1" applyBorder="1" applyAlignment="1">
      <alignment wrapText="1"/>
    </xf>
    <xf numFmtId="166" fontId="15" fillId="2" borderId="1" xfId="6" applyNumberFormat="1" applyFont="1" applyFill="1" applyBorder="1" applyAlignment="1">
      <alignment horizontal="left"/>
    </xf>
    <xf numFmtId="166" fontId="15" fillId="2" borderId="1" xfId="6" applyNumberFormat="1" applyFont="1" applyFill="1" applyBorder="1" applyAlignment="1">
      <alignment horizontal="right"/>
    </xf>
    <xf numFmtId="0" fontId="16" fillId="2" borderId="0" xfId="6" applyFont="1" applyFill="1" applyAlignment="1"/>
    <xf numFmtId="166" fontId="15" fillId="2" borderId="1" xfId="6" applyNumberFormat="1" applyFont="1" applyFill="1" applyBorder="1" applyAlignment="1">
      <alignment vertical="top" wrapText="1"/>
    </xf>
    <xf numFmtId="41" fontId="15" fillId="2" borderId="1" xfId="14" applyFont="1" applyFill="1" applyBorder="1" applyAlignment="1">
      <alignment horizontal="right" wrapText="1"/>
    </xf>
    <xf numFmtId="166" fontId="15" fillId="2" borderId="1" xfId="6" applyNumberFormat="1" applyFont="1" applyFill="1" applyBorder="1" applyAlignment="1">
      <alignment horizontal="right" vertical="top"/>
    </xf>
    <xf numFmtId="166" fontId="15" fillId="2" borderId="1" xfId="6" applyNumberFormat="1" applyFont="1" applyFill="1" applyBorder="1" applyAlignment="1">
      <alignment vertical="top"/>
    </xf>
    <xf numFmtId="0" fontId="15" fillId="2" borderId="0" xfId="0" applyFont="1" applyFill="1" applyAlignment="1">
      <alignment horizontal="left" vertical="top"/>
    </xf>
    <xf numFmtId="0" fontId="15" fillId="2" borderId="1" xfId="6" applyFont="1" applyFill="1" applyBorder="1" applyAlignment="1">
      <alignment horizontal="right" vertical="top"/>
    </xf>
    <xf numFmtId="0" fontId="16" fillId="2" borderId="0" xfId="2" applyFont="1" applyFill="1" applyAlignment="1">
      <alignment horizontal="left" vertical="top"/>
    </xf>
    <xf numFmtId="0" fontId="15" fillId="2" borderId="0" xfId="0" applyFont="1" applyFill="1" applyAlignment="1">
      <alignment vertical="center"/>
    </xf>
    <xf numFmtId="0" fontId="15" fillId="2" borderId="1" xfId="16" quotePrefix="1" applyFont="1" applyFill="1" applyBorder="1" applyAlignment="1">
      <alignment horizontal="left"/>
    </xf>
    <xf numFmtId="0" fontId="15" fillId="2" borderId="1" xfId="16" quotePrefix="1" applyFont="1" applyFill="1" applyBorder="1" applyAlignment="1">
      <alignment horizontal="left" vertical="top"/>
    </xf>
    <xf numFmtId="168" fontId="15" fillId="2" borderId="1" xfId="17" applyNumberFormat="1" applyFont="1" applyFill="1" applyBorder="1" applyAlignment="1">
      <alignment horizontal="right" vertical="top"/>
    </xf>
    <xf numFmtId="0" fontId="15" fillId="2" borderId="1" xfId="0" applyFont="1" applyFill="1" applyBorder="1"/>
    <xf numFmtId="0" fontId="15" fillId="2" borderId="1" xfId="0" applyFont="1" applyFill="1" applyBorder="1" applyAlignment="1">
      <alignment horizontal="right" vertical="top"/>
    </xf>
    <xf numFmtId="41" fontId="16" fillId="2" borderId="0" xfId="15" applyFont="1" applyFill="1" applyBorder="1" applyAlignment="1">
      <alignment horizontal="right" vertical="top"/>
    </xf>
    <xf numFmtId="41" fontId="15" fillId="2" borderId="1" xfId="15" applyFont="1" applyFill="1" applyBorder="1" applyAlignment="1">
      <alignment horizontal="right" vertical="top"/>
    </xf>
    <xf numFmtId="169" fontId="16" fillId="2" borderId="0" xfId="15" applyNumberFormat="1" applyFont="1" applyFill="1" applyBorder="1" applyAlignment="1">
      <alignment horizontal="right" vertical="top"/>
    </xf>
    <xf numFmtId="169" fontId="15" fillId="2" borderId="1" xfId="15" applyNumberFormat="1" applyFont="1" applyFill="1" applyBorder="1" applyAlignment="1">
      <alignment horizontal="right" vertical="top"/>
    </xf>
    <xf numFmtId="0" fontId="15" fillId="2" borderId="0" xfId="0" applyFont="1" applyFill="1" applyAlignment="1">
      <alignment horizontal="left" vertical="center"/>
    </xf>
    <xf numFmtId="0" fontId="15" fillId="2" borderId="0" xfId="0" applyFont="1" applyFill="1" applyAlignment="1">
      <alignment vertical="top"/>
    </xf>
    <xf numFmtId="3" fontId="15" fillId="2" borderId="1" xfId="6" applyNumberFormat="1" applyFont="1" applyFill="1" applyBorder="1" applyAlignment="1">
      <alignment horizontal="right" vertical="center" wrapText="1"/>
    </xf>
    <xf numFmtId="0" fontId="17" fillId="0" borderId="0" xfId="0" applyFont="1" applyFill="1" applyBorder="1" applyAlignment="1"/>
    <xf numFmtId="0" fontId="24" fillId="5" borderId="0" xfId="0" applyFont="1" applyFill="1"/>
    <xf numFmtId="0" fontId="24" fillId="5" borderId="0" xfId="0" applyFont="1" applyFill="1" applyAlignment="1">
      <alignment horizontal="right"/>
    </xf>
    <xf numFmtId="173" fontId="24" fillId="5" borderId="0" xfId="20" applyNumberFormat="1" applyFont="1" applyFill="1" applyAlignment="1">
      <alignment horizontal="right"/>
    </xf>
    <xf numFmtId="0" fontId="25" fillId="5" borderId="1" xfId="0" applyFont="1" applyFill="1" applyBorder="1"/>
    <xf numFmtId="173" fontId="25" fillId="5" borderId="1" xfId="20" applyNumberFormat="1" applyFont="1" applyFill="1" applyBorder="1" applyAlignment="1">
      <alignment horizontal="right"/>
    </xf>
    <xf numFmtId="0" fontId="25" fillId="5" borderId="1" xfId="0" applyFont="1" applyFill="1" applyBorder="1" applyAlignment="1">
      <alignment horizontal="right"/>
    </xf>
    <xf numFmtId="0" fontId="25" fillId="5" borderId="0" xfId="0" applyFont="1" applyFill="1" applyAlignment="1">
      <alignment horizontal="left"/>
    </xf>
    <xf numFmtId="0" fontId="18" fillId="2" borderId="0" xfId="25" applyFont="1" applyFill="1"/>
    <xf numFmtId="0" fontId="12" fillId="2" borderId="0" xfId="25" applyFont="1" applyFill="1"/>
    <xf numFmtId="0" fontId="19" fillId="2" borderId="0" xfId="25" applyFont="1" applyFill="1"/>
    <xf numFmtId="0" fontId="16" fillId="2" borderId="0" xfId="25" applyFont="1" applyFill="1"/>
    <xf numFmtId="14" fontId="12" fillId="2" borderId="0" xfId="25" applyNumberFormat="1" applyFont="1" applyFill="1"/>
    <xf numFmtId="0" fontId="20" fillId="2" borderId="0" xfId="25" applyFont="1" applyFill="1"/>
    <xf numFmtId="0" fontId="0" fillId="2" borderId="0" xfId="0" applyFill="1"/>
    <xf numFmtId="0" fontId="24" fillId="2" borderId="0" xfId="0" applyFont="1" applyFill="1"/>
    <xf numFmtId="167" fontId="16" fillId="0" borderId="0" xfId="6" applyNumberFormat="1" applyFont="1" applyBorder="1" applyAlignment="1">
      <alignment horizontal="left" vertical="top" wrapText="1"/>
    </xf>
    <xf numFmtId="169" fontId="15" fillId="0" borderId="1" xfId="14" applyNumberFormat="1" applyFont="1" applyBorder="1" applyAlignment="1">
      <alignment horizontal="left" vertical="top" wrapText="1"/>
    </xf>
    <xf numFmtId="0" fontId="26" fillId="0" borderId="0" xfId="0" applyFont="1" applyAlignment="1">
      <alignment vertical="center"/>
    </xf>
    <xf numFmtId="166" fontId="16" fillId="2" borderId="0" xfId="6" applyNumberFormat="1" applyFont="1" applyFill="1" applyAlignment="1">
      <alignment horizontal="right" vertical="top" wrapText="1"/>
    </xf>
    <xf numFmtId="3" fontId="16" fillId="2" borderId="0" xfId="0" applyNumberFormat="1" applyFont="1" applyFill="1" applyAlignment="1">
      <alignment horizontal="right"/>
    </xf>
    <xf numFmtId="3" fontId="15" fillId="2" borderId="1" xfId="0" applyNumberFormat="1" applyFont="1" applyFill="1" applyBorder="1" applyAlignment="1">
      <alignment horizontal="right"/>
    </xf>
    <xf numFmtId="0" fontId="27" fillId="2" borderId="0" xfId="2" applyFont="1" applyFill="1"/>
    <xf numFmtId="0" fontId="28" fillId="2" borderId="0" xfId="0" applyFont="1" applyFill="1"/>
    <xf numFmtId="0" fontId="27" fillId="2" borderId="0" xfId="2" applyFont="1" applyFill="1" applyAlignment="1">
      <alignment horizontal="left" vertical="center"/>
    </xf>
    <xf numFmtId="0" fontId="28" fillId="2" borderId="1" xfId="2" applyFont="1" applyFill="1" applyBorder="1" applyAlignment="1">
      <alignment vertical="center"/>
    </xf>
    <xf numFmtId="0" fontId="28" fillId="2" borderId="1" xfId="2" applyFont="1" applyFill="1" applyBorder="1" applyAlignment="1">
      <alignment horizontal="right" vertical="top"/>
    </xf>
    <xf numFmtId="9" fontId="27" fillId="2" borderId="0" xfId="19" applyFont="1" applyFill="1"/>
    <xf numFmtId="0" fontId="27" fillId="2" borderId="0" xfId="2" applyFont="1" applyFill="1" applyAlignment="1">
      <alignment horizontal="left" vertical="top"/>
    </xf>
    <xf numFmtId="0" fontId="27" fillId="2" borderId="2" xfId="2" applyFont="1" applyFill="1" applyBorder="1"/>
    <xf numFmtId="0" fontId="29" fillId="2" borderId="0" xfId="5" applyFont="1" applyFill="1"/>
    <xf numFmtId="0" fontId="27" fillId="2" borderId="0" xfId="0" applyFont="1" applyFill="1" applyAlignment="1">
      <alignment horizontal="left" vertical="center"/>
    </xf>
    <xf numFmtId="166" fontId="28" fillId="2" borderId="1" xfId="6" applyNumberFormat="1" applyFont="1" applyFill="1" applyBorder="1" applyAlignment="1">
      <alignment vertical="top"/>
    </xf>
    <xf numFmtId="166" fontId="28" fillId="2" borderId="1" xfId="6" applyNumberFormat="1" applyFont="1" applyFill="1" applyBorder="1" applyAlignment="1">
      <alignment horizontal="left"/>
    </xf>
    <xf numFmtId="166" fontId="28" fillId="2" borderId="1" xfId="6" applyNumberFormat="1" applyFont="1" applyFill="1" applyBorder="1" applyAlignment="1">
      <alignment horizontal="right"/>
    </xf>
    <xf numFmtId="0" fontId="27" fillId="2" borderId="0" xfId="6" applyFont="1" applyFill="1">
      <alignment wrapText="1"/>
    </xf>
    <xf numFmtId="41" fontId="27" fillId="2" borderId="0" xfId="14" applyFont="1" applyFill="1" applyAlignment="1">
      <alignment horizontal="right" wrapText="1"/>
    </xf>
    <xf numFmtId="167" fontId="27" fillId="2" borderId="0" xfId="6" applyNumberFormat="1" applyFont="1" applyFill="1" applyAlignment="1">
      <alignment horizontal="right" wrapText="1"/>
    </xf>
    <xf numFmtId="167" fontId="27" fillId="0" borderId="0" xfId="6" applyNumberFormat="1" applyFont="1" applyAlignment="1">
      <alignment horizontal="left" vertical="top" wrapText="1"/>
    </xf>
    <xf numFmtId="166" fontId="28" fillId="2" borderId="1" xfId="6" applyNumberFormat="1" applyFont="1" applyFill="1" applyBorder="1" applyAlignment="1">
      <alignment vertical="top" wrapText="1"/>
    </xf>
    <xf numFmtId="41" fontId="28" fillId="2" borderId="1" xfId="14" applyFont="1" applyFill="1" applyBorder="1" applyAlignment="1">
      <alignment horizontal="right" wrapText="1"/>
    </xf>
    <xf numFmtId="169" fontId="28" fillId="0" borderId="1" xfId="14" applyNumberFormat="1" applyFont="1" applyBorder="1" applyAlignment="1">
      <alignment horizontal="left" vertical="top" wrapText="1"/>
    </xf>
    <xf numFmtId="3" fontId="28" fillId="2" borderId="1" xfId="6" applyNumberFormat="1" applyFont="1" applyFill="1" applyBorder="1" applyAlignment="1">
      <alignment horizontal="right" vertical="center" wrapText="1"/>
    </xf>
    <xf numFmtId="0" fontId="27" fillId="2" borderId="0" xfId="6" applyFont="1" applyFill="1" applyAlignment="1"/>
    <xf numFmtId="166" fontId="27" fillId="2" borderId="0" xfId="6" applyNumberFormat="1" applyFont="1" applyFill="1" applyAlignment="1">
      <alignment vertical="top" wrapText="1"/>
    </xf>
    <xf numFmtId="168" fontId="27" fillId="2" borderId="0" xfId="9" applyNumberFormat="1" applyFont="1" applyFill="1"/>
    <xf numFmtId="0" fontId="27" fillId="2" borderId="0" xfId="0" applyFont="1" applyFill="1"/>
    <xf numFmtId="166" fontId="16" fillId="0" borderId="0" xfId="6" applyNumberFormat="1" applyFont="1" applyAlignment="1">
      <alignment horizontal="right" wrapText="1"/>
    </xf>
    <xf numFmtId="174" fontId="16" fillId="0" borderId="0" xfId="6" applyNumberFormat="1" applyFont="1" applyAlignment="1">
      <alignment horizontal="right" wrapText="1"/>
    </xf>
    <xf numFmtId="175" fontId="16" fillId="0" borderId="0" xfId="6" applyNumberFormat="1" applyFont="1" applyAlignment="1">
      <alignment horizontal="right" wrapText="1"/>
    </xf>
    <xf numFmtId="166" fontId="16" fillId="2" borderId="0" xfId="6" applyNumberFormat="1" applyFont="1" applyFill="1" applyAlignment="1">
      <alignment vertical="top"/>
    </xf>
    <xf numFmtId="166" fontId="16" fillId="0" borderId="0" xfId="6" applyNumberFormat="1" applyFont="1" applyBorder="1" applyAlignment="1">
      <alignment horizontal="right" wrapText="1"/>
    </xf>
    <xf numFmtId="166" fontId="15" fillId="0" borderId="0" xfId="6" applyNumberFormat="1" applyFont="1" applyBorder="1" applyAlignment="1">
      <alignment horizontal="right" wrapText="1"/>
    </xf>
    <xf numFmtId="166" fontId="15" fillId="0" borderId="1" xfId="6" applyNumberFormat="1" applyFont="1" applyBorder="1" applyAlignment="1">
      <alignment horizontal="right" wrapText="1"/>
    </xf>
    <xf numFmtId="174" fontId="28" fillId="2" borderId="1" xfId="6" applyNumberFormat="1" applyFont="1" applyFill="1" applyBorder="1" applyAlignment="1">
      <alignment vertical="top" wrapText="1"/>
    </xf>
    <xf numFmtId="175" fontId="24" fillId="5" borderId="0" xfId="24" applyNumberFormat="1" applyFont="1" applyFill="1" applyAlignment="1">
      <alignment horizontal="right"/>
    </xf>
    <xf numFmtId="0" fontId="17" fillId="2" borderId="0" xfId="0" applyFont="1" applyFill="1" applyBorder="1" applyAlignment="1"/>
    <xf numFmtId="0" fontId="25" fillId="5" borderId="1" xfId="24" applyNumberFormat="1" applyFont="1" applyFill="1" applyBorder="1" applyAlignment="1">
      <alignment horizontal="right"/>
    </xf>
    <xf numFmtId="0" fontId="25" fillId="2" borderId="0" xfId="0" applyFont="1" applyFill="1" applyAlignment="1">
      <alignment wrapText="1"/>
    </xf>
    <xf numFmtId="0" fontId="24" fillId="2" borderId="0" xfId="0" applyFont="1" applyFill="1" applyAlignment="1">
      <alignment wrapText="1"/>
    </xf>
    <xf numFmtId="0" fontId="24" fillId="0" borderId="0" xfId="0" applyFont="1" applyAlignment="1">
      <alignment wrapText="1"/>
    </xf>
    <xf numFmtId="0" fontId="0" fillId="2" borderId="0" xfId="0" applyFill="1" applyAlignment="1">
      <alignment wrapText="1"/>
    </xf>
    <xf numFmtId="0" fontId="15" fillId="2" borderId="0" xfId="0" applyFont="1" applyFill="1" applyAlignment="1">
      <alignment wrapText="1"/>
    </xf>
    <xf numFmtId="0" fontId="16" fillId="5" borderId="0" xfId="0" applyFont="1" applyFill="1"/>
    <xf numFmtId="173" fontId="16" fillId="5" borderId="0" xfId="20" applyNumberFormat="1" applyFont="1" applyFill="1" applyAlignment="1">
      <alignment horizontal="right"/>
    </xf>
    <xf numFmtId="175" fontId="16" fillId="5" borderId="0" xfId="24" applyNumberFormat="1" applyFont="1" applyFill="1" applyAlignment="1">
      <alignment horizontal="right"/>
    </xf>
    <xf numFmtId="0" fontId="16" fillId="5" borderId="0" xfId="0" applyFont="1" applyFill="1" applyAlignment="1">
      <alignment horizontal="right"/>
    </xf>
    <xf numFmtId="41" fontId="15" fillId="2" borderId="0" xfId="14" applyFont="1" applyFill="1" applyBorder="1" applyAlignment="1">
      <alignment horizontal="right" wrapText="1"/>
    </xf>
    <xf numFmtId="0" fontId="25" fillId="2" borderId="1" xfId="0" applyFont="1" applyFill="1" applyBorder="1"/>
    <xf numFmtId="167" fontId="15" fillId="2" borderId="1" xfId="6" applyNumberFormat="1" applyFont="1" applyFill="1" applyBorder="1" applyAlignment="1">
      <alignment horizontal="right" wrapText="1"/>
    </xf>
    <xf numFmtId="0" fontId="15" fillId="2" borderId="0" xfId="6" applyFont="1" applyFill="1">
      <alignment wrapText="1"/>
    </xf>
    <xf numFmtId="0" fontId="25" fillId="2" borderId="0" xfId="0" applyFont="1" applyFill="1" applyBorder="1"/>
    <xf numFmtId="167" fontId="15" fillId="2" borderId="0" xfId="6" applyNumberFormat="1" applyFont="1" applyFill="1" applyBorder="1" applyAlignment="1">
      <alignment horizontal="right" wrapText="1"/>
    </xf>
    <xf numFmtId="0" fontId="30" fillId="2" borderId="0" xfId="0" applyFont="1" applyFill="1" applyBorder="1" applyAlignment="1"/>
    <xf numFmtId="0" fontId="23" fillId="2" borderId="0" xfId="0" applyFont="1" applyFill="1" applyAlignment="1">
      <alignment horizontal="left" vertical="center" wrapText="1"/>
    </xf>
    <xf numFmtId="0" fontId="27" fillId="2" borderId="0" xfId="2" applyFont="1" applyFill="1" applyAlignment="1">
      <alignment horizontal="center" vertical="center" wrapText="1"/>
    </xf>
    <xf numFmtId="0" fontId="16" fillId="2" borderId="0" xfId="2" applyFont="1" applyFill="1" applyAlignment="1">
      <alignment horizontal="center" vertical="center" wrapText="1"/>
    </xf>
  </cellXfs>
  <cellStyles count="26">
    <cellStyle name="Comma" xfId="20" builtinId="3"/>
    <cellStyle name="Comma [0] 2" xfId="7" xr:uid="{00000000-0005-0000-0000-000000000000}"/>
    <cellStyle name="Comma [0] 3" xfId="14" xr:uid="{00000000-0005-0000-0000-000001000000}"/>
    <cellStyle name="Comma [0] 4" xfId="15" xr:uid="{00000000-0005-0000-0000-000002000000}"/>
    <cellStyle name="Comma 2" xfId="17" xr:uid="{00000000-0005-0000-0000-000003000000}"/>
    <cellStyle name="Comma 8 2" xfId="9" xr:uid="{00000000-0005-0000-0000-000004000000}"/>
    <cellStyle name="Comma 9" xfId="10" xr:uid="{00000000-0005-0000-0000-000005000000}"/>
    <cellStyle name="Currency" xfId="24" builtinId="4"/>
    <cellStyle name="Hyperlink" xfId="5" builtinId="8"/>
    <cellStyle name="Hyperlink 2" xfId="22" xr:uid="{949D43E8-D89B-45E1-B8E3-69327028B79A}"/>
    <cellStyle name="Normal" xfId="0" builtinId="0"/>
    <cellStyle name="Normal 2" xfId="2" xr:uid="{00000000-0005-0000-0000-000009000000}"/>
    <cellStyle name="Normal 2 2" xfId="1" xr:uid="{00000000-0005-0000-0000-00000A000000}"/>
    <cellStyle name="Normal 2 3" xfId="6" xr:uid="{00000000-0005-0000-0000-00000B000000}"/>
    <cellStyle name="Normal 3" xfId="11" xr:uid="{00000000-0005-0000-0000-00000C000000}"/>
    <cellStyle name="Normal 4" xfId="16" xr:uid="{00000000-0005-0000-0000-00000D000000}"/>
    <cellStyle name="Normal 5" xfId="21" xr:uid="{4529AEF2-969B-42EF-86F1-CD120B5FA08D}"/>
    <cellStyle name="Normal 5 2" xfId="25" xr:uid="{F512F5D7-B36E-47DD-BF33-227C090F3366}"/>
    <cellStyle name="Normal 6 2" xfId="23" xr:uid="{06EB3908-1808-443B-923F-2C9ED504BF92}"/>
    <cellStyle name="Per cent 2" xfId="18" xr:uid="{4B52EFEF-A163-2A41-9644-388927CB266F}"/>
    <cellStyle name="Percent" xfId="19" builtinId="5"/>
    <cellStyle name="Percent 2" xfId="3" xr:uid="{00000000-0005-0000-0000-00000E000000}"/>
    <cellStyle name="Percent 3" xfId="4" xr:uid="{00000000-0005-0000-0000-00000F000000}"/>
    <cellStyle name="Percent 4" xfId="13" xr:uid="{00000000-0005-0000-0000-000010000000}"/>
    <cellStyle name="Percent 7 2 2" xfId="8" xr:uid="{00000000-0005-0000-0000-000011000000}"/>
    <cellStyle name="Percent 8" xfId="12" xr:uid="{00000000-0005-0000-0000-000012000000}"/>
  </cellStyles>
  <dxfs count="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Medium4"/>
  <colors>
    <mruColors>
      <color rgb="FFDDE5F1"/>
      <color rgb="FF5782BB"/>
      <color rgb="FFABC0DD"/>
      <color rgb="FF2C486E"/>
      <color rgb="FF8CA9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0</xdr:row>
      <xdr:rowOff>38100</xdr:rowOff>
    </xdr:from>
    <xdr:to>
      <xdr:col>0</xdr:col>
      <xdr:colOff>1513854</xdr:colOff>
      <xdr:row>4</xdr:row>
      <xdr:rowOff>159236</xdr:rowOff>
    </xdr:to>
    <xdr:pic>
      <xdr:nvPicPr>
        <xdr:cNvPr id="2" name="Picture 1">
          <a:extLst>
            <a:ext uri="{FF2B5EF4-FFF2-40B4-BE49-F238E27FC236}">
              <a16:creationId xmlns:a16="http://schemas.microsoft.com/office/drawing/2014/main" id="{EDDA1AFB-1FE7-4683-BD33-D7215CE051C6}"/>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1" y="38100"/>
          <a:ext cx="1440828" cy="848211"/>
        </a:xfrm>
        <a:prstGeom prst="rect">
          <a:avLst/>
        </a:prstGeom>
        <a:solidFill>
          <a:schemeClr val="bg1"/>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nalysis@officeforlifesciences.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6FE18-641A-4CFD-8F5D-D3E3D4DC8811}">
  <sheetPr>
    <pageSetUpPr autoPageBreaks="0"/>
  </sheetPr>
  <dimension ref="A7:B15"/>
  <sheetViews>
    <sheetView tabSelected="1" zoomScaleNormal="100" workbookViewId="0"/>
  </sheetViews>
  <sheetFormatPr defaultColWidth="8.34765625" defaultRowHeight="13.8" x14ac:dyDescent="0.45"/>
  <cols>
    <col min="1" max="1" width="26.84765625" style="98" customWidth="1"/>
    <col min="2" max="2" width="10" style="98" bestFit="1" customWidth="1"/>
    <col min="3" max="3" width="10.34765625" style="98" bestFit="1" customWidth="1"/>
    <col min="4" max="16384" width="8.34765625" style="98"/>
  </cols>
  <sheetData>
    <row r="7" spans="1:2" ht="27" x14ac:dyDescent="0.85">
      <c r="A7" s="97" t="s">
        <v>92</v>
      </c>
    </row>
    <row r="8" spans="1:2" ht="17.399999999999999" x14ac:dyDescent="0.55000000000000004">
      <c r="A8" s="99" t="s">
        <v>93</v>
      </c>
    </row>
    <row r="9" spans="1:2" ht="17.399999999999999" x14ac:dyDescent="0.55000000000000004">
      <c r="A9" s="99"/>
    </row>
    <row r="10" spans="1:2" ht="15" x14ac:dyDescent="0.5">
      <c r="A10" s="100" t="s">
        <v>94</v>
      </c>
      <c r="B10" s="101"/>
    </row>
    <row r="11" spans="1:2" ht="15" x14ac:dyDescent="0.5">
      <c r="A11" s="100" t="s">
        <v>0</v>
      </c>
      <c r="B11" s="3"/>
    </row>
    <row r="12" spans="1:2" ht="15" x14ac:dyDescent="0.5">
      <c r="A12" s="100" t="s">
        <v>1</v>
      </c>
    </row>
    <row r="13" spans="1:2" ht="15" x14ac:dyDescent="0.45">
      <c r="A13" s="4" t="s">
        <v>2</v>
      </c>
    </row>
    <row r="14" spans="1:2" ht="15" x14ac:dyDescent="0.5">
      <c r="A14" s="100"/>
    </row>
    <row r="15" spans="1:2" ht="15" x14ac:dyDescent="0.5">
      <c r="A15" s="102"/>
    </row>
  </sheetData>
  <hyperlinks>
    <hyperlink ref="A11" r:id="rId1" xr:uid="{C98C6EA6-D2EE-47A7-9EF6-AD38140C0F8D}"/>
  </hyperlinks>
  <pageMargins left="0.7" right="0.7" top="0.75" bottom="0.75" header="0.3" footer="0.3"/>
  <pageSetup paperSize="9" orientation="portrait"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16D1B-EF3A-441A-929A-C97FF3C44742}">
  <dimension ref="A1:M30"/>
  <sheetViews>
    <sheetView showGridLines="0" zoomScaleNormal="100" workbookViewId="0"/>
  </sheetViews>
  <sheetFormatPr defaultColWidth="8.84765625" defaultRowHeight="15" x14ac:dyDescent="0.5"/>
  <cols>
    <col min="1" max="1" width="33.25" style="111" customWidth="1"/>
    <col min="2" max="2" width="13.25" style="111" bestFit="1" customWidth="1"/>
    <col min="3" max="3" width="14.84765625" style="111" bestFit="1" customWidth="1"/>
    <col min="4" max="4" width="16.09765625" style="111" bestFit="1" customWidth="1"/>
    <col min="5" max="11" width="11" style="111" bestFit="1" customWidth="1"/>
    <col min="12" max="16384" width="8.84765625" style="111"/>
  </cols>
  <sheetData>
    <row r="1" spans="1:13" x14ac:dyDescent="0.5">
      <c r="A1" s="112" t="s">
        <v>130</v>
      </c>
    </row>
    <row r="2" spans="1:13" ht="15.25" customHeight="1" x14ac:dyDescent="0.5">
      <c r="A2" s="113"/>
      <c r="B2" s="164"/>
      <c r="C2" s="164"/>
      <c r="D2" s="164"/>
      <c r="E2" s="164"/>
      <c r="F2" s="164"/>
      <c r="G2" s="164"/>
      <c r="H2" s="164"/>
      <c r="I2" s="164"/>
      <c r="J2" s="164"/>
      <c r="K2" s="164"/>
    </row>
    <row r="3" spans="1:13" x14ac:dyDescent="0.5">
      <c r="A3" s="122" t="s">
        <v>14</v>
      </c>
      <c r="B3" s="123" t="s">
        <v>15</v>
      </c>
      <c r="C3" s="123" t="s">
        <v>16</v>
      </c>
      <c r="D3" s="123" t="s">
        <v>42</v>
      </c>
    </row>
    <row r="4" spans="1:13" x14ac:dyDescent="0.5">
      <c r="A4" s="124" t="s">
        <v>17</v>
      </c>
      <c r="B4" s="125">
        <v>25900</v>
      </c>
      <c r="C4" s="126">
        <v>12</v>
      </c>
      <c r="D4" s="125">
        <v>170</v>
      </c>
      <c r="E4" s="116"/>
      <c r="G4" s="116"/>
      <c r="I4" s="116"/>
      <c r="K4" s="116"/>
      <c r="M4" s="116"/>
    </row>
    <row r="5" spans="1:13" x14ac:dyDescent="0.5">
      <c r="A5" s="124" t="s">
        <v>18</v>
      </c>
      <c r="B5" s="125">
        <v>19300</v>
      </c>
      <c r="C5" s="127">
        <v>7.1</v>
      </c>
      <c r="D5" s="125">
        <v>340</v>
      </c>
      <c r="E5" s="116"/>
      <c r="G5" s="116"/>
      <c r="I5" s="116"/>
      <c r="K5" s="116"/>
      <c r="M5" s="116"/>
    </row>
    <row r="6" spans="1:13" x14ac:dyDescent="0.5">
      <c r="A6" s="124" t="s">
        <v>19</v>
      </c>
      <c r="B6" s="125">
        <v>56200</v>
      </c>
      <c r="C6" s="127">
        <v>10.7</v>
      </c>
      <c r="D6" s="125">
        <v>1200</v>
      </c>
      <c r="E6" s="116"/>
      <c r="G6" s="116"/>
      <c r="I6" s="116"/>
      <c r="K6" s="116"/>
      <c r="M6" s="116"/>
    </row>
    <row r="7" spans="1:13" x14ac:dyDescent="0.5">
      <c r="A7" s="124" t="s">
        <v>20</v>
      </c>
      <c r="B7" s="125">
        <v>9800</v>
      </c>
      <c r="C7" s="127">
        <v>1.9</v>
      </c>
      <c r="D7" s="125">
        <v>310</v>
      </c>
    </row>
    <row r="8" spans="1:13" x14ac:dyDescent="0.5">
      <c r="A8" s="128" t="s">
        <v>21</v>
      </c>
      <c r="B8" s="129">
        <v>111200</v>
      </c>
      <c r="C8" s="130">
        <v>31.7</v>
      </c>
      <c r="D8" s="131">
        <v>2010</v>
      </c>
    </row>
    <row r="10" spans="1:13" x14ac:dyDescent="0.5">
      <c r="A10" s="135" t="s">
        <v>22</v>
      </c>
    </row>
    <row r="11" spans="1:13" x14ac:dyDescent="0.5">
      <c r="A11" s="132" t="s">
        <v>23</v>
      </c>
    </row>
    <row r="13" spans="1:13" x14ac:dyDescent="0.5">
      <c r="A13" s="121" t="s">
        <v>24</v>
      </c>
      <c r="B13" s="123" t="s">
        <v>15</v>
      </c>
      <c r="C13" s="123" t="s">
        <v>16</v>
      </c>
      <c r="D13" s="123" t="s">
        <v>42</v>
      </c>
    </row>
    <row r="14" spans="1:13" x14ac:dyDescent="0.5">
      <c r="A14" s="124" t="s">
        <v>26</v>
      </c>
      <c r="B14" s="136">
        <v>25000</v>
      </c>
      <c r="C14" s="137">
        <v>7.6</v>
      </c>
      <c r="D14" s="136">
        <v>320</v>
      </c>
    </row>
    <row r="15" spans="1:13" x14ac:dyDescent="0.5">
      <c r="A15" s="124" t="s">
        <v>27</v>
      </c>
      <c r="B15" s="136">
        <v>13500</v>
      </c>
      <c r="C15" s="137">
        <v>6.2</v>
      </c>
      <c r="D15" s="136">
        <v>240</v>
      </c>
    </row>
    <row r="16" spans="1:13" x14ac:dyDescent="0.5">
      <c r="A16" s="124" t="s">
        <v>28</v>
      </c>
      <c r="B16" s="136">
        <v>11400</v>
      </c>
      <c r="C16" s="137">
        <v>4.5999999999999996</v>
      </c>
      <c r="D16" s="136">
        <v>170</v>
      </c>
    </row>
    <row r="17" spans="1:4" x14ac:dyDescent="0.5">
      <c r="A17" s="124" t="s">
        <v>30</v>
      </c>
      <c r="B17" s="136">
        <v>11400</v>
      </c>
      <c r="C17" s="137">
        <v>2.5</v>
      </c>
      <c r="D17" s="136">
        <v>250</v>
      </c>
    </row>
    <row r="18" spans="1:4" x14ac:dyDescent="0.5">
      <c r="A18" s="124" t="s">
        <v>33</v>
      </c>
      <c r="B18" s="136">
        <v>8900</v>
      </c>
      <c r="C18" s="137">
        <v>2.2999999999999998</v>
      </c>
      <c r="D18" s="136">
        <v>130</v>
      </c>
    </row>
    <row r="19" spans="1:4" x14ac:dyDescent="0.5">
      <c r="A19" s="124" t="s">
        <v>34</v>
      </c>
      <c r="B19" s="136">
        <v>8200</v>
      </c>
      <c r="C19" s="137">
        <v>1.7</v>
      </c>
      <c r="D19" s="136">
        <v>120</v>
      </c>
    </row>
    <row r="20" spans="1:4" x14ac:dyDescent="0.5">
      <c r="A20" s="124" t="s">
        <v>35</v>
      </c>
      <c r="B20" s="136">
        <v>8000</v>
      </c>
      <c r="C20" s="137">
        <v>1.7</v>
      </c>
      <c r="D20" s="136">
        <v>120</v>
      </c>
    </row>
    <row r="21" spans="1:4" x14ac:dyDescent="0.5">
      <c r="A21" s="124" t="s">
        <v>32</v>
      </c>
      <c r="B21" s="136">
        <v>6700</v>
      </c>
      <c r="C21" s="137">
        <v>1.3</v>
      </c>
      <c r="D21" s="136">
        <v>220</v>
      </c>
    </row>
    <row r="22" spans="1:4" x14ac:dyDescent="0.5">
      <c r="A22" s="124" t="s">
        <v>36</v>
      </c>
      <c r="B22" s="136">
        <v>6400</v>
      </c>
      <c r="C22" s="137">
        <v>1.5</v>
      </c>
      <c r="D22" s="136">
        <v>70</v>
      </c>
    </row>
    <row r="23" spans="1:4" x14ac:dyDescent="0.5">
      <c r="A23" s="124" t="s">
        <v>31</v>
      </c>
      <c r="B23" s="136">
        <v>6200</v>
      </c>
      <c r="C23" s="137">
        <v>1</v>
      </c>
      <c r="D23" s="136">
        <v>220</v>
      </c>
    </row>
    <row r="24" spans="1:4" x14ac:dyDescent="0.5">
      <c r="A24" s="124" t="s">
        <v>29</v>
      </c>
      <c r="B24" s="136">
        <v>2900</v>
      </c>
      <c r="C24" s="138">
        <v>0.8</v>
      </c>
      <c r="D24" s="136">
        <v>110</v>
      </c>
    </row>
    <row r="25" spans="1:4" x14ac:dyDescent="0.5">
      <c r="A25" s="124" t="s">
        <v>37</v>
      </c>
      <c r="B25" s="136">
        <v>2600</v>
      </c>
      <c r="C25" s="138">
        <v>0.4</v>
      </c>
      <c r="D25" s="136">
        <v>40</v>
      </c>
    </row>
    <row r="26" spans="1:4" x14ac:dyDescent="0.5">
      <c r="A26" s="128" t="s">
        <v>21</v>
      </c>
      <c r="B26" s="128">
        <v>111200</v>
      </c>
      <c r="C26" s="143">
        <v>31.7</v>
      </c>
      <c r="D26" s="128">
        <v>2010</v>
      </c>
    </row>
    <row r="28" spans="1:4" x14ac:dyDescent="0.5">
      <c r="A28" s="133" t="s">
        <v>22</v>
      </c>
    </row>
    <row r="29" spans="1:4" x14ac:dyDescent="0.5">
      <c r="A29" s="134" t="s">
        <v>38</v>
      </c>
    </row>
    <row r="30" spans="1:4" x14ac:dyDescent="0.5">
      <c r="A30" s="134"/>
    </row>
  </sheetData>
  <mergeCells count="1">
    <mergeCell ref="B2:K2"/>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881E7-C020-5D41-ABA3-9A51AB75E235}">
  <dimension ref="A1:M31"/>
  <sheetViews>
    <sheetView showGridLines="0" zoomScaleNormal="100" workbookViewId="0"/>
  </sheetViews>
  <sheetFormatPr defaultColWidth="8.84765625" defaultRowHeight="15" x14ac:dyDescent="0.5"/>
  <cols>
    <col min="1" max="1" width="37.6484375" style="29" customWidth="1"/>
    <col min="2" max="11" width="11" style="29" bestFit="1" customWidth="1"/>
    <col min="12" max="16384" width="8.84765625" style="29"/>
  </cols>
  <sheetData>
    <row r="1" spans="1:13" x14ac:dyDescent="0.5">
      <c r="A1" s="18" t="s">
        <v>114</v>
      </c>
    </row>
    <row r="2" spans="1:13" x14ac:dyDescent="0.5">
      <c r="A2" s="2"/>
      <c r="B2" s="165"/>
      <c r="C2" s="165"/>
      <c r="D2" s="165"/>
      <c r="E2" s="165"/>
      <c r="F2" s="165"/>
      <c r="G2" s="165"/>
      <c r="H2" s="165"/>
      <c r="I2" s="165"/>
      <c r="J2" s="165"/>
      <c r="K2" s="165"/>
    </row>
    <row r="3" spans="1:13" x14ac:dyDescent="0.5">
      <c r="A3" s="30" t="s">
        <v>63</v>
      </c>
      <c r="B3" s="31" t="s">
        <v>102</v>
      </c>
      <c r="C3" s="31" t="s">
        <v>103</v>
      </c>
      <c r="D3" s="31" t="s">
        <v>104</v>
      </c>
      <c r="E3" s="31" t="s">
        <v>105</v>
      </c>
      <c r="F3" s="31" t="s">
        <v>106</v>
      </c>
      <c r="G3" s="31" t="s">
        <v>107</v>
      </c>
      <c r="H3" s="31" t="s">
        <v>108</v>
      </c>
      <c r="I3" s="31" t="s">
        <v>109</v>
      </c>
      <c r="J3" s="31" t="s">
        <v>110</v>
      </c>
      <c r="K3" s="31" t="s">
        <v>111</v>
      </c>
    </row>
    <row r="4" spans="1:13" x14ac:dyDescent="0.5">
      <c r="A4" s="29" t="s">
        <v>41</v>
      </c>
      <c r="B4" s="32">
        <v>236500</v>
      </c>
      <c r="C4" s="32">
        <v>231600</v>
      </c>
      <c r="D4" s="32">
        <v>234300</v>
      </c>
      <c r="E4" s="32">
        <v>237900</v>
      </c>
      <c r="F4" s="32">
        <v>247200</v>
      </c>
      <c r="G4" s="32">
        <v>254800</v>
      </c>
      <c r="H4" s="32">
        <v>254300</v>
      </c>
      <c r="I4" s="32">
        <v>255600</v>
      </c>
      <c r="J4" s="32">
        <v>258400</v>
      </c>
      <c r="K4" s="32">
        <v>268000</v>
      </c>
      <c r="M4" s="33"/>
    </row>
    <row r="5" spans="1:13" x14ac:dyDescent="0.5">
      <c r="A5" s="75" t="s">
        <v>115</v>
      </c>
      <c r="B5" s="34">
        <v>87.8</v>
      </c>
      <c r="C5" s="34">
        <v>84.6</v>
      </c>
      <c r="D5" s="34">
        <v>79.2</v>
      </c>
      <c r="E5" s="34">
        <v>80.5</v>
      </c>
      <c r="F5" s="34">
        <v>80.2</v>
      </c>
      <c r="G5" s="34">
        <v>81.400000000000006</v>
      </c>
      <c r="H5" s="34">
        <v>84.2</v>
      </c>
      <c r="I5" s="34">
        <v>86.1</v>
      </c>
      <c r="J5" s="34">
        <v>86.4</v>
      </c>
      <c r="K5" s="34">
        <v>88.9</v>
      </c>
      <c r="M5" s="33"/>
    </row>
    <row r="6" spans="1:13" x14ac:dyDescent="0.5">
      <c r="A6" s="35" t="s">
        <v>64</v>
      </c>
      <c r="B6" s="36">
        <v>6420</v>
      </c>
      <c r="C6" s="36">
        <v>6580</v>
      </c>
      <c r="D6" s="36">
        <v>6770</v>
      </c>
      <c r="E6" s="36">
        <v>6770</v>
      </c>
      <c r="F6" s="36">
        <v>6920</v>
      </c>
      <c r="G6" s="36">
        <v>6900</v>
      </c>
      <c r="H6" s="36">
        <v>6830</v>
      </c>
      <c r="I6" s="36">
        <v>7200</v>
      </c>
      <c r="J6" s="36">
        <v>7120</v>
      </c>
      <c r="K6" s="36">
        <v>7180</v>
      </c>
      <c r="M6" s="33"/>
    </row>
    <row r="8" spans="1:13" x14ac:dyDescent="0.5">
      <c r="A8" s="114" t="s">
        <v>133</v>
      </c>
      <c r="B8" s="115" t="s">
        <v>102</v>
      </c>
      <c r="C8" s="115" t="s">
        <v>103</v>
      </c>
      <c r="D8" s="115" t="s">
        <v>104</v>
      </c>
      <c r="E8" s="115" t="s">
        <v>105</v>
      </c>
      <c r="F8" s="115" t="s">
        <v>106</v>
      </c>
      <c r="G8" s="115" t="s">
        <v>107</v>
      </c>
      <c r="H8" s="115" t="s">
        <v>108</v>
      </c>
      <c r="I8" s="115" t="s">
        <v>109</v>
      </c>
      <c r="J8" s="115" t="s">
        <v>110</v>
      </c>
      <c r="K8" s="115" t="s">
        <v>111</v>
      </c>
    </row>
    <row r="9" spans="1:13" x14ac:dyDescent="0.5">
      <c r="A9" s="29" t="s">
        <v>41</v>
      </c>
      <c r="B9" s="32">
        <v>109900</v>
      </c>
      <c r="C9" s="32">
        <v>108200</v>
      </c>
      <c r="D9" s="32">
        <v>108300</v>
      </c>
      <c r="E9" s="32">
        <v>107000</v>
      </c>
      <c r="F9" s="32">
        <v>109800</v>
      </c>
      <c r="G9" s="32">
        <v>112400</v>
      </c>
      <c r="H9" s="32">
        <v>111900</v>
      </c>
      <c r="I9" s="32">
        <v>110600</v>
      </c>
      <c r="J9" s="32">
        <v>108700</v>
      </c>
      <c r="K9" s="32">
        <v>111200</v>
      </c>
    </row>
    <row r="10" spans="1:13" x14ac:dyDescent="0.5">
      <c r="A10" s="117" t="s">
        <v>115</v>
      </c>
      <c r="B10" s="34">
        <v>39.299999999999997</v>
      </c>
      <c r="C10" s="34">
        <v>38.4</v>
      </c>
      <c r="D10" s="34">
        <v>35.700000000000003</v>
      </c>
      <c r="E10" s="34">
        <v>37</v>
      </c>
      <c r="F10" s="34">
        <v>34.700000000000003</v>
      </c>
      <c r="G10" s="34">
        <v>34.9</v>
      </c>
      <c r="H10" s="34">
        <v>35.299999999999997</v>
      </c>
      <c r="I10" s="34">
        <v>35.4</v>
      </c>
      <c r="J10" s="34">
        <v>31.7</v>
      </c>
      <c r="K10" s="34">
        <v>31.7</v>
      </c>
    </row>
    <row r="11" spans="1:13" x14ac:dyDescent="0.5">
      <c r="A11" s="118" t="s">
        <v>64</v>
      </c>
      <c r="B11" s="36">
        <v>2210</v>
      </c>
      <c r="C11" s="36">
        <v>2200</v>
      </c>
      <c r="D11" s="36">
        <v>2210</v>
      </c>
      <c r="E11" s="36">
        <v>2170</v>
      </c>
      <c r="F11" s="36">
        <v>2160</v>
      </c>
      <c r="G11" s="36">
        <v>2110</v>
      </c>
      <c r="H11" s="36">
        <v>2060</v>
      </c>
      <c r="I11" s="36">
        <v>2090</v>
      </c>
      <c r="J11" s="36">
        <v>2030</v>
      </c>
      <c r="K11" s="36">
        <v>2010</v>
      </c>
    </row>
    <row r="12" spans="1:13" x14ac:dyDescent="0.5">
      <c r="A12" s="118"/>
      <c r="B12" s="36"/>
      <c r="C12" s="36"/>
      <c r="D12" s="36"/>
      <c r="E12" s="36"/>
      <c r="F12" s="36"/>
      <c r="G12" s="36"/>
      <c r="H12" s="36"/>
      <c r="I12" s="36"/>
      <c r="J12" s="36"/>
      <c r="K12" s="36"/>
    </row>
    <row r="13" spans="1:13" x14ac:dyDescent="0.5">
      <c r="A13" s="30" t="s">
        <v>65</v>
      </c>
      <c r="B13" s="31" t="s">
        <v>102</v>
      </c>
      <c r="C13" s="31" t="s">
        <v>103</v>
      </c>
      <c r="D13" s="31" t="s">
        <v>104</v>
      </c>
      <c r="E13" s="31" t="s">
        <v>105</v>
      </c>
      <c r="F13" s="31" t="s">
        <v>106</v>
      </c>
      <c r="G13" s="31" t="s">
        <v>107</v>
      </c>
      <c r="H13" s="31" t="s">
        <v>108</v>
      </c>
      <c r="I13" s="31" t="s">
        <v>109</v>
      </c>
      <c r="J13" s="31" t="s">
        <v>110</v>
      </c>
      <c r="K13" s="31" t="s">
        <v>111</v>
      </c>
    </row>
    <row r="14" spans="1:13" x14ac:dyDescent="0.5">
      <c r="A14" s="29" t="s">
        <v>41</v>
      </c>
      <c r="B14" s="32">
        <v>69400</v>
      </c>
      <c r="C14" s="32">
        <v>62900</v>
      </c>
      <c r="D14" s="32">
        <v>61400</v>
      </c>
      <c r="E14" s="32">
        <v>62200</v>
      </c>
      <c r="F14" s="32">
        <v>64900</v>
      </c>
      <c r="G14" s="32">
        <v>66300</v>
      </c>
      <c r="H14" s="32">
        <v>64000</v>
      </c>
      <c r="I14" s="32">
        <v>63800</v>
      </c>
      <c r="J14" s="32">
        <v>64000</v>
      </c>
      <c r="K14" s="32">
        <v>66000</v>
      </c>
    </row>
    <row r="15" spans="1:13" x14ac:dyDescent="0.5">
      <c r="A15" s="75" t="s">
        <v>115</v>
      </c>
      <c r="B15" s="34">
        <v>48.8</v>
      </c>
      <c r="C15" s="34">
        <v>45.8</v>
      </c>
      <c r="D15" s="34">
        <v>40.799999999999997</v>
      </c>
      <c r="E15" s="34">
        <v>41.8</v>
      </c>
      <c r="F15" s="34">
        <v>40.299999999999997</v>
      </c>
      <c r="G15" s="34">
        <v>40.4</v>
      </c>
      <c r="H15" s="34">
        <v>40.299999999999997</v>
      </c>
      <c r="I15" s="34">
        <v>41.1</v>
      </c>
      <c r="J15" s="34">
        <v>39</v>
      </c>
      <c r="K15" s="34">
        <v>40.700000000000003</v>
      </c>
    </row>
    <row r="16" spans="1:13" x14ac:dyDescent="0.5">
      <c r="A16" s="35" t="s">
        <v>64</v>
      </c>
      <c r="B16" s="36">
        <v>780</v>
      </c>
      <c r="C16" s="36">
        <v>800</v>
      </c>
      <c r="D16" s="36">
        <v>820</v>
      </c>
      <c r="E16" s="36">
        <v>820</v>
      </c>
      <c r="F16" s="36">
        <v>850</v>
      </c>
      <c r="G16" s="36">
        <v>870</v>
      </c>
      <c r="H16" s="36">
        <v>880</v>
      </c>
      <c r="I16" s="36">
        <v>920</v>
      </c>
      <c r="J16" s="36">
        <v>910</v>
      </c>
      <c r="K16" s="36">
        <v>930</v>
      </c>
      <c r="L16" s="32"/>
    </row>
    <row r="17" spans="1:11" x14ac:dyDescent="0.5">
      <c r="B17" s="37"/>
      <c r="C17" s="37"/>
      <c r="D17" s="37"/>
      <c r="E17" s="37"/>
      <c r="F17" s="37"/>
      <c r="G17" s="37"/>
      <c r="H17" s="37"/>
      <c r="I17" s="37"/>
      <c r="J17" s="37"/>
      <c r="K17" s="37"/>
    </row>
    <row r="18" spans="1:11" x14ac:dyDescent="0.5">
      <c r="A18" s="30" t="s">
        <v>66</v>
      </c>
      <c r="B18" s="31" t="s">
        <v>102</v>
      </c>
      <c r="C18" s="31" t="s">
        <v>103</v>
      </c>
      <c r="D18" s="31" t="s">
        <v>104</v>
      </c>
      <c r="E18" s="31" t="s">
        <v>105</v>
      </c>
      <c r="F18" s="31" t="s">
        <v>106</v>
      </c>
      <c r="G18" s="31" t="s">
        <v>107</v>
      </c>
      <c r="H18" s="31" t="s">
        <v>108</v>
      </c>
      <c r="I18" s="31" t="s">
        <v>109</v>
      </c>
      <c r="J18" s="31" t="s">
        <v>110</v>
      </c>
      <c r="K18" s="31" t="s">
        <v>111</v>
      </c>
    </row>
    <row r="19" spans="1:11" x14ac:dyDescent="0.5">
      <c r="A19" s="29" t="s">
        <v>41</v>
      </c>
      <c r="B19" s="32">
        <v>93400</v>
      </c>
      <c r="C19" s="32">
        <v>94500</v>
      </c>
      <c r="D19" s="32">
        <v>95000</v>
      </c>
      <c r="E19" s="32">
        <v>96500</v>
      </c>
      <c r="F19" s="32">
        <v>98400</v>
      </c>
      <c r="G19" s="32">
        <v>100700</v>
      </c>
      <c r="H19" s="32">
        <v>102600</v>
      </c>
      <c r="I19" s="32">
        <v>101400</v>
      </c>
      <c r="J19" s="32">
        <v>103400</v>
      </c>
      <c r="K19" s="32">
        <v>106500</v>
      </c>
    </row>
    <row r="20" spans="1:11" x14ac:dyDescent="0.5">
      <c r="A20" s="75" t="s">
        <v>115</v>
      </c>
      <c r="B20" s="34">
        <v>21.3</v>
      </c>
      <c r="C20" s="34">
        <v>21.2</v>
      </c>
      <c r="D20" s="34">
        <v>21</v>
      </c>
      <c r="E20" s="34">
        <v>20.7</v>
      </c>
      <c r="F20" s="34">
        <v>20.5</v>
      </c>
      <c r="G20" s="34">
        <v>20.6</v>
      </c>
      <c r="H20" s="34">
        <v>21.1</v>
      </c>
      <c r="I20" s="34">
        <v>21</v>
      </c>
      <c r="J20" s="34">
        <v>22</v>
      </c>
      <c r="K20" s="34">
        <v>22</v>
      </c>
    </row>
    <row r="21" spans="1:11" x14ac:dyDescent="0.5">
      <c r="A21" s="35" t="s">
        <v>64</v>
      </c>
      <c r="B21" s="36">
        <v>3100</v>
      </c>
      <c r="C21" s="36">
        <v>3130</v>
      </c>
      <c r="D21" s="36">
        <v>3210</v>
      </c>
      <c r="E21" s="36">
        <v>3150</v>
      </c>
      <c r="F21" s="36">
        <v>3220</v>
      </c>
      <c r="G21" s="36">
        <v>3180</v>
      </c>
      <c r="H21" s="36">
        <v>3140</v>
      </c>
      <c r="I21" s="36">
        <v>3290</v>
      </c>
      <c r="J21" s="36">
        <v>3240</v>
      </c>
      <c r="K21" s="36">
        <v>3220</v>
      </c>
    </row>
    <row r="23" spans="1:11" x14ac:dyDescent="0.5">
      <c r="A23" s="30" t="s">
        <v>134</v>
      </c>
      <c r="B23" s="31" t="s">
        <v>102</v>
      </c>
      <c r="C23" s="31" t="s">
        <v>103</v>
      </c>
      <c r="D23" s="31" t="s">
        <v>104</v>
      </c>
      <c r="E23" s="31" t="s">
        <v>105</v>
      </c>
      <c r="F23" s="31" t="s">
        <v>106</v>
      </c>
      <c r="G23" s="31" t="s">
        <v>107</v>
      </c>
      <c r="H23" s="31" t="s">
        <v>108</v>
      </c>
      <c r="I23" s="31" t="s">
        <v>109</v>
      </c>
      <c r="J23" s="31" t="s">
        <v>110</v>
      </c>
      <c r="K23" s="31" t="s">
        <v>111</v>
      </c>
    </row>
    <row r="24" spans="1:11" x14ac:dyDescent="0.5">
      <c r="A24" s="29" t="s">
        <v>41</v>
      </c>
      <c r="B24" s="32">
        <v>47000</v>
      </c>
      <c r="C24" s="32">
        <v>47800</v>
      </c>
      <c r="D24" s="32">
        <v>49400</v>
      </c>
      <c r="E24" s="32">
        <v>50400</v>
      </c>
      <c r="F24" s="32">
        <v>53500</v>
      </c>
      <c r="G24" s="32">
        <v>55800</v>
      </c>
      <c r="H24" s="32">
        <v>56300</v>
      </c>
      <c r="I24" s="32">
        <v>58300</v>
      </c>
      <c r="J24" s="32">
        <v>60500</v>
      </c>
      <c r="K24" s="32">
        <v>63900</v>
      </c>
    </row>
    <row r="25" spans="1:11" x14ac:dyDescent="0.5">
      <c r="A25" s="75" t="s">
        <v>115</v>
      </c>
      <c r="B25" s="34">
        <v>13.3</v>
      </c>
      <c r="C25" s="34">
        <v>13</v>
      </c>
      <c r="D25" s="34">
        <v>12.8</v>
      </c>
      <c r="E25" s="34">
        <v>13</v>
      </c>
      <c r="F25" s="34">
        <v>14.1</v>
      </c>
      <c r="G25" s="34">
        <v>14.8</v>
      </c>
      <c r="H25" s="34">
        <v>17.100000000000001</v>
      </c>
      <c r="I25" s="34">
        <v>18.100000000000001</v>
      </c>
      <c r="J25" s="34">
        <v>19.7</v>
      </c>
      <c r="K25" s="34">
        <v>20.6</v>
      </c>
    </row>
    <row r="26" spans="1:11" x14ac:dyDescent="0.5">
      <c r="A26" s="35" t="s">
        <v>64</v>
      </c>
      <c r="B26" s="36">
        <v>1400</v>
      </c>
      <c r="C26" s="36">
        <v>1460</v>
      </c>
      <c r="D26" s="36">
        <v>1520</v>
      </c>
      <c r="E26" s="36">
        <v>1550</v>
      </c>
      <c r="F26" s="36">
        <v>1590</v>
      </c>
      <c r="G26" s="36">
        <v>1600</v>
      </c>
      <c r="H26" s="36">
        <v>1590</v>
      </c>
      <c r="I26" s="36">
        <v>1670</v>
      </c>
      <c r="J26" s="36">
        <v>1670</v>
      </c>
      <c r="K26" s="36">
        <v>1690</v>
      </c>
    </row>
    <row r="28" spans="1:11" x14ac:dyDescent="0.5">
      <c r="A28" s="30" t="s">
        <v>135</v>
      </c>
      <c r="B28" s="31" t="s">
        <v>102</v>
      </c>
      <c r="C28" s="31" t="s">
        <v>103</v>
      </c>
      <c r="D28" s="31" t="s">
        <v>104</v>
      </c>
      <c r="E28" s="31" t="s">
        <v>105</v>
      </c>
      <c r="F28" s="31" t="s">
        <v>106</v>
      </c>
      <c r="G28" s="31" t="s">
        <v>107</v>
      </c>
      <c r="H28" s="31" t="s">
        <v>108</v>
      </c>
      <c r="I28" s="31" t="s">
        <v>109</v>
      </c>
      <c r="J28" s="31" t="s">
        <v>110</v>
      </c>
      <c r="K28" s="31" t="s">
        <v>111</v>
      </c>
    </row>
    <row r="29" spans="1:11" x14ac:dyDescent="0.5">
      <c r="A29" s="29" t="s">
        <v>41</v>
      </c>
      <c r="B29" s="32">
        <v>26700</v>
      </c>
      <c r="C29" s="32">
        <v>26400</v>
      </c>
      <c r="D29" s="32">
        <v>28500</v>
      </c>
      <c r="E29" s="32">
        <v>28900</v>
      </c>
      <c r="F29" s="32">
        <v>30400</v>
      </c>
      <c r="G29" s="32">
        <v>32000</v>
      </c>
      <c r="H29" s="32">
        <v>31400</v>
      </c>
      <c r="I29" s="32">
        <v>32100</v>
      </c>
      <c r="J29" s="32">
        <v>30500</v>
      </c>
      <c r="K29" s="32">
        <v>31600</v>
      </c>
    </row>
    <row r="30" spans="1:11" x14ac:dyDescent="0.5">
      <c r="A30" s="75" t="s">
        <v>115</v>
      </c>
      <c r="B30" s="34">
        <v>4.4000000000000004</v>
      </c>
      <c r="C30" s="34">
        <v>4.5</v>
      </c>
      <c r="D30" s="34">
        <v>4.7</v>
      </c>
      <c r="E30" s="34">
        <v>5</v>
      </c>
      <c r="F30" s="34">
        <v>5.3</v>
      </c>
      <c r="G30" s="34">
        <v>5.6</v>
      </c>
      <c r="H30" s="34">
        <v>5.8</v>
      </c>
      <c r="I30" s="34">
        <v>6</v>
      </c>
      <c r="J30" s="34">
        <v>5.7</v>
      </c>
      <c r="K30" s="34">
        <v>5.6</v>
      </c>
    </row>
    <row r="31" spans="1:11" x14ac:dyDescent="0.5">
      <c r="A31" s="35" t="s">
        <v>64</v>
      </c>
      <c r="B31" s="36">
        <v>1150</v>
      </c>
      <c r="C31" s="36">
        <v>1180</v>
      </c>
      <c r="D31" s="36">
        <v>1210</v>
      </c>
      <c r="E31" s="36">
        <v>1240</v>
      </c>
      <c r="F31" s="36">
        <v>1260</v>
      </c>
      <c r="G31" s="36">
        <v>1250</v>
      </c>
      <c r="H31" s="36">
        <v>1220</v>
      </c>
      <c r="I31" s="36">
        <v>1330</v>
      </c>
      <c r="J31" s="36">
        <v>1310</v>
      </c>
      <c r="K31" s="36">
        <v>1340</v>
      </c>
    </row>
  </sheetData>
  <mergeCells count="1">
    <mergeCell ref="B2:K2"/>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A0BBF-73D4-4DF6-A99C-8282310DA8CB}">
  <dimension ref="A1:I31"/>
  <sheetViews>
    <sheetView zoomScaleNormal="100" workbookViewId="0"/>
  </sheetViews>
  <sheetFormatPr defaultColWidth="9" defaultRowHeight="15" x14ac:dyDescent="0.5"/>
  <cols>
    <col min="1" max="1" width="44.296875" style="90" customWidth="1"/>
    <col min="2" max="2" width="13.1484375" style="90" bestFit="1" customWidth="1"/>
    <col min="3" max="3" width="16.5" style="90" bestFit="1" customWidth="1"/>
    <col min="4" max="4" width="16" style="90" bestFit="1" customWidth="1"/>
    <col min="5" max="5" width="9" style="90"/>
    <col min="6" max="6" width="33.5" style="90" customWidth="1"/>
    <col min="7" max="7" width="11.34765625" style="90" bestFit="1" customWidth="1"/>
    <col min="8" max="8" width="16.546875" style="90" bestFit="1" customWidth="1"/>
    <col min="9" max="9" width="16.046875" style="90" bestFit="1" customWidth="1"/>
    <col min="10" max="16384" width="9" style="90"/>
  </cols>
  <sheetData>
    <row r="1" spans="1:9" x14ac:dyDescent="0.5">
      <c r="A1" s="145" t="s">
        <v>127</v>
      </c>
    </row>
    <row r="2" spans="1:9" x14ac:dyDescent="0.5">
      <c r="A2" s="89"/>
    </row>
    <row r="3" spans="1:9" x14ac:dyDescent="0.5">
      <c r="A3" s="96">
        <v>2011</v>
      </c>
      <c r="F3" s="96">
        <v>2020</v>
      </c>
    </row>
    <row r="4" spans="1:9" x14ac:dyDescent="0.5">
      <c r="A4" s="93" t="s">
        <v>14</v>
      </c>
      <c r="B4" s="95" t="s">
        <v>89</v>
      </c>
      <c r="C4" s="95" t="s">
        <v>138</v>
      </c>
      <c r="D4" s="95" t="s">
        <v>56</v>
      </c>
      <c r="F4" s="93" t="s">
        <v>14</v>
      </c>
      <c r="G4" s="95" t="s">
        <v>89</v>
      </c>
      <c r="H4" s="95" t="s">
        <v>138</v>
      </c>
      <c r="I4" s="95" t="s">
        <v>56</v>
      </c>
    </row>
    <row r="5" spans="1:9" x14ac:dyDescent="0.5">
      <c r="A5" s="90" t="s">
        <v>51</v>
      </c>
      <c r="B5" s="92">
        <v>56900</v>
      </c>
      <c r="C5" s="144">
        <v>43.7</v>
      </c>
      <c r="D5" s="92">
        <v>530</v>
      </c>
      <c r="E5" s="91"/>
      <c r="F5" s="90" t="s">
        <v>51</v>
      </c>
      <c r="G5" s="92">
        <v>49800</v>
      </c>
      <c r="H5" s="144">
        <v>34.9</v>
      </c>
      <c r="I5" s="92">
        <v>580</v>
      </c>
    </row>
    <row r="6" spans="1:9" x14ac:dyDescent="0.5">
      <c r="A6" s="90" t="s">
        <v>67</v>
      </c>
      <c r="B6" s="92">
        <v>9900</v>
      </c>
      <c r="C6" s="144">
        <v>1.3</v>
      </c>
      <c r="D6" s="92">
        <v>370</v>
      </c>
      <c r="E6" s="91"/>
      <c r="F6" s="90" t="s">
        <v>67</v>
      </c>
      <c r="G6" s="92">
        <v>14400</v>
      </c>
      <c r="H6" s="144">
        <v>1.9000000000000001</v>
      </c>
      <c r="I6" s="92">
        <v>690</v>
      </c>
    </row>
    <row r="7" spans="1:9" x14ac:dyDescent="0.5">
      <c r="A7" s="90" t="s">
        <v>52</v>
      </c>
      <c r="B7" s="92">
        <v>8700</v>
      </c>
      <c r="C7" s="144">
        <v>1.7000000000000002</v>
      </c>
      <c r="D7" s="92">
        <v>250</v>
      </c>
      <c r="E7" s="91"/>
      <c r="F7" s="90" t="s">
        <v>68</v>
      </c>
      <c r="G7" s="92">
        <v>9900</v>
      </c>
      <c r="H7" s="144">
        <v>2</v>
      </c>
      <c r="I7" s="92">
        <v>250</v>
      </c>
    </row>
    <row r="8" spans="1:9" x14ac:dyDescent="0.5">
      <c r="A8" s="90" t="s">
        <v>53</v>
      </c>
      <c r="B8" s="92">
        <v>8400</v>
      </c>
      <c r="C8" s="144">
        <v>1.8</v>
      </c>
      <c r="D8" s="92">
        <v>190</v>
      </c>
      <c r="E8" s="91"/>
      <c r="F8" s="90" t="s">
        <v>52</v>
      </c>
      <c r="G8" s="92">
        <v>9900</v>
      </c>
      <c r="H8" s="144">
        <v>1.9000000000000001</v>
      </c>
      <c r="I8" s="92">
        <v>260</v>
      </c>
    </row>
    <row r="9" spans="1:9" x14ac:dyDescent="0.5">
      <c r="A9" s="90" t="s">
        <v>54</v>
      </c>
      <c r="B9" s="92">
        <v>7100</v>
      </c>
      <c r="C9" s="144">
        <v>1.1000000000000001</v>
      </c>
      <c r="D9" s="92">
        <v>380</v>
      </c>
      <c r="E9" s="91"/>
      <c r="F9" s="90" t="s">
        <v>54</v>
      </c>
      <c r="G9" s="92">
        <v>9100</v>
      </c>
      <c r="H9" s="144">
        <v>1.6</v>
      </c>
      <c r="I9" s="92">
        <v>340</v>
      </c>
    </row>
    <row r="10" spans="1:9" x14ac:dyDescent="0.5">
      <c r="A10" s="90" t="s">
        <v>71</v>
      </c>
      <c r="B10" s="92">
        <v>6900</v>
      </c>
      <c r="C10" s="144">
        <v>1.4000000000000001</v>
      </c>
      <c r="D10" s="92">
        <v>250</v>
      </c>
      <c r="E10" s="91"/>
      <c r="F10" s="90" t="s">
        <v>53</v>
      </c>
      <c r="G10" s="92">
        <v>8100</v>
      </c>
      <c r="H10" s="144">
        <v>1.8</v>
      </c>
      <c r="I10" s="92">
        <v>160</v>
      </c>
    </row>
    <row r="11" spans="1:9" x14ac:dyDescent="0.5">
      <c r="A11" s="90" t="s">
        <v>68</v>
      </c>
      <c r="B11" s="92">
        <v>6700</v>
      </c>
      <c r="C11" s="144">
        <v>1.9000000000000001</v>
      </c>
      <c r="D11" s="92">
        <v>240</v>
      </c>
      <c r="E11" s="91"/>
      <c r="F11" s="90" t="s">
        <v>69</v>
      </c>
      <c r="G11" s="92">
        <v>7700</v>
      </c>
      <c r="H11" s="144">
        <v>1</v>
      </c>
      <c r="I11" s="92">
        <v>190</v>
      </c>
    </row>
    <row r="12" spans="1:9" x14ac:dyDescent="0.5">
      <c r="A12" s="90" t="s">
        <v>69</v>
      </c>
      <c r="B12" s="92">
        <v>6600</v>
      </c>
      <c r="C12" s="144">
        <v>0.8</v>
      </c>
      <c r="D12" s="92">
        <v>200</v>
      </c>
      <c r="E12" s="91"/>
      <c r="F12" s="90" t="s">
        <v>70</v>
      </c>
      <c r="G12" s="92">
        <v>6200</v>
      </c>
      <c r="H12" s="144">
        <v>1.1000000000000001</v>
      </c>
      <c r="I12" s="92">
        <v>80</v>
      </c>
    </row>
    <row r="13" spans="1:9" x14ac:dyDescent="0.5">
      <c r="A13" s="90" t="s">
        <v>55</v>
      </c>
      <c r="B13" s="92">
        <v>5800</v>
      </c>
      <c r="C13" s="144">
        <v>2.5</v>
      </c>
      <c r="D13" s="92">
        <v>40</v>
      </c>
      <c r="E13" s="91"/>
      <c r="F13" s="90" t="s">
        <v>71</v>
      </c>
      <c r="G13" s="92">
        <v>5900</v>
      </c>
      <c r="H13" s="144">
        <v>1</v>
      </c>
      <c r="I13" s="92">
        <v>210</v>
      </c>
    </row>
    <row r="14" spans="1:9" x14ac:dyDescent="0.5">
      <c r="A14" s="90" t="s">
        <v>70</v>
      </c>
      <c r="B14" s="92">
        <v>5500</v>
      </c>
      <c r="C14" s="144">
        <v>1.1000000000000001</v>
      </c>
      <c r="D14" s="92">
        <v>100</v>
      </c>
      <c r="E14" s="91"/>
      <c r="F14" s="90" t="s">
        <v>72</v>
      </c>
      <c r="G14" s="92">
        <v>5200</v>
      </c>
      <c r="H14" s="144">
        <v>1.5</v>
      </c>
      <c r="I14" s="92">
        <v>120</v>
      </c>
    </row>
    <row r="15" spans="1:9" x14ac:dyDescent="0.5">
      <c r="A15" s="90" t="s">
        <v>76</v>
      </c>
      <c r="B15" s="92">
        <v>4700</v>
      </c>
      <c r="C15" s="144">
        <v>1.4000000000000001</v>
      </c>
      <c r="D15" s="92">
        <v>140</v>
      </c>
      <c r="E15" s="91"/>
      <c r="F15" s="90" t="s">
        <v>73</v>
      </c>
      <c r="G15" s="92">
        <v>4600</v>
      </c>
      <c r="H15" s="144">
        <v>1.3</v>
      </c>
      <c r="I15" s="92">
        <v>50</v>
      </c>
    </row>
    <row r="16" spans="1:9" x14ac:dyDescent="0.5">
      <c r="A16" s="90" t="s">
        <v>72</v>
      </c>
      <c r="B16" s="92">
        <v>4200</v>
      </c>
      <c r="C16" s="144">
        <v>1.5</v>
      </c>
      <c r="D16" s="92">
        <v>100</v>
      </c>
      <c r="E16" s="91"/>
      <c r="F16" s="90" t="s">
        <v>74</v>
      </c>
      <c r="G16" s="92">
        <v>4500</v>
      </c>
      <c r="H16" s="144">
        <v>1.1000000000000001</v>
      </c>
      <c r="I16" s="92">
        <v>130</v>
      </c>
    </row>
    <row r="17" spans="1:9" x14ac:dyDescent="0.5">
      <c r="A17" s="90" t="s">
        <v>75</v>
      </c>
      <c r="B17" s="92">
        <v>3900</v>
      </c>
      <c r="C17" s="144">
        <v>1.7000000000000002</v>
      </c>
      <c r="D17" s="92">
        <v>80</v>
      </c>
      <c r="E17" s="91"/>
      <c r="F17" s="90" t="s">
        <v>75</v>
      </c>
      <c r="G17" s="92">
        <v>4200</v>
      </c>
      <c r="H17" s="144">
        <v>2</v>
      </c>
      <c r="I17" s="92">
        <v>80</v>
      </c>
    </row>
    <row r="18" spans="1:9" x14ac:dyDescent="0.5">
      <c r="A18" s="90" t="s">
        <v>73</v>
      </c>
      <c r="B18" s="92">
        <v>3900</v>
      </c>
      <c r="C18" s="144">
        <v>1.2000000000000002</v>
      </c>
      <c r="D18" s="92">
        <v>70</v>
      </c>
      <c r="E18" s="91"/>
      <c r="F18" s="90" t="s">
        <v>116</v>
      </c>
      <c r="G18" s="92">
        <v>4200</v>
      </c>
      <c r="H18" s="144">
        <v>1.3</v>
      </c>
      <c r="I18" s="92">
        <v>110</v>
      </c>
    </row>
    <row r="19" spans="1:9" x14ac:dyDescent="0.5">
      <c r="A19" s="90" t="s">
        <v>80</v>
      </c>
      <c r="B19" s="92">
        <v>3700</v>
      </c>
      <c r="C19" s="144">
        <v>0.60000000000000009</v>
      </c>
      <c r="D19" s="92">
        <v>170</v>
      </c>
      <c r="E19" s="91"/>
      <c r="F19" s="90" t="s">
        <v>77</v>
      </c>
      <c r="G19" s="92">
        <v>4000</v>
      </c>
      <c r="H19" s="144">
        <v>1.2000000000000002</v>
      </c>
      <c r="I19" s="92">
        <v>70</v>
      </c>
    </row>
    <row r="20" spans="1:9" x14ac:dyDescent="0.5">
      <c r="A20" s="90" t="s">
        <v>82</v>
      </c>
      <c r="B20" s="92">
        <v>3300</v>
      </c>
      <c r="C20" s="144">
        <v>1</v>
      </c>
      <c r="D20" s="92">
        <v>90</v>
      </c>
      <c r="E20" s="91"/>
      <c r="F20" s="90" t="s">
        <v>55</v>
      </c>
      <c r="G20" s="92">
        <v>3800</v>
      </c>
      <c r="H20" s="144">
        <v>1.5</v>
      </c>
      <c r="I20" s="92">
        <v>50</v>
      </c>
    </row>
    <row r="21" spans="1:9" x14ac:dyDescent="0.5">
      <c r="A21" s="90" t="s">
        <v>81</v>
      </c>
      <c r="B21" s="92">
        <v>3300</v>
      </c>
      <c r="C21" s="144">
        <v>0.5</v>
      </c>
      <c r="D21" s="92">
        <v>140</v>
      </c>
      <c r="E21" s="91"/>
      <c r="F21" s="90" t="s">
        <v>78</v>
      </c>
      <c r="G21" s="92">
        <v>3600</v>
      </c>
      <c r="H21" s="144">
        <v>0.70000000000000007</v>
      </c>
      <c r="I21" s="92">
        <v>130</v>
      </c>
    </row>
    <row r="22" spans="1:9" x14ac:dyDescent="0.5">
      <c r="A22" s="90" t="s">
        <v>74</v>
      </c>
      <c r="B22" s="92">
        <v>2700</v>
      </c>
      <c r="C22" s="144">
        <v>0.9</v>
      </c>
      <c r="D22" s="92">
        <v>130</v>
      </c>
      <c r="E22" s="91"/>
      <c r="F22" s="90" t="s">
        <v>79</v>
      </c>
      <c r="G22" s="92">
        <v>3600</v>
      </c>
      <c r="H22" s="144">
        <v>1.3</v>
      </c>
      <c r="I22" s="92">
        <v>70</v>
      </c>
    </row>
    <row r="23" spans="1:9" x14ac:dyDescent="0.5">
      <c r="A23" s="90" t="s">
        <v>83</v>
      </c>
      <c r="B23" s="92">
        <v>2500</v>
      </c>
      <c r="C23" s="144">
        <v>0.4</v>
      </c>
      <c r="D23" s="92">
        <v>140</v>
      </c>
      <c r="E23" s="91"/>
      <c r="F23" s="90" t="s">
        <v>80</v>
      </c>
      <c r="G23" s="92">
        <v>3500</v>
      </c>
      <c r="H23" s="144">
        <v>0.5</v>
      </c>
      <c r="I23" s="92">
        <v>130</v>
      </c>
    </row>
    <row r="24" spans="1:9" x14ac:dyDescent="0.5">
      <c r="A24" s="90" t="s">
        <v>79</v>
      </c>
      <c r="B24" s="92">
        <v>2200</v>
      </c>
      <c r="C24" s="144">
        <v>0.70000000000000007</v>
      </c>
      <c r="D24" s="92">
        <v>60</v>
      </c>
      <c r="E24" s="91"/>
      <c r="F24" s="90" t="s">
        <v>117</v>
      </c>
      <c r="G24" s="92">
        <v>2900</v>
      </c>
      <c r="H24" s="144">
        <v>0.5</v>
      </c>
      <c r="I24" s="92">
        <v>120</v>
      </c>
    </row>
    <row r="25" spans="1:9" x14ac:dyDescent="0.5">
      <c r="A25" s="90" t="s">
        <v>86</v>
      </c>
      <c r="B25" s="92">
        <v>1900</v>
      </c>
      <c r="C25" s="144">
        <v>1.4000000000000001</v>
      </c>
      <c r="D25" s="92">
        <v>30</v>
      </c>
      <c r="E25" s="91"/>
      <c r="F25" s="90" t="s">
        <v>82</v>
      </c>
      <c r="G25" s="92">
        <v>2700</v>
      </c>
      <c r="H25" s="144">
        <v>0.60000000000000009</v>
      </c>
      <c r="I25" s="92">
        <v>100</v>
      </c>
    </row>
    <row r="26" spans="1:9" x14ac:dyDescent="0.5">
      <c r="A26" s="90" t="s">
        <v>77</v>
      </c>
      <c r="B26" s="92">
        <v>1900</v>
      </c>
      <c r="C26" s="144">
        <v>0.5</v>
      </c>
      <c r="D26" s="92">
        <v>50</v>
      </c>
      <c r="E26" s="91"/>
      <c r="F26" s="90" t="s">
        <v>83</v>
      </c>
      <c r="G26" s="92">
        <v>2000</v>
      </c>
      <c r="H26" s="144">
        <v>0.30000000000000004</v>
      </c>
      <c r="I26" s="92">
        <v>120</v>
      </c>
    </row>
    <row r="27" spans="1:9" x14ac:dyDescent="0.5">
      <c r="A27" s="90" t="s">
        <v>84</v>
      </c>
      <c r="B27" s="92">
        <v>900</v>
      </c>
      <c r="C27" s="144">
        <v>0.5</v>
      </c>
      <c r="D27" s="92">
        <v>30</v>
      </c>
      <c r="E27" s="91"/>
      <c r="F27" s="90" t="s">
        <v>84</v>
      </c>
      <c r="G27" s="92">
        <v>1300</v>
      </c>
      <c r="H27" s="144">
        <v>0.70000000000000007</v>
      </c>
      <c r="I27" s="92">
        <v>30</v>
      </c>
    </row>
    <row r="28" spans="1:9" x14ac:dyDescent="0.5">
      <c r="A28" s="90" t="s">
        <v>78</v>
      </c>
      <c r="B28" s="92">
        <v>600</v>
      </c>
      <c r="C28" s="144">
        <v>0.1</v>
      </c>
      <c r="D28" s="92">
        <v>60</v>
      </c>
      <c r="E28" s="91"/>
      <c r="F28" s="90" t="s">
        <v>85</v>
      </c>
      <c r="G28" s="92">
        <v>600</v>
      </c>
      <c r="H28" s="144">
        <v>0.4</v>
      </c>
      <c r="I28" s="92">
        <v>20</v>
      </c>
    </row>
    <row r="29" spans="1:9" x14ac:dyDescent="0.5">
      <c r="A29" s="152" t="s">
        <v>85</v>
      </c>
      <c r="B29" s="153" t="s">
        <v>141</v>
      </c>
      <c r="C29" s="154" t="s">
        <v>141</v>
      </c>
      <c r="D29" s="153" t="s">
        <v>141</v>
      </c>
      <c r="E29" s="155"/>
      <c r="F29" s="152" t="s">
        <v>86</v>
      </c>
      <c r="G29" s="153" t="s">
        <v>141</v>
      </c>
      <c r="H29" s="154" t="s">
        <v>141</v>
      </c>
      <c r="I29" s="153" t="s">
        <v>141</v>
      </c>
    </row>
    <row r="30" spans="1:9" x14ac:dyDescent="0.5">
      <c r="A30" s="152" t="s">
        <v>87</v>
      </c>
      <c r="B30" s="153" t="s">
        <v>141</v>
      </c>
      <c r="C30" s="154" t="s">
        <v>141</v>
      </c>
      <c r="D30" s="153" t="s">
        <v>141</v>
      </c>
      <c r="E30" s="155"/>
      <c r="F30" s="152" t="s">
        <v>87</v>
      </c>
      <c r="G30" s="153" t="s">
        <v>141</v>
      </c>
      <c r="H30" s="154" t="s">
        <v>141</v>
      </c>
      <c r="I30" s="153" t="s">
        <v>141</v>
      </c>
    </row>
    <row r="31" spans="1:9" x14ac:dyDescent="0.5">
      <c r="A31" s="93" t="s">
        <v>88</v>
      </c>
      <c r="B31" s="94">
        <v>162800</v>
      </c>
      <c r="C31" s="146">
        <v>70.100000000000009</v>
      </c>
      <c r="D31" s="94">
        <v>3870</v>
      </c>
      <c r="E31" s="91"/>
      <c r="F31" s="93" t="s">
        <v>88</v>
      </c>
      <c r="G31" s="94">
        <v>172500</v>
      </c>
      <c r="H31" s="146">
        <v>62.7</v>
      </c>
      <c r="I31" s="94">
        <v>4150</v>
      </c>
    </row>
  </sheetData>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79D5B-A80C-4168-BFAE-2E573E065A69}">
  <dimension ref="A1:D79"/>
  <sheetViews>
    <sheetView zoomScaleNormal="100" workbookViewId="0"/>
  </sheetViews>
  <sheetFormatPr defaultRowHeight="15" x14ac:dyDescent="0.5"/>
  <cols>
    <col min="1" max="1" width="35.09765625" style="104" customWidth="1"/>
    <col min="2" max="2" width="13.546875" style="104" bestFit="1" customWidth="1"/>
    <col min="3" max="3" width="15.1484375" style="104" bestFit="1" customWidth="1"/>
    <col min="4" max="4" width="16.296875" style="104" bestFit="1" customWidth="1"/>
    <col min="5" max="5" width="8.796875" style="104" customWidth="1"/>
    <col min="6" max="16384" width="8.796875" style="104"/>
  </cols>
  <sheetData>
    <row r="1" spans="1:4" x14ac:dyDescent="0.5">
      <c r="A1" s="145" t="s">
        <v>143</v>
      </c>
    </row>
    <row r="3" spans="1:4" x14ac:dyDescent="0.5">
      <c r="A3" s="159" t="s">
        <v>17</v>
      </c>
    </row>
    <row r="4" spans="1:4" x14ac:dyDescent="0.5">
      <c r="A4" s="66" t="s">
        <v>144</v>
      </c>
      <c r="B4" s="67" t="s">
        <v>15</v>
      </c>
      <c r="C4" s="67" t="s">
        <v>16</v>
      </c>
      <c r="D4" s="67" t="s">
        <v>42</v>
      </c>
    </row>
    <row r="5" spans="1:4" x14ac:dyDescent="0.5">
      <c r="A5" s="52" t="s">
        <v>51</v>
      </c>
      <c r="B5" s="54">
        <v>49800</v>
      </c>
      <c r="C5" s="55">
        <v>34.9</v>
      </c>
      <c r="D5" s="54">
        <v>580</v>
      </c>
    </row>
    <row r="6" spans="1:4" x14ac:dyDescent="0.5">
      <c r="A6" s="52" t="s">
        <v>75</v>
      </c>
      <c r="B6" s="54">
        <v>4200</v>
      </c>
      <c r="C6" s="55">
        <v>2</v>
      </c>
      <c r="D6" s="54">
        <v>80</v>
      </c>
    </row>
    <row r="7" spans="1:4" x14ac:dyDescent="0.5">
      <c r="A7" s="52" t="s">
        <v>77</v>
      </c>
      <c r="B7" s="54">
        <v>4000</v>
      </c>
      <c r="C7" s="55">
        <v>1.2</v>
      </c>
      <c r="D7" s="54">
        <v>70</v>
      </c>
    </row>
    <row r="8" spans="1:4" x14ac:dyDescent="0.5">
      <c r="A8" s="104" t="s">
        <v>55</v>
      </c>
      <c r="B8" s="54">
        <v>3800</v>
      </c>
      <c r="C8" s="55">
        <v>1.5</v>
      </c>
      <c r="D8" s="54">
        <v>50</v>
      </c>
    </row>
    <row r="9" spans="1:4" x14ac:dyDescent="0.5">
      <c r="A9" s="104" t="s">
        <v>78</v>
      </c>
      <c r="B9" s="54">
        <v>3600</v>
      </c>
      <c r="C9" s="55">
        <v>0.7</v>
      </c>
      <c r="D9" s="54">
        <v>130</v>
      </c>
    </row>
    <row r="10" spans="1:4" x14ac:dyDescent="0.5">
      <c r="A10" s="104" t="s">
        <v>85</v>
      </c>
      <c r="B10" s="54">
        <v>600</v>
      </c>
      <c r="C10" s="55">
        <v>0.4</v>
      </c>
      <c r="D10" s="54">
        <v>20</v>
      </c>
    </row>
    <row r="11" spans="1:4" x14ac:dyDescent="0.5">
      <c r="A11" s="157" t="s">
        <v>21</v>
      </c>
      <c r="B11" s="70">
        <v>66000</v>
      </c>
      <c r="C11" s="158">
        <v>40.700000000000003</v>
      </c>
      <c r="D11" s="70">
        <v>930</v>
      </c>
    </row>
    <row r="12" spans="1:4" x14ac:dyDescent="0.5">
      <c r="B12" s="54"/>
      <c r="C12" s="55"/>
      <c r="D12" s="54"/>
    </row>
    <row r="13" spans="1:4" x14ac:dyDescent="0.5">
      <c r="A13" s="159" t="s">
        <v>163</v>
      </c>
      <c r="B13" s="54"/>
      <c r="C13" s="55"/>
      <c r="D13" s="54"/>
    </row>
    <row r="14" spans="1:4" x14ac:dyDescent="0.5">
      <c r="A14" s="66" t="s">
        <v>144</v>
      </c>
      <c r="B14" s="67" t="s">
        <v>15</v>
      </c>
      <c r="C14" s="67" t="s">
        <v>16</v>
      </c>
      <c r="D14" s="67" t="s">
        <v>42</v>
      </c>
    </row>
    <row r="15" spans="1:4" x14ac:dyDescent="0.5">
      <c r="A15" s="104" t="s">
        <v>145</v>
      </c>
      <c r="B15" s="54">
        <v>20100</v>
      </c>
      <c r="C15" s="55">
        <v>4.4000000000000004</v>
      </c>
      <c r="D15" s="54">
        <v>380</v>
      </c>
    </row>
    <row r="16" spans="1:4" x14ac:dyDescent="0.5">
      <c r="A16" s="104" t="s">
        <v>146</v>
      </c>
      <c r="B16" s="54">
        <v>12700</v>
      </c>
      <c r="C16" s="55">
        <v>8.6999999999999993</v>
      </c>
      <c r="D16" s="54">
        <v>320</v>
      </c>
    </row>
    <row r="17" spans="1:4" x14ac:dyDescent="0.5">
      <c r="A17" s="104" t="s">
        <v>147</v>
      </c>
      <c r="B17" s="54">
        <v>10800</v>
      </c>
      <c r="C17" s="55">
        <v>3.6</v>
      </c>
      <c r="D17" s="54">
        <v>140</v>
      </c>
    </row>
    <row r="18" spans="1:4" x14ac:dyDescent="0.5">
      <c r="A18" s="104" t="s">
        <v>148</v>
      </c>
      <c r="B18" s="54">
        <v>4400</v>
      </c>
      <c r="C18" s="55">
        <v>1</v>
      </c>
      <c r="D18" s="54">
        <v>360</v>
      </c>
    </row>
    <row r="19" spans="1:4" x14ac:dyDescent="0.5">
      <c r="A19" s="104" t="s">
        <v>149</v>
      </c>
      <c r="B19" s="54">
        <v>4000</v>
      </c>
      <c r="C19" s="55">
        <v>0.8</v>
      </c>
      <c r="D19" s="54">
        <v>50</v>
      </c>
    </row>
    <row r="20" spans="1:4" x14ac:dyDescent="0.5">
      <c r="A20" s="104" t="s">
        <v>150</v>
      </c>
      <c r="B20" s="54">
        <v>3300</v>
      </c>
      <c r="C20" s="55">
        <v>0.4</v>
      </c>
      <c r="D20" s="54">
        <v>80</v>
      </c>
    </row>
    <row r="21" spans="1:4" x14ac:dyDescent="0.5">
      <c r="A21" s="104" t="s">
        <v>151</v>
      </c>
      <c r="B21" s="54">
        <v>2200</v>
      </c>
      <c r="C21" s="55">
        <v>0.4</v>
      </c>
      <c r="D21" s="54">
        <v>70</v>
      </c>
    </row>
    <row r="22" spans="1:4" x14ac:dyDescent="0.5">
      <c r="A22" s="104" t="s">
        <v>152</v>
      </c>
      <c r="B22" s="54">
        <v>1100</v>
      </c>
      <c r="C22" s="55">
        <v>0.2</v>
      </c>
      <c r="D22" s="54">
        <v>10</v>
      </c>
    </row>
    <row r="23" spans="1:4" x14ac:dyDescent="0.5">
      <c r="A23" s="104" t="s">
        <v>153</v>
      </c>
      <c r="B23" s="54">
        <v>1000</v>
      </c>
      <c r="C23" s="55">
        <v>0.3</v>
      </c>
      <c r="D23" s="54">
        <v>70</v>
      </c>
    </row>
    <row r="24" spans="1:4" x14ac:dyDescent="0.5">
      <c r="A24" s="104" t="s">
        <v>154</v>
      </c>
      <c r="B24" s="54">
        <v>1000</v>
      </c>
      <c r="C24" s="55">
        <v>0.3</v>
      </c>
      <c r="D24" s="54">
        <v>10</v>
      </c>
    </row>
    <row r="25" spans="1:4" x14ac:dyDescent="0.5">
      <c r="A25" s="104" t="s">
        <v>155</v>
      </c>
      <c r="B25" s="54">
        <v>1000</v>
      </c>
      <c r="C25" s="55">
        <v>0.1</v>
      </c>
      <c r="D25" s="54">
        <v>90</v>
      </c>
    </row>
    <row r="26" spans="1:4" x14ac:dyDescent="0.5">
      <c r="A26" s="104" t="s">
        <v>156</v>
      </c>
      <c r="B26" s="54">
        <v>800</v>
      </c>
      <c r="C26" s="55">
        <v>0.1</v>
      </c>
      <c r="D26" s="54">
        <v>30</v>
      </c>
    </row>
    <row r="27" spans="1:4" x14ac:dyDescent="0.5">
      <c r="A27" s="104" t="s">
        <v>157</v>
      </c>
      <c r="B27" s="54">
        <v>500</v>
      </c>
      <c r="C27" s="55">
        <v>0.1</v>
      </c>
      <c r="D27" s="54">
        <v>30</v>
      </c>
    </row>
    <row r="28" spans="1:4" x14ac:dyDescent="0.5">
      <c r="A28" s="104" t="s">
        <v>158</v>
      </c>
      <c r="B28" s="54" t="s">
        <v>141</v>
      </c>
      <c r="C28" s="54" t="s">
        <v>141</v>
      </c>
      <c r="D28" s="54" t="s">
        <v>141</v>
      </c>
    </row>
    <row r="29" spans="1:4" x14ac:dyDescent="0.5">
      <c r="A29" s="104" t="s">
        <v>159</v>
      </c>
      <c r="B29" s="54" t="s">
        <v>141</v>
      </c>
      <c r="C29" s="54" t="s">
        <v>141</v>
      </c>
      <c r="D29" s="54" t="s">
        <v>141</v>
      </c>
    </row>
    <row r="30" spans="1:4" x14ac:dyDescent="0.5">
      <c r="A30" s="104" t="s">
        <v>160</v>
      </c>
      <c r="B30" s="54" t="s">
        <v>141</v>
      </c>
      <c r="C30" s="54" t="s">
        <v>141</v>
      </c>
      <c r="D30" s="54" t="s">
        <v>141</v>
      </c>
    </row>
    <row r="31" spans="1:4" x14ac:dyDescent="0.5">
      <c r="A31" s="104" t="s">
        <v>161</v>
      </c>
      <c r="B31" s="54" t="s">
        <v>141</v>
      </c>
      <c r="C31" s="54" t="s">
        <v>141</v>
      </c>
      <c r="D31" s="54" t="s">
        <v>141</v>
      </c>
    </row>
    <row r="32" spans="1:4" x14ac:dyDescent="0.5">
      <c r="A32" s="104" t="s">
        <v>162</v>
      </c>
      <c r="B32" s="54" t="s">
        <v>141</v>
      </c>
      <c r="C32" s="54" t="s">
        <v>141</v>
      </c>
      <c r="D32" s="54" t="s">
        <v>141</v>
      </c>
    </row>
    <row r="33" spans="1:4" x14ac:dyDescent="0.5">
      <c r="A33" s="157" t="s">
        <v>21</v>
      </c>
      <c r="B33" s="70">
        <v>63900</v>
      </c>
      <c r="C33" s="158">
        <v>20.6</v>
      </c>
      <c r="D33" s="70">
        <v>1690</v>
      </c>
    </row>
    <row r="34" spans="1:4" x14ac:dyDescent="0.5">
      <c r="A34" s="160"/>
      <c r="B34" s="156"/>
      <c r="C34" s="161"/>
      <c r="D34" s="156"/>
    </row>
    <row r="35" spans="1:4" x14ac:dyDescent="0.5">
      <c r="A35" s="159" t="s">
        <v>50</v>
      </c>
      <c r="B35" s="156"/>
      <c r="C35" s="161"/>
      <c r="D35" s="156"/>
    </row>
    <row r="36" spans="1:4" x14ac:dyDescent="0.5">
      <c r="A36" s="66" t="s">
        <v>144</v>
      </c>
      <c r="B36" s="67" t="s">
        <v>15</v>
      </c>
      <c r="C36" s="67" t="s">
        <v>16</v>
      </c>
      <c r="D36" s="67" t="s">
        <v>42</v>
      </c>
    </row>
    <row r="37" spans="1:4" x14ac:dyDescent="0.5">
      <c r="A37" s="104" t="s">
        <v>67</v>
      </c>
      <c r="B37" s="54">
        <v>14400</v>
      </c>
      <c r="C37" s="55">
        <v>1.9</v>
      </c>
      <c r="D37" s="54">
        <v>690</v>
      </c>
    </row>
    <row r="38" spans="1:4" x14ac:dyDescent="0.5">
      <c r="A38" s="104" t="s">
        <v>68</v>
      </c>
      <c r="B38" s="54">
        <v>9900</v>
      </c>
      <c r="C38" s="55">
        <v>2</v>
      </c>
      <c r="D38" s="54">
        <v>250</v>
      </c>
    </row>
    <row r="39" spans="1:4" x14ac:dyDescent="0.5">
      <c r="A39" s="104" t="s">
        <v>52</v>
      </c>
      <c r="B39" s="54">
        <v>9900</v>
      </c>
      <c r="C39" s="55">
        <v>1.9</v>
      </c>
      <c r="D39" s="54">
        <v>260</v>
      </c>
    </row>
    <row r="40" spans="1:4" x14ac:dyDescent="0.5">
      <c r="A40" s="104" t="s">
        <v>54</v>
      </c>
      <c r="B40" s="54">
        <v>9100</v>
      </c>
      <c r="C40" s="55">
        <v>1.6</v>
      </c>
      <c r="D40" s="54">
        <v>340</v>
      </c>
    </row>
    <row r="41" spans="1:4" x14ac:dyDescent="0.5">
      <c r="A41" s="104" t="s">
        <v>53</v>
      </c>
      <c r="B41" s="54">
        <v>8100</v>
      </c>
      <c r="C41" s="55">
        <v>1.8</v>
      </c>
      <c r="D41" s="54">
        <v>160</v>
      </c>
    </row>
    <row r="42" spans="1:4" x14ac:dyDescent="0.5">
      <c r="A42" s="104" t="s">
        <v>69</v>
      </c>
      <c r="B42" s="54">
        <v>7700</v>
      </c>
      <c r="C42" s="55">
        <v>1</v>
      </c>
      <c r="D42" s="54">
        <v>190</v>
      </c>
    </row>
    <row r="43" spans="1:4" x14ac:dyDescent="0.5">
      <c r="A43" s="104" t="s">
        <v>70</v>
      </c>
      <c r="B43" s="54">
        <v>6200</v>
      </c>
      <c r="C43" s="55">
        <v>1.1000000000000001</v>
      </c>
      <c r="D43" s="54">
        <v>80</v>
      </c>
    </row>
    <row r="44" spans="1:4" x14ac:dyDescent="0.5">
      <c r="A44" s="104" t="s">
        <v>71</v>
      </c>
      <c r="B44" s="54">
        <v>5900</v>
      </c>
      <c r="C44" s="55">
        <v>1</v>
      </c>
      <c r="D44" s="54">
        <v>210</v>
      </c>
    </row>
    <row r="45" spans="1:4" x14ac:dyDescent="0.5">
      <c r="A45" s="104" t="s">
        <v>72</v>
      </c>
      <c r="B45" s="54">
        <v>5200</v>
      </c>
      <c r="C45" s="55">
        <v>1.5</v>
      </c>
      <c r="D45" s="54">
        <v>120</v>
      </c>
    </row>
    <row r="46" spans="1:4" x14ac:dyDescent="0.5">
      <c r="A46" s="104" t="s">
        <v>73</v>
      </c>
      <c r="B46" s="54">
        <v>4600</v>
      </c>
      <c r="C46" s="55">
        <v>1.3</v>
      </c>
      <c r="D46" s="54">
        <v>50</v>
      </c>
    </row>
    <row r="47" spans="1:4" x14ac:dyDescent="0.5">
      <c r="A47" s="104" t="s">
        <v>74</v>
      </c>
      <c r="B47" s="54">
        <v>4500</v>
      </c>
      <c r="C47" s="55">
        <v>1.1000000000000001</v>
      </c>
      <c r="D47" s="54">
        <v>130</v>
      </c>
    </row>
    <row r="48" spans="1:4" x14ac:dyDescent="0.5">
      <c r="A48" s="104" t="s">
        <v>116</v>
      </c>
      <c r="B48" s="54">
        <v>4200</v>
      </c>
      <c r="C48" s="55">
        <v>1.3</v>
      </c>
      <c r="D48" s="54">
        <v>110</v>
      </c>
    </row>
    <row r="49" spans="1:4" x14ac:dyDescent="0.5">
      <c r="A49" s="104" t="s">
        <v>79</v>
      </c>
      <c r="B49" s="54">
        <v>3600</v>
      </c>
      <c r="C49" s="55">
        <v>1.3</v>
      </c>
      <c r="D49" s="54">
        <v>70</v>
      </c>
    </row>
    <row r="50" spans="1:4" x14ac:dyDescent="0.5">
      <c r="A50" s="104" t="s">
        <v>80</v>
      </c>
      <c r="B50" s="54">
        <v>3500</v>
      </c>
      <c r="C50" s="55">
        <v>0.5</v>
      </c>
      <c r="D50" s="54">
        <v>130</v>
      </c>
    </row>
    <row r="51" spans="1:4" x14ac:dyDescent="0.5">
      <c r="A51" s="104" t="s">
        <v>117</v>
      </c>
      <c r="B51" s="54">
        <v>2900</v>
      </c>
      <c r="C51" s="55">
        <v>0.5</v>
      </c>
      <c r="D51" s="54">
        <v>120</v>
      </c>
    </row>
    <row r="52" spans="1:4" x14ac:dyDescent="0.5">
      <c r="A52" s="104" t="s">
        <v>82</v>
      </c>
      <c r="B52" s="54">
        <v>2700</v>
      </c>
      <c r="C52" s="55">
        <v>0.6</v>
      </c>
      <c r="D52" s="54">
        <v>100</v>
      </c>
    </row>
    <row r="53" spans="1:4" x14ac:dyDescent="0.5">
      <c r="A53" s="104" t="s">
        <v>83</v>
      </c>
      <c r="B53" s="54">
        <v>2000</v>
      </c>
      <c r="C53" s="55">
        <v>0.3</v>
      </c>
      <c r="D53" s="54">
        <v>120</v>
      </c>
    </row>
    <row r="54" spans="1:4" x14ac:dyDescent="0.5">
      <c r="A54" s="104" t="s">
        <v>84</v>
      </c>
      <c r="B54" s="54">
        <v>1300</v>
      </c>
      <c r="C54" s="55">
        <v>0.7</v>
      </c>
      <c r="D54" s="54">
        <v>30</v>
      </c>
    </row>
    <row r="55" spans="1:4" x14ac:dyDescent="0.5">
      <c r="A55" s="104" t="s">
        <v>86</v>
      </c>
      <c r="B55" s="54">
        <v>500</v>
      </c>
      <c r="C55" s="55">
        <v>0.4</v>
      </c>
      <c r="D55" s="54">
        <v>20</v>
      </c>
    </row>
    <row r="56" spans="1:4" x14ac:dyDescent="0.5">
      <c r="A56" s="104" t="s">
        <v>87</v>
      </c>
      <c r="B56" s="54" t="s">
        <v>141</v>
      </c>
      <c r="C56" s="54" t="s">
        <v>141</v>
      </c>
      <c r="D56" s="54" t="s">
        <v>141</v>
      </c>
    </row>
    <row r="57" spans="1:4" x14ac:dyDescent="0.5">
      <c r="A57" s="157" t="s">
        <v>21</v>
      </c>
      <c r="B57" s="70">
        <v>106500</v>
      </c>
      <c r="C57" s="158">
        <v>22</v>
      </c>
      <c r="D57" s="70">
        <v>3220</v>
      </c>
    </row>
    <row r="58" spans="1:4" x14ac:dyDescent="0.5">
      <c r="B58" s="54"/>
      <c r="C58" s="55"/>
      <c r="D58" s="54"/>
    </row>
    <row r="59" spans="1:4" x14ac:dyDescent="0.5">
      <c r="A59" s="159" t="s">
        <v>164</v>
      </c>
      <c r="B59" s="54"/>
      <c r="C59" s="55"/>
      <c r="D59" s="54"/>
    </row>
    <row r="60" spans="1:4" x14ac:dyDescent="0.5">
      <c r="A60" s="66" t="s">
        <v>144</v>
      </c>
      <c r="B60" s="67" t="s">
        <v>15</v>
      </c>
      <c r="C60" s="67" t="s">
        <v>16</v>
      </c>
      <c r="D60" s="67" t="s">
        <v>42</v>
      </c>
    </row>
    <row r="61" spans="1:4" x14ac:dyDescent="0.5">
      <c r="A61" s="104" t="s">
        <v>146</v>
      </c>
      <c r="B61" s="54">
        <v>7600</v>
      </c>
      <c r="C61" s="55">
        <v>1.7</v>
      </c>
      <c r="D61" s="54">
        <v>330</v>
      </c>
    </row>
    <row r="62" spans="1:4" x14ac:dyDescent="0.5">
      <c r="A62" s="104" t="s">
        <v>145</v>
      </c>
      <c r="B62" s="54">
        <v>5200</v>
      </c>
      <c r="C62" s="55">
        <v>0.9</v>
      </c>
      <c r="D62" s="54">
        <v>150</v>
      </c>
    </row>
    <row r="63" spans="1:4" x14ac:dyDescent="0.5">
      <c r="A63" s="104" t="s">
        <v>148</v>
      </c>
      <c r="B63" s="54">
        <v>4200</v>
      </c>
      <c r="C63" s="55">
        <v>0.5</v>
      </c>
      <c r="D63" s="54">
        <v>370</v>
      </c>
    </row>
    <row r="64" spans="1:4" x14ac:dyDescent="0.5">
      <c r="A64" s="104" t="s">
        <v>150</v>
      </c>
      <c r="B64" s="54">
        <v>2700</v>
      </c>
      <c r="C64" s="55">
        <v>0.3</v>
      </c>
      <c r="D64" s="54">
        <v>50</v>
      </c>
    </row>
    <row r="65" spans="1:4" x14ac:dyDescent="0.5">
      <c r="A65" s="104" t="s">
        <v>149</v>
      </c>
      <c r="B65" s="54">
        <v>2100</v>
      </c>
      <c r="C65" s="55">
        <v>0.3</v>
      </c>
      <c r="D65" s="54">
        <v>50</v>
      </c>
    </row>
    <row r="66" spans="1:4" x14ac:dyDescent="0.5">
      <c r="A66" s="104" t="s">
        <v>158</v>
      </c>
      <c r="B66" s="54">
        <v>1900</v>
      </c>
      <c r="C66" s="55">
        <v>0.6</v>
      </c>
      <c r="D66" s="54">
        <v>50</v>
      </c>
    </row>
    <row r="67" spans="1:4" x14ac:dyDescent="0.5">
      <c r="A67" s="104" t="s">
        <v>147</v>
      </c>
      <c r="B67" s="54">
        <v>1800</v>
      </c>
      <c r="C67" s="55">
        <v>0.3</v>
      </c>
      <c r="D67" s="54">
        <v>20</v>
      </c>
    </row>
    <row r="68" spans="1:4" x14ac:dyDescent="0.5">
      <c r="A68" s="104" t="s">
        <v>156</v>
      </c>
      <c r="B68" s="54">
        <v>1700</v>
      </c>
      <c r="C68" s="55">
        <v>0.4</v>
      </c>
      <c r="D68" s="54">
        <v>40</v>
      </c>
    </row>
    <row r="69" spans="1:4" x14ac:dyDescent="0.5">
      <c r="A69" s="104" t="s">
        <v>151</v>
      </c>
      <c r="B69" s="54">
        <v>1400</v>
      </c>
      <c r="C69" s="55">
        <v>0.2</v>
      </c>
      <c r="D69" s="54">
        <v>70</v>
      </c>
    </row>
    <row r="70" spans="1:4" x14ac:dyDescent="0.5">
      <c r="A70" s="104" t="s">
        <v>162</v>
      </c>
      <c r="B70" s="54">
        <v>1000</v>
      </c>
      <c r="C70" s="55">
        <v>0.1</v>
      </c>
      <c r="D70" s="54">
        <v>80</v>
      </c>
    </row>
    <row r="71" spans="1:4" x14ac:dyDescent="0.5">
      <c r="A71" s="104" t="s">
        <v>154</v>
      </c>
      <c r="B71" s="54">
        <v>700</v>
      </c>
      <c r="C71" s="55">
        <v>0.2</v>
      </c>
      <c r="D71" s="54">
        <v>30</v>
      </c>
    </row>
    <row r="72" spans="1:4" x14ac:dyDescent="0.5">
      <c r="A72" s="104" t="s">
        <v>157</v>
      </c>
      <c r="B72" s="54">
        <v>500</v>
      </c>
      <c r="C72" s="55">
        <v>0.1</v>
      </c>
      <c r="D72" s="54">
        <v>20</v>
      </c>
    </row>
    <row r="73" spans="1:4" x14ac:dyDescent="0.5">
      <c r="A73" s="104" t="s">
        <v>153</v>
      </c>
      <c r="B73" s="54" t="s">
        <v>141</v>
      </c>
      <c r="C73" s="54" t="s">
        <v>141</v>
      </c>
      <c r="D73" s="54" t="s">
        <v>141</v>
      </c>
    </row>
    <row r="74" spans="1:4" x14ac:dyDescent="0.5">
      <c r="A74" s="104" t="s">
        <v>155</v>
      </c>
      <c r="B74" s="54" t="s">
        <v>141</v>
      </c>
      <c r="C74" s="54" t="s">
        <v>141</v>
      </c>
      <c r="D74" s="54" t="s">
        <v>141</v>
      </c>
    </row>
    <row r="75" spans="1:4" x14ac:dyDescent="0.5">
      <c r="A75" s="104" t="s">
        <v>159</v>
      </c>
      <c r="B75" s="54" t="s">
        <v>141</v>
      </c>
      <c r="C75" s="54" t="s">
        <v>141</v>
      </c>
      <c r="D75" s="54" t="s">
        <v>141</v>
      </c>
    </row>
    <row r="76" spans="1:4" x14ac:dyDescent="0.5">
      <c r="A76" s="104" t="s">
        <v>161</v>
      </c>
      <c r="B76" s="54" t="s">
        <v>141</v>
      </c>
      <c r="C76" s="54" t="s">
        <v>141</v>
      </c>
      <c r="D76" s="54" t="s">
        <v>141</v>
      </c>
    </row>
    <row r="77" spans="1:4" x14ac:dyDescent="0.5">
      <c r="A77" s="104" t="s">
        <v>152</v>
      </c>
      <c r="B77" s="54" t="s">
        <v>141</v>
      </c>
      <c r="C77" s="54" t="s">
        <v>141</v>
      </c>
      <c r="D77" s="54" t="s">
        <v>141</v>
      </c>
    </row>
    <row r="78" spans="1:4" x14ac:dyDescent="0.5">
      <c r="A78" s="104" t="s">
        <v>160</v>
      </c>
      <c r="B78" s="54" t="s">
        <v>141</v>
      </c>
      <c r="C78" s="54" t="s">
        <v>141</v>
      </c>
      <c r="D78" s="54" t="s">
        <v>141</v>
      </c>
    </row>
    <row r="79" spans="1:4" x14ac:dyDescent="0.5">
      <c r="A79" s="157" t="s">
        <v>21</v>
      </c>
      <c r="B79" s="70">
        <v>31600</v>
      </c>
      <c r="C79" s="158">
        <v>5.6</v>
      </c>
      <c r="D79" s="70">
        <v>1340</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D2699-CE18-40A5-BB6D-35FD7AC86180}">
  <dimension ref="A1:E18"/>
  <sheetViews>
    <sheetView zoomScaleNormal="100" workbookViewId="0"/>
  </sheetViews>
  <sheetFormatPr defaultColWidth="12" defaultRowHeight="15" x14ac:dyDescent="0.5"/>
  <cols>
    <col min="1" max="1" width="28.6484375" style="6" customWidth="1"/>
    <col min="2" max="2" width="125.6484375" style="6" customWidth="1"/>
    <col min="3" max="3" width="15.34765625" style="6" bestFit="1" customWidth="1"/>
    <col min="4" max="4" width="13.5" style="6" bestFit="1" customWidth="1"/>
    <col min="5" max="16384" width="12" style="6"/>
  </cols>
  <sheetData>
    <row r="1" spans="1:5" x14ac:dyDescent="0.5">
      <c r="A1" s="18" t="s">
        <v>91</v>
      </c>
    </row>
    <row r="2" spans="1:5" x14ac:dyDescent="0.5">
      <c r="A2" s="6" t="s">
        <v>3</v>
      </c>
    </row>
    <row r="3" spans="1:5" x14ac:dyDescent="0.5">
      <c r="A3" s="18" t="s">
        <v>90</v>
      </c>
    </row>
    <row r="5" spans="1:5" x14ac:dyDescent="0.5">
      <c r="A5" s="18" t="s">
        <v>4</v>
      </c>
      <c r="B5" s="18" t="s">
        <v>5</v>
      </c>
      <c r="C5" s="28"/>
      <c r="D5" s="26"/>
      <c r="E5" s="27"/>
    </row>
    <row r="6" spans="1:5" x14ac:dyDescent="0.5">
      <c r="A6" s="1" t="s">
        <v>6</v>
      </c>
      <c r="B6" s="20" t="s">
        <v>7</v>
      </c>
    </row>
    <row r="7" spans="1:5" x14ac:dyDescent="0.5">
      <c r="A7" s="1" t="s">
        <v>8</v>
      </c>
      <c r="B7" s="23" t="s">
        <v>9</v>
      </c>
    </row>
    <row r="8" spans="1:5" x14ac:dyDescent="0.5">
      <c r="A8" s="119" t="s">
        <v>118</v>
      </c>
      <c r="B8" s="23" t="s">
        <v>10</v>
      </c>
    </row>
    <row r="9" spans="1:5" x14ac:dyDescent="0.5">
      <c r="A9" s="1" t="s">
        <v>119</v>
      </c>
      <c r="B9" s="23" t="s">
        <v>12</v>
      </c>
    </row>
    <row r="10" spans="1:5" x14ac:dyDescent="0.5">
      <c r="A10" s="1" t="s">
        <v>11</v>
      </c>
      <c r="B10" s="20" t="s">
        <v>120</v>
      </c>
    </row>
    <row r="11" spans="1:5" x14ac:dyDescent="0.5">
      <c r="A11" s="1" t="s">
        <v>121</v>
      </c>
      <c r="B11" s="24" t="s">
        <v>112</v>
      </c>
    </row>
    <row r="12" spans="1:5" x14ac:dyDescent="0.5">
      <c r="A12" s="119" t="s">
        <v>131</v>
      </c>
      <c r="B12" s="120" t="s">
        <v>130</v>
      </c>
    </row>
    <row r="13" spans="1:5" x14ac:dyDescent="0.5">
      <c r="A13" s="119" t="s">
        <v>136</v>
      </c>
      <c r="B13" s="20" t="s">
        <v>114</v>
      </c>
    </row>
    <row r="14" spans="1:5" x14ac:dyDescent="0.5">
      <c r="A14" s="119" t="s">
        <v>132</v>
      </c>
      <c r="B14" s="21" t="s">
        <v>114</v>
      </c>
    </row>
    <row r="15" spans="1:5" x14ac:dyDescent="0.5">
      <c r="A15" s="119" t="s">
        <v>140</v>
      </c>
      <c r="B15" s="162" t="s">
        <v>165</v>
      </c>
    </row>
    <row r="16" spans="1:5" x14ac:dyDescent="0.5">
      <c r="A16" s="19"/>
      <c r="B16" s="21"/>
    </row>
    <row r="17" spans="1:2" x14ac:dyDescent="0.5">
      <c r="A17" s="19"/>
      <c r="B17" s="21"/>
    </row>
    <row r="18" spans="1:2" x14ac:dyDescent="0.5">
      <c r="A18" s="19"/>
    </row>
  </sheetData>
  <phoneticPr fontId="22" type="noConversion"/>
  <hyperlinks>
    <hyperlink ref="A7" location="'Figures 2 and 3'!A1" display="Figures 2 and 3" xr:uid="{03395DBD-E78A-4784-AE95-BB854C51B65A}"/>
    <hyperlink ref="A6" location="'Figure 1'!A1" display="Figure 1" xr:uid="{CF4841AD-AE1B-45BD-BA24-661E3BBD3B49}"/>
    <hyperlink ref="A13" location="'Report Tables 2, 4, 5, 6, 7 &amp; 8'!A1" display="Report Tables 2, 4, 5, 6 &amp; 7" xr:uid="{5FBC215D-DD14-4828-B645-5DC748C2C66F}"/>
    <hyperlink ref="A11" location="'Figure 11'!A1" display="Figures 11 and 12" xr:uid="{66096BF7-8D23-427D-91F4-F9C1CB274301}"/>
    <hyperlink ref="A10" location="'Figure 10'!A1" display="Figure 10" xr:uid="{2D2EBCD9-AAA8-471E-B807-FBE9D07B9264}"/>
    <hyperlink ref="A9" location="'Figures 8 and 9'!A1" display="Figure 9" xr:uid="{965BF47F-815A-4200-A8CD-40646B1E2B38}"/>
    <hyperlink ref="A8" location="'Figures 6 and 7'!A1" display="Figures 6 and 7" xr:uid="{2891FF36-2D6B-4204-8DF2-5864B02330AF}"/>
    <hyperlink ref="A14" location="'Report Table 3'!A1" display="Report Table 3" xr:uid="{92E55475-5D61-4E4F-B20D-F8238527D9F4}"/>
    <hyperlink ref="A12" location="'Report Table 1'!A1" display="Report Table 1" xr:uid="{0773BBED-FE99-42CF-8E07-01761541838E}"/>
    <hyperlink ref="A15" location="'Supplementary Tables'!A1" display="Supplementary Tables" xr:uid="{ADDDF9E9-D88C-4EEA-B960-295B51F1E650}"/>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9148C-BC63-4E4C-A12A-5872B00865D1}">
  <dimension ref="A1:C47"/>
  <sheetViews>
    <sheetView zoomScaleNormal="100" workbookViewId="0"/>
  </sheetViews>
  <sheetFormatPr defaultColWidth="8.5" defaultRowHeight="15" x14ac:dyDescent="0.5"/>
  <cols>
    <col min="1" max="1" width="100.046875" style="22" customWidth="1"/>
    <col min="2" max="16384" width="8.5" style="6"/>
  </cols>
  <sheetData>
    <row r="1" spans="1:1" x14ac:dyDescent="0.5">
      <c r="A1" s="147" t="s">
        <v>91</v>
      </c>
    </row>
    <row r="2" spans="1:1" x14ac:dyDescent="0.5">
      <c r="A2" s="22" t="s">
        <v>96</v>
      </c>
    </row>
    <row r="4" spans="1:1" ht="30" x14ac:dyDescent="0.5">
      <c r="A4" s="148" t="s">
        <v>95</v>
      </c>
    </row>
    <row r="5" spans="1:1" ht="30" x14ac:dyDescent="0.5">
      <c r="A5" s="148" t="s">
        <v>13</v>
      </c>
    </row>
    <row r="7" spans="1:1" ht="30" x14ac:dyDescent="0.5">
      <c r="A7" s="148" t="s">
        <v>122</v>
      </c>
    </row>
    <row r="8" spans="1:1" ht="45" x14ac:dyDescent="0.5">
      <c r="A8" s="148" t="s">
        <v>139</v>
      </c>
    </row>
    <row r="9" spans="1:1" ht="30" x14ac:dyDescent="0.5">
      <c r="A9" s="148" t="s">
        <v>123</v>
      </c>
    </row>
    <row r="10" spans="1:1" x14ac:dyDescent="0.5">
      <c r="A10" s="148"/>
    </row>
    <row r="11" spans="1:1" ht="30" x14ac:dyDescent="0.5">
      <c r="A11" s="148" t="s">
        <v>142</v>
      </c>
    </row>
    <row r="12" spans="1:1" x14ac:dyDescent="0.5">
      <c r="A12" s="148"/>
    </row>
    <row r="13" spans="1:1" ht="30" x14ac:dyDescent="0.5">
      <c r="A13" s="148" t="s">
        <v>128</v>
      </c>
    </row>
    <row r="14" spans="1:1" ht="30" x14ac:dyDescent="0.5">
      <c r="A14" s="148" t="s">
        <v>129</v>
      </c>
    </row>
    <row r="16" spans="1:1" ht="30" x14ac:dyDescent="0.5">
      <c r="A16" s="22" t="s">
        <v>124</v>
      </c>
    </row>
    <row r="17" spans="1:3" ht="45" x14ac:dyDescent="0.5">
      <c r="A17" s="22" t="s">
        <v>137</v>
      </c>
    </row>
    <row r="20" spans="1:3" ht="15.6" x14ac:dyDescent="0.6">
      <c r="A20" s="147"/>
      <c r="B20" s="103"/>
      <c r="C20" s="103"/>
    </row>
    <row r="21" spans="1:3" ht="15.6" x14ac:dyDescent="0.6">
      <c r="A21" s="148"/>
      <c r="B21" s="103"/>
      <c r="C21" s="103"/>
    </row>
    <row r="22" spans="1:3" ht="15.6" x14ac:dyDescent="0.6">
      <c r="A22" s="148"/>
      <c r="B22" s="103"/>
      <c r="C22" s="103"/>
    </row>
    <row r="23" spans="1:3" ht="15.6" x14ac:dyDescent="0.6">
      <c r="A23" s="148"/>
      <c r="B23" s="103"/>
      <c r="C23" s="103"/>
    </row>
    <row r="24" spans="1:3" ht="15.6" x14ac:dyDescent="0.6">
      <c r="A24" s="147"/>
      <c r="B24" s="103"/>
      <c r="C24" s="103"/>
    </row>
    <row r="25" spans="1:3" ht="15.6" x14ac:dyDescent="0.6">
      <c r="A25" s="149"/>
      <c r="B25" s="103"/>
      <c r="C25" s="103"/>
    </row>
    <row r="26" spans="1:3" ht="15.6" x14ac:dyDescent="0.6">
      <c r="A26" s="149"/>
      <c r="B26" s="103"/>
      <c r="C26" s="103"/>
    </row>
    <row r="27" spans="1:3" ht="15.6" x14ac:dyDescent="0.6">
      <c r="A27" s="148"/>
      <c r="B27" s="103"/>
      <c r="C27" s="103"/>
    </row>
    <row r="28" spans="1:3" ht="15.6" x14ac:dyDescent="0.6">
      <c r="A28" s="147"/>
      <c r="B28" s="103"/>
      <c r="C28" s="103"/>
    </row>
    <row r="29" spans="1:3" ht="15.6" x14ac:dyDescent="0.6">
      <c r="A29" s="148"/>
      <c r="B29" s="103"/>
      <c r="C29" s="103"/>
    </row>
    <row r="30" spans="1:3" ht="15.6" x14ac:dyDescent="0.6">
      <c r="A30" s="148"/>
      <c r="B30" s="103"/>
      <c r="C30" s="103"/>
    </row>
    <row r="31" spans="1:3" ht="15.6" x14ac:dyDescent="0.6">
      <c r="A31" s="148"/>
      <c r="B31" s="103"/>
      <c r="C31" s="103"/>
    </row>
    <row r="32" spans="1:3" ht="15.6" x14ac:dyDescent="0.6">
      <c r="A32" s="147"/>
      <c r="B32" s="103"/>
      <c r="C32" s="103"/>
    </row>
    <row r="33" spans="1:3" ht="15.6" x14ac:dyDescent="0.6">
      <c r="A33" s="148"/>
      <c r="B33" s="103"/>
      <c r="C33" s="103"/>
    </row>
    <row r="34" spans="1:3" ht="15.6" x14ac:dyDescent="0.6">
      <c r="A34" s="150"/>
      <c r="B34" s="103"/>
      <c r="C34" s="103"/>
    </row>
    <row r="35" spans="1:3" x14ac:dyDescent="0.5">
      <c r="A35" s="151"/>
    </row>
    <row r="38" spans="1:3" x14ac:dyDescent="0.5">
      <c r="A38" s="151"/>
    </row>
    <row r="41" spans="1:3" x14ac:dyDescent="0.5">
      <c r="A41" s="151"/>
    </row>
    <row r="44" spans="1:3" x14ac:dyDescent="0.5">
      <c r="A44" s="151"/>
    </row>
    <row r="47" spans="1:3" x14ac:dyDescent="0.5">
      <c r="A47" s="151"/>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3"/>
  <sheetViews>
    <sheetView showGridLines="0" zoomScaleNormal="100" workbookViewId="0"/>
  </sheetViews>
  <sheetFormatPr defaultColWidth="0" defaultRowHeight="0" customHeight="1" zeroHeight="1" x14ac:dyDescent="0.5"/>
  <cols>
    <col min="1" max="1" width="32.8984375" style="52" customWidth="1"/>
    <col min="2" max="2" width="13.84765625" style="52" bestFit="1" customWidth="1"/>
    <col min="3" max="3" width="15" style="52" bestFit="1" customWidth="1"/>
    <col min="4" max="4" width="23.84765625" style="52" bestFit="1" customWidth="1"/>
    <col min="5" max="5" width="13.84765625" style="52" customWidth="1"/>
    <col min="6" max="6" width="11" style="52" bestFit="1" customWidth="1"/>
    <col min="7" max="25" width="10.84765625" style="52" customWidth="1"/>
    <col min="26" max="16384" width="10.84765625" style="52" hidden="1"/>
  </cols>
  <sheetData>
    <row r="1" spans="1:7" ht="15" x14ac:dyDescent="0.5">
      <c r="A1" s="86" t="s">
        <v>7</v>
      </c>
      <c r="B1" s="10"/>
      <c r="C1" s="10"/>
      <c r="D1" s="10"/>
      <c r="E1" s="10"/>
      <c r="G1" s="53"/>
    </row>
    <row r="2" spans="1:7" ht="15" x14ac:dyDescent="0.5"/>
    <row r="3" spans="1:7" ht="15" x14ac:dyDescent="0.5">
      <c r="A3" s="66" t="s">
        <v>14</v>
      </c>
      <c r="B3" s="67" t="s">
        <v>15</v>
      </c>
      <c r="C3" s="67" t="s">
        <v>16</v>
      </c>
      <c r="D3" s="67" t="s">
        <v>42</v>
      </c>
    </row>
    <row r="4" spans="1:7" ht="15" x14ac:dyDescent="0.5">
      <c r="A4" s="52" t="s">
        <v>17</v>
      </c>
      <c r="B4" s="54">
        <v>66000</v>
      </c>
      <c r="C4" s="55">
        <v>40.700000000000003</v>
      </c>
      <c r="D4" s="54">
        <v>930</v>
      </c>
      <c r="E4" s="44"/>
    </row>
    <row r="5" spans="1:7" ht="15" x14ac:dyDescent="0.5">
      <c r="A5" s="52" t="s">
        <v>163</v>
      </c>
      <c r="B5" s="54">
        <v>63900</v>
      </c>
      <c r="C5" s="105">
        <v>20.6</v>
      </c>
      <c r="D5" s="54">
        <v>1690</v>
      </c>
      <c r="E5" s="44"/>
    </row>
    <row r="6" spans="1:7" ht="15" x14ac:dyDescent="0.5">
      <c r="A6" s="52" t="s">
        <v>19</v>
      </c>
      <c r="B6" s="54">
        <v>106500</v>
      </c>
      <c r="C6" s="105">
        <v>22</v>
      </c>
      <c r="D6" s="54">
        <v>3220</v>
      </c>
      <c r="E6" s="44"/>
    </row>
    <row r="7" spans="1:7" ht="15" x14ac:dyDescent="0.5">
      <c r="A7" s="52" t="s">
        <v>164</v>
      </c>
      <c r="B7" s="54">
        <v>31600</v>
      </c>
      <c r="C7" s="105">
        <v>5.6</v>
      </c>
      <c r="D7" s="54">
        <v>1340</v>
      </c>
      <c r="E7" s="44"/>
    </row>
    <row r="8" spans="1:7" ht="15" x14ac:dyDescent="0.5">
      <c r="A8" s="69" t="s">
        <v>21</v>
      </c>
      <c r="B8" s="70">
        <v>268000</v>
      </c>
      <c r="C8" s="106">
        <v>88.9</v>
      </c>
      <c r="D8" s="88">
        <v>7180</v>
      </c>
      <c r="E8" s="44"/>
    </row>
    <row r="9" spans="1:7" ht="15" x14ac:dyDescent="0.5">
      <c r="A9" s="6"/>
      <c r="B9" s="56"/>
      <c r="C9" s="56"/>
      <c r="D9" s="56"/>
    </row>
    <row r="10" spans="1:7" ht="15" x14ac:dyDescent="0.5">
      <c r="A10" s="6" t="s">
        <v>22</v>
      </c>
      <c r="B10" s="56"/>
      <c r="C10" s="56"/>
      <c r="D10" s="56"/>
    </row>
    <row r="11" spans="1:7" ht="15" x14ac:dyDescent="0.5">
      <c r="A11" s="68" t="s">
        <v>23</v>
      </c>
    </row>
    <row r="12" spans="1:7" ht="15" x14ac:dyDescent="0.5">
      <c r="A12" s="57"/>
      <c r="D12" s="57"/>
      <c r="E12" s="57"/>
    </row>
    <row r="13" spans="1:7" ht="15" x14ac:dyDescent="0.5">
      <c r="D13" s="58"/>
      <c r="E13" s="59"/>
      <c r="F13" s="17"/>
    </row>
    <row r="14" spans="1:7" ht="15" x14ac:dyDescent="0.5">
      <c r="D14" s="59"/>
      <c r="E14" s="59"/>
      <c r="F14" s="60"/>
    </row>
    <row r="15" spans="1:7" ht="15" x14ac:dyDescent="0.5">
      <c r="D15" s="58"/>
      <c r="E15" s="59"/>
      <c r="F15" s="17"/>
    </row>
    <row r="16" spans="1:7" ht="15" x14ac:dyDescent="0.5">
      <c r="D16" s="58"/>
      <c r="E16" s="59"/>
      <c r="F16" s="17"/>
    </row>
    <row r="17" spans="1:6" ht="15" x14ac:dyDescent="0.5">
      <c r="A17" s="48"/>
      <c r="D17" s="61"/>
      <c r="E17" s="62"/>
      <c r="F17" s="60"/>
    </row>
    <row r="18" spans="1:6" ht="12.75" customHeight="1" x14ac:dyDescent="0.5"/>
    <row r="19" spans="1:6" ht="15" x14ac:dyDescent="0.5"/>
    <row r="20" spans="1:6" ht="30" customHeight="1" x14ac:dyDescent="0.5">
      <c r="A20" s="50"/>
      <c r="D20" s="57"/>
      <c r="E20" s="57"/>
    </row>
    <row r="21" spans="1:6" ht="15" x14ac:dyDescent="0.5">
      <c r="D21" s="61"/>
      <c r="E21" s="61"/>
      <c r="F21" s="60"/>
    </row>
    <row r="22" spans="1:6" ht="15" x14ac:dyDescent="0.5">
      <c r="D22" s="61"/>
      <c r="E22" s="61"/>
    </row>
    <row r="23" spans="1:6" ht="15" x14ac:dyDescent="0.5">
      <c r="D23" s="59"/>
      <c r="E23" s="61"/>
      <c r="F23" s="60"/>
    </row>
    <row r="24" spans="1:6" ht="15" x14ac:dyDescent="0.5">
      <c r="D24" s="61"/>
      <c r="E24" s="61"/>
    </row>
    <row r="25" spans="1:6" ht="23.25" customHeight="1" x14ac:dyDescent="0.5">
      <c r="A25" s="48"/>
      <c r="D25" s="63"/>
      <c r="E25" s="63"/>
    </row>
    <row r="26" spans="1:6" ht="25" customHeight="1" x14ac:dyDescent="0.5"/>
    <row r="27" spans="1:6" ht="78" customHeight="1" x14ac:dyDescent="0.5">
      <c r="B27" s="6"/>
      <c r="C27" s="6"/>
      <c r="D27" s="6"/>
      <c r="E27" s="6"/>
    </row>
    <row r="28" spans="1:6" ht="107.25" customHeight="1" x14ac:dyDescent="0.5">
      <c r="A28" s="41"/>
      <c r="B28" s="6"/>
      <c r="C28" s="6"/>
      <c r="D28" s="6"/>
      <c r="E28" s="6"/>
    </row>
    <row r="29" spans="1:6" ht="15" x14ac:dyDescent="0.5">
      <c r="B29" s="58"/>
      <c r="C29" s="58"/>
      <c r="D29" s="58"/>
      <c r="E29" s="58"/>
    </row>
    <row r="30" spans="1:6" ht="12.75" customHeight="1" x14ac:dyDescent="0.5">
      <c r="C30" s="64"/>
    </row>
    <row r="31" spans="1:6" ht="12.75" customHeight="1" x14ac:dyDescent="0.5"/>
    <row r="32" spans="1:6" ht="12.75" customHeight="1" x14ac:dyDescent="0.5"/>
    <row r="33" spans="1:5" ht="12.75" customHeight="1" x14ac:dyDescent="0.5"/>
    <row r="34" spans="1:5" ht="12.75" customHeight="1" x14ac:dyDescent="0.5"/>
    <row r="35" spans="1:5" ht="12.75" customHeight="1" x14ac:dyDescent="0.5"/>
    <row r="36" spans="1:5" ht="12.75" customHeight="1" x14ac:dyDescent="0.5"/>
    <row r="37" spans="1:5" ht="15" x14ac:dyDescent="0.5">
      <c r="A37" s="6"/>
      <c r="B37" s="6"/>
      <c r="C37" s="6"/>
      <c r="D37" s="6"/>
      <c r="E37" s="6"/>
    </row>
    <row r="38" spans="1:5" ht="15" x14ac:dyDescent="0.5">
      <c r="A38" s="6"/>
      <c r="B38" s="6"/>
      <c r="C38" s="6"/>
      <c r="D38" s="6"/>
      <c r="E38" s="6"/>
    </row>
    <row r="39" spans="1:5" ht="12.75" customHeight="1" x14ac:dyDescent="0.5"/>
    <row r="40" spans="1:5" ht="12.75" customHeight="1" x14ac:dyDescent="0.5"/>
    <row r="41" spans="1:5" ht="15" x14ac:dyDescent="0.5">
      <c r="B41" s="9"/>
      <c r="C41" s="9"/>
      <c r="D41" s="9"/>
      <c r="E41" s="9"/>
    </row>
    <row r="42" spans="1:5" ht="11.25" customHeight="1" x14ac:dyDescent="0.5">
      <c r="B42" s="65"/>
      <c r="C42" s="65"/>
      <c r="D42" s="65"/>
      <c r="E42" s="65"/>
    </row>
    <row r="43" spans="1:5" ht="12.75" customHeight="1" x14ac:dyDescent="0.5"/>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72"/>
  <sheetViews>
    <sheetView showGridLines="0" zoomScaleNormal="100" workbookViewId="0"/>
  </sheetViews>
  <sheetFormatPr defaultColWidth="10.84765625" defaultRowHeight="15" x14ac:dyDescent="0.5"/>
  <cols>
    <col min="1" max="1" width="24.5" style="6" customWidth="1"/>
    <col min="2" max="2" width="16.5" style="6" bestFit="1" customWidth="1"/>
    <col min="3" max="3" width="28.5" style="6" bestFit="1" customWidth="1"/>
    <col min="4" max="4" width="16" style="6" bestFit="1" customWidth="1"/>
    <col min="5" max="5" width="27.1484375" style="6" bestFit="1" customWidth="1"/>
    <col min="6" max="6" width="11.84765625" style="6" customWidth="1"/>
    <col min="7" max="10" width="10.84765625" style="6" customWidth="1"/>
    <col min="11" max="11" width="11.5" style="6" customWidth="1"/>
    <col min="12" max="17" width="10.84765625" style="6" customWidth="1"/>
    <col min="18" max="16384" width="10.84765625" style="6"/>
  </cols>
  <sheetData>
    <row r="1" spans="1:17" x14ac:dyDescent="0.5">
      <c r="A1" s="73" t="s">
        <v>9</v>
      </c>
      <c r="B1" s="10"/>
      <c r="H1" s="163"/>
      <c r="I1" s="163"/>
      <c r="J1" s="163"/>
      <c r="K1" s="163"/>
      <c r="L1" s="163"/>
      <c r="M1" s="163"/>
      <c r="N1" s="163"/>
      <c r="O1" s="163"/>
      <c r="P1" s="163"/>
      <c r="Q1" s="163"/>
    </row>
    <row r="2" spans="1:17" x14ac:dyDescent="0.5">
      <c r="H2" s="163"/>
      <c r="I2" s="163"/>
      <c r="J2" s="163"/>
      <c r="K2" s="163"/>
      <c r="L2" s="163"/>
      <c r="M2" s="163"/>
      <c r="N2" s="163"/>
      <c r="O2" s="163"/>
      <c r="P2" s="163"/>
      <c r="Q2" s="163"/>
    </row>
    <row r="3" spans="1:17" x14ac:dyDescent="0.5">
      <c r="A3" s="72" t="s">
        <v>24</v>
      </c>
      <c r="B3" s="71" t="s">
        <v>17</v>
      </c>
      <c r="C3" s="71" t="s">
        <v>18</v>
      </c>
      <c r="D3" s="71" t="s">
        <v>19</v>
      </c>
      <c r="E3" s="71" t="s">
        <v>25</v>
      </c>
      <c r="F3" s="71" t="s">
        <v>21</v>
      </c>
    </row>
    <row r="4" spans="1:17" x14ac:dyDescent="0.5">
      <c r="A4" s="139" t="s">
        <v>26</v>
      </c>
      <c r="B4" s="140">
        <v>16600</v>
      </c>
      <c r="C4" s="140">
        <v>16300</v>
      </c>
      <c r="D4" s="140">
        <v>25100</v>
      </c>
      <c r="E4" s="140">
        <v>6700</v>
      </c>
      <c r="F4" s="141">
        <v>64800</v>
      </c>
      <c r="G4" s="12"/>
    </row>
    <row r="5" spans="1:17" x14ac:dyDescent="0.5">
      <c r="A5" s="139" t="s">
        <v>27</v>
      </c>
      <c r="B5" s="140">
        <v>16300</v>
      </c>
      <c r="C5" s="140">
        <v>9900</v>
      </c>
      <c r="D5" s="140">
        <v>10600</v>
      </c>
      <c r="E5" s="140">
        <v>2400</v>
      </c>
      <c r="F5" s="141">
        <v>39200</v>
      </c>
      <c r="G5" s="13"/>
    </row>
    <row r="6" spans="1:17" x14ac:dyDescent="0.5">
      <c r="A6" s="139" t="s">
        <v>29</v>
      </c>
      <c r="B6" s="140">
        <v>11300</v>
      </c>
      <c r="C6" s="140">
        <v>5600</v>
      </c>
      <c r="D6" s="140">
        <v>8000</v>
      </c>
      <c r="E6" s="140">
        <v>3800</v>
      </c>
      <c r="F6" s="141">
        <v>28700</v>
      </c>
      <c r="G6" s="13"/>
    </row>
    <row r="7" spans="1:17" x14ac:dyDescent="0.5">
      <c r="A7" s="139" t="s">
        <v>28</v>
      </c>
      <c r="B7" s="140">
        <v>8800</v>
      </c>
      <c r="C7" s="140">
        <v>5800</v>
      </c>
      <c r="D7" s="140">
        <v>9500</v>
      </c>
      <c r="E7" s="140">
        <v>4300</v>
      </c>
      <c r="F7" s="141">
        <v>28400</v>
      </c>
      <c r="G7" s="13"/>
    </row>
    <row r="8" spans="1:17" x14ac:dyDescent="0.5">
      <c r="A8" s="139" t="s">
        <v>30</v>
      </c>
      <c r="B8" s="140">
        <v>2000</v>
      </c>
      <c r="C8" s="140">
        <v>3600</v>
      </c>
      <c r="D8" s="140">
        <v>11400</v>
      </c>
      <c r="E8" s="140">
        <v>2200</v>
      </c>
      <c r="F8" s="141">
        <v>19200</v>
      </c>
      <c r="G8" s="13"/>
    </row>
    <row r="9" spans="1:17" x14ac:dyDescent="0.5">
      <c r="A9" s="139" t="s">
        <v>31</v>
      </c>
      <c r="B9" s="140">
        <v>1800</v>
      </c>
      <c r="C9" s="140">
        <v>4400</v>
      </c>
      <c r="D9" s="140">
        <v>9600</v>
      </c>
      <c r="E9" s="140">
        <v>2000</v>
      </c>
      <c r="F9" s="141">
        <v>17900</v>
      </c>
      <c r="G9" s="13"/>
    </row>
    <row r="10" spans="1:17" x14ac:dyDescent="0.5">
      <c r="A10" s="139" t="s">
        <v>33</v>
      </c>
      <c r="B10" s="140">
        <v>1900</v>
      </c>
      <c r="C10" s="140">
        <v>6000</v>
      </c>
      <c r="D10" s="140">
        <v>6100</v>
      </c>
      <c r="E10" s="140">
        <v>1700</v>
      </c>
      <c r="F10" s="141">
        <v>15700</v>
      </c>
      <c r="G10" s="13"/>
    </row>
    <row r="11" spans="1:17" x14ac:dyDescent="0.5">
      <c r="A11" s="139" t="s">
        <v>32</v>
      </c>
      <c r="B11" s="140">
        <v>1100</v>
      </c>
      <c r="C11" s="140">
        <v>2400</v>
      </c>
      <c r="D11" s="140">
        <v>7800</v>
      </c>
      <c r="E11" s="140">
        <v>3700</v>
      </c>
      <c r="F11" s="141">
        <v>15100</v>
      </c>
      <c r="G11" s="13"/>
    </row>
    <row r="12" spans="1:17" x14ac:dyDescent="0.5">
      <c r="A12" s="139" t="s">
        <v>34</v>
      </c>
      <c r="B12" s="140">
        <v>1600</v>
      </c>
      <c r="C12" s="140">
        <v>2000</v>
      </c>
      <c r="D12" s="140">
        <v>7700</v>
      </c>
      <c r="E12" s="140">
        <v>1400</v>
      </c>
      <c r="F12" s="141">
        <v>12800</v>
      </c>
      <c r="G12" s="13"/>
    </row>
    <row r="13" spans="1:17" x14ac:dyDescent="0.5">
      <c r="A13" s="139" t="s">
        <v>35</v>
      </c>
      <c r="B13" s="140">
        <v>2000</v>
      </c>
      <c r="C13" s="140">
        <v>2700</v>
      </c>
      <c r="D13" s="140">
        <v>6300</v>
      </c>
      <c r="E13" s="140">
        <v>1500</v>
      </c>
      <c r="F13" s="141">
        <v>12500</v>
      </c>
      <c r="G13" s="13"/>
    </row>
    <row r="14" spans="1:17" x14ac:dyDescent="0.5">
      <c r="A14" s="139" t="s">
        <v>36</v>
      </c>
      <c r="B14" s="140">
        <v>2100</v>
      </c>
      <c r="C14" s="140">
        <v>2400</v>
      </c>
      <c r="D14" s="140">
        <v>2400</v>
      </c>
      <c r="E14" s="140">
        <v>1200</v>
      </c>
      <c r="F14" s="141">
        <v>8100</v>
      </c>
      <c r="G14" s="13"/>
    </row>
    <row r="15" spans="1:17" x14ac:dyDescent="0.5">
      <c r="A15" s="139" t="s">
        <v>37</v>
      </c>
      <c r="B15" s="140">
        <v>400</v>
      </c>
      <c r="C15" s="140">
        <v>2700</v>
      </c>
      <c r="D15" s="140">
        <v>1900</v>
      </c>
      <c r="E15" s="140">
        <v>700</v>
      </c>
      <c r="F15" s="141">
        <v>5700</v>
      </c>
      <c r="G15" s="13"/>
    </row>
    <row r="16" spans="1:17" x14ac:dyDescent="0.5">
      <c r="A16" s="69" t="s">
        <v>21</v>
      </c>
      <c r="B16" s="142">
        <v>66000</v>
      </c>
      <c r="C16" s="142">
        <v>63900</v>
      </c>
      <c r="D16" s="142">
        <v>106500</v>
      </c>
      <c r="E16" s="142">
        <v>31600</v>
      </c>
      <c r="F16" s="142">
        <v>268000</v>
      </c>
      <c r="G16" s="13"/>
    </row>
    <row r="17" spans="1:7" x14ac:dyDescent="0.5">
      <c r="A17" s="48"/>
      <c r="B17" s="48"/>
      <c r="C17" s="48"/>
      <c r="D17" s="48"/>
      <c r="E17" s="48"/>
      <c r="F17" s="48"/>
      <c r="G17" s="13"/>
    </row>
    <row r="18" spans="1:7" x14ac:dyDescent="0.5">
      <c r="A18" s="48" t="s">
        <v>22</v>
      </c>
      <c r="B18" s="48"/>
      <c r="C18" s="48"/>
      <c r="D18" s="48"/>
      <c r="E18" s="48"/>
      <c r="F18" s="48"/>
      <c r="G18" s="13"/>
    </row>
    <row r="19" spans="1:7" x14ac:dyDescent="0.5">
      <c r="A19" s="14" t="s">
        <v>38</v>
      </c>
      <c r="B19" s="24"/>
      <c r="C19" s="24"/>
      <c r="D19" s="24"/>
      <c r="E19" s="48"/>
      <c r="F19" s="48"/>
    </row>
    <row r="20" spans="1:7" x14ac:dyDescent="0.5">
      <c r="A20" s="14" t="s">
        <v>39</v>
      </c>
      <c r="B20" s="14"/>
      <c r="C20" s="14"/>
      <c r="D20" s="14"/>
      <c r="E20" s="14"/>
      <c r="F20" s="9"/>
    </row>
    <row r="21" spans="1:7" x14ac:dyDescent="0.5">
      <c r="A21" s="14"/>
      <c r="B21" s="49"/>
      <c r="C21" s="49"/>
      <c r="D21" s="49"/>
      <c r="E21" s="49"/>
      <c r="F21" s="9"/>
    </row>
    <row r="22" spans="1:7" x14ac:dyDescent="0.5">
      <c r="A22" s="15"/>
      <c r="B22" s="48"/>
      <c r="C22" s="48"/>
      <c r="D22" s="48"/>
      <c r="E22" s="48"/>
      <c r="F22" s="9"/>
    </row>
    <row r="23" spans="1:7" x14ac:dyDescent="0.5">
      <c r="A23" s="15"/>
      <c r="B23" s="48"/>
      <c r="C23" s="48"/>
      <c r="D23" s="48"/>
      <c r="E23" s="48"/>
      <c r="F23" s="9"/>
    </row>
    <row r="24" spans="1:7" x14ac:dyDescent="0.5">
      <c r="A24" s="16"/>
      <c r="B24" s="48"/>
      <c r="C24" s="48"/>
      <c r="D24" s="48"/>
      <c r="E24" s="48"/>
      <c r="F24" s="9"/>
    </row>
    <row r="25" spans="1:7" x14ac:dyDescent="0.5">
      <c r="A25" s="16"/>
      <c r="B25" s="48"/>
      <c r="C25" s="48"/>
      <c r="D25" s="48"/>
      <c r="E25" s="48"/>
      <c r="F25" s="9"/>
    </row>
    <row r="26" spans="1:7" x14ac:dyDescent="0.5">
      <c r="A26" s="16"/>
      <c r="B26" s="48"/>
      <c r="C26" s="48"/>
      <c r="D26" s="48"/>
      <c r="E26" s="48"/>
      <c r="F26" s="9"/>
    </row>
    <row r="27" spans="1:7" x14ac:dyDescent="0.5">
      <c r="A27" s="16"/>
      <c r="B27" s="48"/>
      <c r="C27" s="48"/>
      <c r="D27" s="48"/>
      <c r="E27" s="48"/>
      <c r="F27" s="9"/>
    </row>
    <row r="28" spans="1:7" x14ac:dyDescent="0.5">
      <c r="A28" s="16"/>
      <c r="B28" s="48"/>
      <c r="C28" s="48"/>
      <c r="D28" s="48"/>
      <c r="E28" s="48"/>
      <c r="F28" s="9"/>
    </row>
    <row r="29" spans="1:7" x14ac:dyDescent="0.5">
      <c r="A29" s="16"/>
      <c r="B29" s="48"/>
      <c r="C29" s="48"/>
      <c r="D29" s="48"/>
      <c r="E29" s="48"/>
      <c r="F29" s="9"/>
    </row>
    <row r="30" spans="1:7" x14ac:dyDescent="0.5">
      <c r="A30" s="16"/>
      <c r="B30" s="48"/>
      <c r="C30" s="48"/>
      <c r="D30" s="48"/>
      <c r="E30" s="48"/>
      <c r="F30" s="9"/>
    </row>
    <row r="31" spans="1:7" x14ac:dyDescent="0.5">
      <c r="A31" s="16"/>
      <c r="B31" s="48"/>
      <c r="C31" s="48"/>
      <c r="D31" s="48"/>
      <c r="E31" s="48"/>
      <c r="F31" s="9"/>
    </row>
    <row r="32" spans="1:7" x14ac:dyDescent="0.5">
      <c r="A32" s="16"/>
      <c r="B32" s="48"/>
      <c r="C32" s="48"/>
      <c r="D32" s="48"/>
      <c r="E32" s="48"/>
      <c r="F32" s="9"/>
    </row>
    <row r="33" spans="1:17" x14ac:dyDescent="0.5">
      <c r="A33" s="16"/>
      <c r="B33" s="48"/>
      <c r="C33" s="48"/>
      <c r="D33" s="48"/>
      <c r="E33" s="48"/>
      <c r="F33" s="9"/>
    </row>
    <row r="34" spans="1:17" x14ac:dyDescent="0.5">
      <c r="A34" s="16"/>
      <c r="B34" s="48"/>
      <c r="C34" s="48"/>
      <c r="D34" s="48"/>
      <c r="E34" s="48"/>
      <c r="F34" s="9"/>
    </row>
    <row r="35" spans="1:17" x14ac:dyDescent="0.5">
      <c r="A35" s="16"/>
      <c r="B35" s="48"/>
      <c r="C35" s="48"/>
      <c r="D35" s="48"/>
      <c r="E35" s="48"/>
      <c r="F35" s="9"/>
    </row>
    <row r="36" spans="1:17" x14ac:dyDescent="0.5">
      <c r="A36" s="16"/>
      <c r="B36" s="48"/>
      <c r="C36" s="48"/>
      <c r="D36" s="48"/>
      <c r="E36" s="48"/>
      <c r="F36" s="9"/>
    </row>
    <row r="37" spans="1:17" x14ac:dyDescent="0.5">
      <c r="A37" s="16"/>
      <c r="B37" s="48"/>
      <c r="C37" s="14"/>
      <c r="D37" s="14"/>
      <c r="E37" s="14"/>
      <c r="F37" s="9"/>
    </row>
    <row r="38" spans="1:17" x14ac:dyDescent="0.5">
      <c r="A38" s="16"/>
      <c r="B38" s="48"/>
      <c r="C38" s="14"/>
      <c r="D38" s="14"/>
      <c r="F38" s="9"/>
    </row>
    <row r="39" spans="1:17" x14ac:dyDescent="0.5">
      <c r="A39" s="16"/>
      <c r="B39" s="14"/>
      <c r="C39" s="14"/>
      <c r="D39" s="14"/>
      <c r="F39" s="9"/>
    </row>
    <row r="40" spans="1:17" x14ac:dyDescent="0.5">
      <c r="A40" s="9"/>
    </row>
    <row r="41" spans="1:17" x14ac:dyDescent="0.5">
      <c r="A41" s="9"/>
      <c r="B41" s="9"/>
      <c r="C41" s="9"/>
      <c r="D41" s="9"/>
      <c r="E41" s="9"/>
    </row>
    <row r="42" spans="1:17" ht="24" customHeight="1" x14ac:dyDescent="0.5">
      <c r="A42" s="9"/>
      <c r="B42" s="9"/>
      <c r="C42" s="9"/>
      <c r="D42" s="9"/>
      <c r="E42" s="9"/>
      <c r="H42" s="163"/>
      <c r="I42" s="163"/>
      <c r="J42" s="163"/>
      <c r="K42" s="163"/>
      <c r="L42" s="163"/>
      <c r="M42" s="163"/>
      <c r="N42" s="163"/>
      <c r="O42" s="163"/>
      <c r="P42" s="163"/>
      <c r="Q42" s="163"/>
    </row>
    <row r="43" spans="1:17" x14ac:dyDescent="0.5">
      <c r="B43" s="9"/>
      <c r="C43" s="9"/>
      <c r="D43" s="9"/>
      <c r="E43" s="9"/>
      <c r="H43" s="163"/>
      <c r="I43" s="163"/>
      <c r="J43" s="163"/>
      <c r="K43" s="163"/>
      <c r="L43" s="163"/>
      <c r="M43" s="163"/>
      <c r="N43" s="163"/>
      <c r="O43" s="163"/>
      <c r="P43" s="163"/>
      <c r="Q43" s="163"/>
    </row>
    <row r="45" spans="1:17" x14ac:dyDescent="0.5">
      <c r="A45" s="50"/>
      <c r="B45" s="50"/>
      <c r="C45" s="50"/>
      <c r="D45" s="50"/>
      <c r="E45" s="50"/>
    </row>
    <row r="46" spans="1:17" x14ac:dyDescent="0.5">
      <c r="A46" s="48"/>
      <c r="B46" s="51"/>
      <c r="C46" s="51"/>
      <c r="D46" s="51"/>
      <c r="E46" s="51"/>
    </row>
    <row r="47" spans="1:17" x14ac:dyDescent="0.5">
      <c r="A47" s="48"/>
      <c r="B47" s="51"/>
      <c r="C47" s="51"/>
      <c r="D47" s="51"/>
      <c r="E47" s="51"/>
    </row>
    <row r="48" spans="1:17" x14ac:dyDescent="0.5">
      <c r="A48" s="48"/>
      <c r="B48" s="51"/>
      <c r="C48" s="51"/>
      <c r="D48" s="51"/>
      <c r="E48" s="51"/>
    </row>
    <row r="49" spans="1:5" x14ac:dyDescent="0.5">
      <c r="A49" s="48"/>
      <c r="B49" s="51"/>
      <c r="C49" s="51"/>
      <c r="D49" s="51"/>
      <c r="E49" s="51"/>
    </row>
    <row r="50" spans="1:5" x14ac:dyDescent="0.5">
      <c r="A50" s="48"/>
      <c r="B50" s="51"/>
      <c r="C50" s="51"/>
      <c r="D50" s="51"/>
      <c r="E50" s="51"/>
    </row>
    <row r="51" spans="1:5" x14ac:dyDescent="0.5">
      <c r="A51" s="48"/>
      <c r="B51" s="51"/>
      <c r="C51" s="51"/>
      <c r="D51" s="51"/>
      <c r="E51" s="51"/>
    </row>
    <row r="52" spans="1:5" x14ac:dyDescent="0.5">
      <c r="A52" s="48"/>
      <c r="B52" s="51"/>
      <c r="C52" s="51"/>
      <c r="D52" s="51"/>
      <c r="E52" s="51"/>
    </row>
    <row r="53" spans="1:5" x14ac:dyDescent="0.5">
      <c r="A53" s="48"/>
      <c r="B53" s="51"/>
      <c r="C53" s="51"/>
      <c r="D53" s="51"/>
      <c r="E53" s="51"/>
    </row>
    <row r="54" spans="1:5" x14ac:dyDescent="0.5">
      <c r="A54" s="48"/>
      <c r="B54" s="51"/>
      <c r="C54" s="51"/>
      <c r="D54" s="51"/>
      <c r="E54" s="51"/>
    </row>
    <row r="55" spans="1:5" x14ac:dyDescent="0.5">
      <c r="A55" s="48"/>
      <c r="B55" s="51"/>
      <c r="C55" s="51"/>
      <c r="D55" s="51"/>
      <c r="E55" s="51"/>
    </row>
    <row r="56" spans="1:5" x14ac:dyDescent="0.5">
      <c r="A56" s="48"/>
      <c r="B56" s="51"/>
      <c r="C56" s="51"/>
      <c r="D56" s="51"/>
      <c r="E56" s="51"/>
    </row>
    <row r="57" spans="1:5" x14ac:dyDescent="0.5">
      <c r="A57" s="48"/>
      <c r="B57" s="51"/>
      <c r="C57" s="51"/>
      <c r="D57" s="51"/>
      <c r="E57" s="51"/>
    </row>
    <row r="58" spans="1:5" x14ac:dyDescent="0.5">
      <c r="A58" s="48"/>
      <c r="B58" s="51"/>
      <c r="C58" s="51"/>
      <c r="D58" s="51"/>
      <c r="E58" s="51"/>
    </row>
    <row r="59" spans="1:5" x14ac:dyDescent="0.5">
      <c r="A59" s="48"/>
      <c r="B59" s="51"/>
      <c r="C59" s="51"/>
      <c r="D59" s="51"/>
      <c r="E59" s="51"/>
    </row>
    <row r="61" spans="1:5" x14ac:dyDescent="0.5">
      <c r="B61" s="51"/>
      <c r="C61" s="51"/>
      <c r="D61" s="51"/>
      <c r="E61" s="51"/>
    </row>
    <row r="62" spans="1:5" x14ac:dyDescent="0.5">
      <c r="B62" s="51"/>
      <c r="C62" s="51"/>
      <c r="D62" s="51"/>
      <c r="E62" s="51"/>
    </row>
    <row r="63" spans="1:5" x14ac:dyDescent="0.5">
      <c r="B63" s="51"/>
      <c r="C63" s="51"/>
      <c r="D63" s="51"/>
      <c r="E63" s="51"/>
    </row>
    <row r="64" spans="1:5" x14ac:dyDescent="0.5">
      <c r="B64" s="51"/>
      <c r="C64" s="51"/>
      <c r="D64" s="51"/>
      <c r="E64" s="51"/>
    </row>
    <row r="65" spans="2:5" x14ac:dyDescent="0.5">
      <c r="B65" s="51"/>
      <c r="C65" s="51"/>
      <c r="D65" s="51"/>
      <c r="E65" s="51"/>
    </row>
    <row r="66" spans="2:5" x14ac:dyDescent="0.5">
      <c r="B66" s="51"/>
      <c r="C66" s="51"/>
      <c r="D66" s="51"/>
      <c r="E66" s="51"/>
    </row>
    <row r="67" spans="2:5" x14ac:dyDescent="0.5">
      <c r="B67" s="51"/>
      <c r="C67" s="51"/>
      <c r="D67" s="51"/>
      <c r="E67" s="51"/>
    </row>
    <row r="68" spans="2:5" x14ac:dyDescent="0.5">
      <c r="B68" s="51"/>
      <c r="C68" s="51"/>
      <c r="D68" s="51"/>
      <c r="E68" s="51"/>
    </row>
    <row r="69" spans="2:5" x14ac:dyDescent="0.5">
      <c r="B69" s="51"/>
      <c r="C69" s="51"/>
      <c r="D69" s="51"/>
      <c r="E69" s="51"/>
    </row>
    <row r="70" spans="2:5" x14ac:dyDescent="0.5">
      <c r="B70" s="51"/>
      <c r="C70" s="51"/>
      <c r="D70" s="51"/>
      <c r="E70" s="51"/>
    </row>
    <row r="71" spans="2:5" x14ac:dyDescent="0.5">
      <c r="B71" s="51"/>
      <c r="C71" s="51"/>
      <c r="D71" s="51"/>
      <c r="E71" s="51"/>
    </row>
    <row r="72" spans="2:5" x14ac:dyDescent="0.5">
      <c r="B72" s="51"/>
      <c r="C72" s="51"/>
      <c r="D72" s="51"/>
      <c r="E72" s="51"/>
    </row>
  </sheetData>
  <sortState xmlns:xlrd2="http://schemas.microsoft.com/office/spreadsheetml/2017/richdata2" ref="A4:F17">
    <sortCondition descending="1" ref="F4:F17"/>
  </sortState>
  <mergeCells count="2">
    <mergeCell ref="H1:Q2"/>
    <mergeCell ref="H42:Q4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33"/>
  <sheetViews>
    <sheetView showGridLines="0" zoomScaleNormal="100" workbookViewId="0"/>
  </sheetViews>
  <sheetFormatPr defaultColWidth="8.84765625" defaultRowHeight="15" x14ac:dyDescent="0.5"/>
  <cols>
    <col min="1" max="1" width="66.34765625" style="6" customWidth="1"/>
    <col min="2" max="2" width="17.5" style="6" customWidth="1"/>
    <col min="3" max="3" width="19.5" style="6" bestFit="1" customWidth="1"/>
    <col min="4" max="4" width="23.34765625" style="6" bestFit="1" customWidth="1"/>
    <col min="5" max="5" width="20.34765625" style="6" bestFit="1" customWidth="1"/>
    <col min="6" max="23" width="8.84765625" style="6" customWidth="1"/>
    <col min="24" max="16384" width="8.84765625" style="6"/>
  </cols>
  <sheetData>
    <row r="1" spans="1:22" ht="15.75" customHeight="1" x14ac:dyDescent="0.5">
      <c r="A1" s="73" t="s">
        <v>10</v>
      </c>
      <c r="B1" s="22"/>
      <c r="C1" s="10"/>
      <c r="J1" s="39"/>
      <c r="K1" s="39"/>
      <c r="L1" s="39"/>
      <c r="M1" s="39"/>
      <c r="N1" s="39"/>
      <c r="O1" s="39"/>
      <c r="P1" s="39"/>
      <c r="Q1" s="39"/>
      <c r="R1" s="39"/>
      <c r="S1" s="39"/>
      <c r="T1" s="39"/>
      <c r="U1" s="39"/>
      <c r="V1" s="39"/>
    </row>
    <row r="2" spans="1:22" ht="15.75" customHeight="1" x14ac:dyDescent="0.5">
      <c r="I2" s="39"/>
      <c r="J2" s="39"/>
      <c r="K2" s="39"/>
      <c r="L2" s="39"/>
      <c r="M2" s="39"/>
      <c r="N2" s="39"/>
      <c r="O2" s="39"/>
      <c r="P2" s="39"/>
      <c r="Q2" s="39"/>
      <c r="R2" s="39"/>
      <c r="S2" s="39"/>
      <c r="T2" s="39"/>
      <c r="U2" s="39"/>
    </row>
    <row r="3" spans="1:22" x14ac:dyDescent="0.5">
      <c r="A3" s="66" t="s">
        <v>40</v>
      </c>
      <c r="B3" s="74" t="s">
        <v>41</v>
      </c>
      <c r="C3" s="74" t="s">
        <v>43</v>
      </c>
      <c r="D3" s="74" t="s">
        <v>42</v>
      </c>
    </row>
    <row r="4" spans="1:22" ht="15.55" customHeight="1" x14ac:dyDescent="0.5">
      <c r="A4" s="48" t="s">
        <v>97</v>
      </c>
      <c r="B4" s="48">
        <v>4000</v>
      </c>
      <c r="C4" s="48">
        <v>710</v>
      </c>
      <c r="D4" s="48">
        <v>140</v>
      </c>
    </row>
    <row r="5" spans="1:22" ht="15.55" customHeight="1" x14ac:dyDescent="0.5">
      <c r="A5" s="48" t="s">
        <v>98</v>
      </c>
      <c r="B5" s="48">
        <v>2400</v>
      </c>
      <c r="C5" s="48">
        <v>300</v>
      </c>
      <c r="D5" s="48">
        <v>120</v>
      </c>
    </row>
    <row r="6" spans="1:22" ht="15.55" customHeight="1" x14ac:dyDescent="0.5">
      <c r="A6" s="48" t="s">
        <v>99</v>
      </c>
      <c r="B6" s="48">
        <v>2200</v>
      </c>
      <c r="C6" s="48">
        <v>190</v>
      </c>
      <c r="D6" s="48">
        <v>90</v>
      </c>
    </row>
    <row r="7" spans="1:22" ht="15.55" customHeight="1" x14ac:dyDescent="0.5">
      <c r="A7" s="48" t="s">
        <v>100</v>
      </c>
      <c r="B7" s="48">
        <v>1700</v>
      </c>
      <c r="C7" s="48">
        <v>330</v>
      </c>
      <c r="D7" s="48">
        <v>90</v>
      </c>
    </row>
    <row r="8" spans="1:22" ht="15.55" customHeight="1" x14ac:dyDescent="0.5">
      <c r="A8" s="48" t="s">
        <v>44</v>
      </c>
      <c r="B8" s="48">
        <v>1400</v>
      </c>
      <c r="C8" s="48">
        <v>150</v>
      </c>
      <c r="D8" s="48">
        <v>20</v>
      </c>
    </row>
    <row r="9" spans="1:22" ht="15.55" customHeight="1" x14ac:dyDescent="0.5">
      <c r="A9" s="48" t="s">
        <v>125</v>
      </c>
      <c r="B9" s="48">
        <v>1100</v>
      </c>
      <c r="C9" s="48">
        <v>90</v>
      </c>
      <c r="D9" s="48">
        <v>60</v>
      </c>
    </row>
    <row r="10" spans="1:22" ht="15.55" customHeight="1" x14ac:dyDescent="0.5">
      <c r="A10" s="48" t="s">
        <v>101</v>
      </c>
      <c r="B10" s="48">
        <v>500</v>
      </c>
      <c r="C10" s="48">
        <v>90</v>
      </c>
      <c r="D10" s="48">
        <v>30</v>
      </c>
    </row>
    <row r="11" spans="1:22" ht="15.55" customHeight="1" x14ac:dyDescent="0.5">
      <c r="A11" s="48" t="s">
        <v>45</v>
      </c>
      <c r="B11" s="48">
        <v>500</v>
      </c>
      <c r="C11" s="48">
        <v>30</v>
      </c>
      <c r="D11" s="48">
        <v>60</v>
      </c>
    </row>
    <row r="12" spans="1:22" ht="15.55" customHeight="1" x14ac:dyDescent="0.5">
      <c r="A12" s="48" t="s">
        <v>46</v>
      </c>
      <c r="B12" s="108" t="s">
        <v>141</v>
      </c>
      <c r="C12" s="108" t="s">
        <v>141</v>
      </c>
      <c r="D12" s="108" t="s">
        <v>141</v>
      </c>
    </row>
    <row r="13" spans="1:22" ht="15.55" customHeight="1" x14ac:dyDescent="0.5">
      <c r="A13" s="48" t="s">
        <v>48</v>
      </c>
      <c r="B13" s="108" t="s">
        <v>141</v>
      </c>
      <c r="C13" s="108" t="s">
        <v>141</v>
      </c>
      <c r="D13" s="108" t="s">
        <v>141</v>
      </c>
    </row>
    <row r="14" spans="1:22" ht="15.55" customHeight="1" x14ac:dyDescent="0.5">
      <c r="A14" s="48" t="s">
        <v>47</v>
      </c>
      <c r="B14" s="108" t="s">
        <v>141</v>
      </c>
      <c r="C14" s="108" t="s">
        <v>141</v>
      </c>
      <c r="D14" s="108" t="s">
        <v>141</v>
      </c>
    </row>
    <row r="15" spans="1:22" ht="15.55" customHeight="1" x14ac:dyDescent="0.5">
      <c r="A15" s="48" t="s">
        <v>49</v>
      </c>
      <c r="B15" s="108" t="s">
        <v>141</v>
      </c>
      <c r="C15" s="108" t="s">
        <v>141</v>
      </c>
      <c r="D15" s="108" t="s">
        <v>141</v>
      </c>
    </row>
    <row r="16" spans="1:22" x14ac:dyDescent="0.5">
      <c r="A16" s="69" t="s">
        <v>21</v>
      </c>
      <c r="B16" s="69">
        <v>14400</v>
      </c>
      <c r="C16" s="69">
        <v>1950</v>
      </c>
      <c r="D16" s="69">
        <v>690</v>
      </c>
    </row>
    <row r="17" spans="1:1" x14ac:dyDescent="0.5">
      <c r="A17" s="107"/>
    </row>
    <row r="18" spans="1:1" x14ac:dyDescent="0.5">
      <c r="A18" s="6" t="s">
        <v>22</v>
      </c>
    </row>
    <row r="19" spans="1:1" x14ac:dyDescent="0.5">
      <c r="A19" s="6" t="s">
        <v>126</v>
      </c>
    </row>
    <row r="21" spans="1:1" x14ac:dyDescent="0.5">
      <c r="A21" s="48"/>
    </row>
    <row r="22" spans="1:1" x14ac:dyDescent="0.5">
      <c r="A22" s="48"/>
    </row>
    <row r="23" spans="1:1" x14ac:dyDescent="0.5">
      <c r="A23" s="48"/>
    </row>
    <row r="24" spans="1:1" x14ac:dyDescent="0.5">
      <c r="A24" s="48"/>
    </row>
    <row r="25" spans="1:1" x14ac:dyDescent="0.5">
      <c r="A25" s="48"/>
    </row>
    <row r="26" spans="1:1" x14ac:dyDescent="0.5">
      <c r="A26" s="48"/>
    </row>
    <row r="27" spans="1:1" x14ac:dyDescent="0.5">
      <c r="A27" s="48"/>
    </row>
    <row r="28" spans="1:1" x14ac:dyDescent="0.5">
      <c r="A28" s="48"/>
    </row>
    <row r="29" spans="1:1" x14ac:dyDescent="0.5">
      <c r="A29" s="48"/>
    </row>
    <row r="30" spans="1:1" x14ac:dyDescent="0.5">
      <c r="A30" s="48"/>
    </row>
    <row r="31" spans="1:1" x14ac:dyDescent="0.5">
      <c r="A31" s="48"/>
    </row>
    <row r="32" spans="1:1" ht="15.75" customHeight="1" x14ac:dyDescent="0.5">
      <c r="A32" s="48"/>
    </row>
    <row r="33" spans="1:1" x14ac:dyDescent="0.5">
      <c r="A33" s="48"/>
    </row>
  </sheetData>
  <phoneticPr fontId="22" type="noConversion"/>
  <pageMargins left="0.7" right="0.7" top="0.75" bottom="0.75" header="0.3" footer="0.3"/>
  <pageSetup paperSize="9" orientation="portrait" verticalDpi="0"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I42"/>
  <sheetViews>
    <sheetView showGridLines="0" zoomScaleNormal="100" workbookViewId="0"/>
  </sheetViews>
  <sheetFormatPr defaultColWidth="10.5" defaultRowHeight="15" x14ac:dyDescent="0.5"/>
  <cols>
    <col min="1" max="1" width="27.5" style="6" bestFit="1" customWidth="1"/>
    <col min="2" max="2" width="11" style="6" bestFit="1" customWidth="1"/>
    <col min="3" max="3" width="17" style="6" bestFit="1" customWidth="1"/>
    <col min="4" max="4" width="10" style="6" bestFit="1" customWidth="1"/>
    <col min="5" max="7" width="10.5" style="6" customWidth="1"/>
    <col min="8" max="8" width="17.1484375" style="6" customWidth="1"/>
    <col min="9" max="10" width="10.5" style="6" customWidth="1"/>
    <col min="11" max="16384" width="10.5" style="6"/>
  </cols>
  <sheetData>
    <row r="1" spans="1:9" x14ac:dyDescent="0.5">
      <c r="A1" s="73" t="s">
        <v>12</v>
      </c>
      <c r="B1" s="5"/>
    </row>
    <row r="2" spans="1:9" x14ac:dyDescent="0.5">
      <c r="A2" s="23"/>
      <c r="B2" s="5"/>
    </row>
    <row r="3" spans="1:9" x14ac:dyDescent="0.5">
      <c r="A3" s="18" t="s">
        <v>58</v>
      </c>
    </row>
    <row r="4" spans="1:9" s="7" customFormat="1" x14ac:dyDescent="0.5">
      <c r="A4" s="80" t="s">
        <v>14</v>
      </c>
      <c r="B4" s="81" t="s">
        <v>59</v>
      </c>
      <c r="C4" s="81" t="s">
        <v>60</v>
      </c>
      <c r="D4" s="81" t="s">
        <v>61</v>
      </c>
      <c r="F4" s="6"/>
      <c r="G4" s="38"/>
      <c r="H4" s="38"/>
      <c r="I4" s="38"/>
    </row>
    <row r="5" spans="1:9" s="7" customFormat="1" x14ac:dyDescent="0.5">
      <c r="A5" s="6" t="s">
        <v>17</v>
      </c>
      <c r="B5" s="82">
        <v>32100</v>
      </c>
      <c r="C5" s="82">
        <v>31300</v>
      </c>
      <c r="D5" s="82">
        <v>2600</v>
      </c>
      <c r="F5" s="6"/>
      <c r="G5" s="38"/>
      <c r="H5" s="38"/>
      <c r="I5" s="38"/>
    </row>
    <row r="6" spans="1:9" s="7" customFormat="1" x14ac:dyDescent="0.5">
      <c r="A6" s="6" t="s">
        <v>18</v>
      </c>
      <c r="B6" s="82">
        <v>18900</v>
      </c>
      <c r="C6" s="82">
        <v>41100</v>
      </c>
      <c r="D6" s="82">
        <v>3900</v>
      </c>
      <c r="F6" s="6"/>
      <c r="G6" s="38"/>
      <c r="H6" s="38"/>
      <c r="I6" s="38"/>
    </row>
    <row r="7" spans="1:9" s="7" customFormat="1" x14ac:dyDescent="0.5">
      <c r="A7" s="6" t="s">
        <v>50</v>
      </c>
      <c r="B7" s="82">
        <v>45800</v>
      </c>
      <c r="C7" s="82">
        <v>52800</v>
      </c>
      <c r="D7" s="82">
        <v>8000</v>
      </c>
      <c r="F7" s="6"/>
      <c r="G7" s="38"/>
      <c r="H7" s="38"/>
      <c r="I7" s="38"/>
    </row>
    <row r="8" spans="1:9" x14ac:dyDescent="0.5">
      <c r="A8" s="6" t="s">
        <v>20</v>
      </c>
      <c r="B8" s="82">
        <v>14700</v>
      </c>
      <c r="C8" s="82">
        <v>14300</v>
      </c>
      <c r="D8" s="82">
        <v>2600</v>
      </c>
      <c r="E8" s="8"/>
    </row>
    <row r="9" spans="1:9" x14ac:dyDescent="0.5">
      <c r="A9" s="80" t="s">
        <v>21</v>
      </c>
      <c r="B9" s="83">
        <v>111400</v>
      </c>
      <c r="C9" s="83">
        <v>139500</v>
      </c>
      <c r="D9" s="83">
        <v>17100</v>
      </c>
      <c r="E9" s="39"/>
      <c r="F9" s="39"/>
      <c r="G9" s="39"/>
    </row>
    <row r="10" spans="1:9" x14ac:dyDescent="0.5">
      <c r="B10" s="39"/>
      <c r="C10" s="39"/>
      <c r="D10" s="39"/>
      <c r="E10" s="39"/>
      <c r="F10" s="39"/>
      <c r="G10" s="39"/>
    </row>
    <row r="11" spans="1:9" x14ac:dyDescent="0.5">
      <c r="A11" s="18" t="s">
        <v>62</v>
      </c>
      <c r="B11" s="39"/>
      <c r="C11" s="39"/>
      <c r="D11" s="39"/>
      <c r="E11" s="39"/>
      <c r="F11" s="39"/>
      <c r="G11" s="39"/>
    </row>
    <row r="12" spans="1:9" x14ac:dyDescent="0.5">
      <c r="A12" s="80" t="s">
        <v>14</v>
      </c>
      <c r="B12" s="81" t="s">
        <v>59</v>
      </c>
      <c r="C12" s="81" t="s">
        <v>60</v>
      </c>
      <c r="D12" s="81" t="s">
        <v>61</v>
      </c>
      <c r="F12" s="11"/>
      <c r="G12" s="11"/>
      <c r="H12" s="11"/>
    </row>
    <row r="13" spans="1:9" x14ac:dyDescent="0.5">
      <c r="A13" s="6" t="s">
        <v>17</v>
      </c>
      <c r="B13" s="84">
        <v>17.600000000000001</v>
      </c>
      <c r="C13" s="84">
        <v>22.5</v>
      </c>
      <c r="D13" s="84">
        <v>0.6</v>
      </c>
      <c r="F13" s="38"/>
      <c r="G13" s="38"/>
      <c r="H13" s="38"/>
    </row>
    <row r="14" spans="1:9" x14ac:dyDescent="0.5">
      <c r="A14" s="6" t="s">
        <v>18</v>
      </c>
      <c r="B14" s="84">
        <v>4.2</v>
      </c>
      <c r="C14" s="84">
        <v>16</v>
      </c>
      <c r="D14" s="84">
        <v>0.4</v>
      </c>
      <c r="F14" s="38"/>
      <c r="G14" s="38"/>
      <c r="H14" s="38"/>
    </row>
    <row r="15" spans="1:9" x14ac:dyDescent="0.5">
      <c r="A15" s="6" t="s">
        <v>50</v>
      </c>
      <c r="B15" s="84">
        <v>7.1</v>
      </c>
      <c r="C15" s="84">
        <v>14.1</v>
      </c>
      <c r="D15" s="84">
        <v>0.8</v>
      </c>
      <c r="F15" s="38"/>
      <c r="G15" s="38"/>
      <c r="H15" s="38"/>
    </row>
    <row r="16" spans="1:9" x14ac:dyDescent="0.5">
      <c r="A16" s="6" t="s">
        <v>20</v>
      </c>
      <c r="B16" s="84">
        <v>2</v>
      </c>
      <c r="C16" s="84">
        <v>3.4</v>
      </c>
      <c r="D16" s="84">
        <v>0.2</v>
      </c>
      <c r="F16" s="38"/>
      <c r="G16" s="38"/>
      <c r="H16" s="38"/>
    </row>
    <row r="17" spans="1:4" x14ac:dyDescent="0.5">
      <c r="A17" s="80" t="s">
        <v>21</v>
      </c>
      <c r="B17" s="85">
        <v>30.9</v>
      </c>
      <c r="C17" s="85">
        <v>56</v>
      </c>
      <c r="D17" s="85">
        <v>2</v>
      </c>
    </row>
    <row r="19" spans="1:4" x14ac:dyDescent="0.5">
      <c r="A19" s="6" t="s">
        <v>22</v>
      </c>
    </row>
    <row r="20" spans="1:4" x14ac:dyDescent="0.5">
      <c r="A20" s="68" t="s">
        <v>23</v>
      </c>
    </row>
    <row r="40" spans="2:8" x14ac:dyDescent="0.5">
      <c r="C40" s="8"/>
      <c r="D40" s="8"/>
      <c r="E40" s="8"/>
      <c r="G40" s="9"/>
      <c r="H40" s="9"/>
    </row>
    <row r="41" spans="2:8" ht="24" customHeight="1" x14ac:dyDescent="0.5">
      <c r="B41" s="163"/>
      <c r="C41" s="163"/>
      <c r="D41" s="163"/>
      <c r="E41" s="163"/>
      <c r="F41" s="163"/>
      <c r="G41" s="163"/>
      <c r="H41" s="9"/>
    </row>
    <row r="42" spans="2:8" x14ac:dyDescent="0.5">
      <c r="B42" s="163"/>
      <c r="C42" s="163"/>
      <c r="D42" s="163"/>
      <c r="E42" s="163"/>
      <c r="F42" s="163"/>
      <c r="G42" s="163"/>
      <c r="H42" s="9"/>
    </row>
  </sheetData>
  <mergeCells count="1">
    <mergeCell ref="B41:G42"/>
  </mergeCell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1"/>
  <sheetViews>
    <sheetView showGridLines="0" zoomScaleNormal="100" workbookViewId="0"/>
  </sheetViews>
  <sheetFormatPr defaultColWidth="8.84765625" defaultRowHeight="15" x14ac:dyDescent="0.5"/>
  <cols>
    <col min="1" max="1" width="29" style="42" bestFit="1" customWidth="1"/>
    <col min="2" max="11" width="14.84765625" style="42" customWidth="1"/>
    <col min="12" max="12" width="19.84765625" style="42" customWidth="1"/>
    <col min="13" max="13" width="12.84765625" style="42" customWidth="1"/>
    <col min="14" max="14" width="27.84765625" style="42" customWidth="1"/>
    <col min="15" max="15" width="8.84765625" style="42" customWidth="1"/>
    <col min="16" max="16384" width="8.84765625" style="42"/>
  </cols>
  <sheetData>
    <row r="1" spans="1:15" x14ac:dyDescent="0.5">
      <c r="A1" s="76" t="s">
        <v>120</v>
      </c>
      <c r="B1" s="40"/>
      <c r="C1" s="40"/>
      <c r="D1" s="40"/>
      <c r="E1" s="40"/>
      <c r="F1" s="40"/>
      <c r="G1" s="40"/>
      <c r="H1" s="40"/>
      <c r="I1" s="40"/>
      <c r="J1" s="40"/>
      <c r="K1" s="40"/>
      <c r="L1" s="40"/>
      <c r="M1" s="40"/>
      <c r="N1" s="40"/>
      <c r="O1" s="40"/>
    </row>
    <row r="2" spans="1:15" x14ac:dyDescent="0.5">
      <c r="A2" s="41"/>
    </row>
    <row r="3" spans="1:15" x14ac:dyDescent="0.5">
      <c r="A3" s="77" t="s">
        <v>14</v>
      </c>
      <c r="B3" s="31" t="s">
        <v>102</v>
      </c>
      <c r="C3" s="31" t="s">
        <v>103</v>
      </c>
      <c r="D3" s="31" t="s">
        <v>104</v>
      </c>
      <c r="E3" s="31" t="s">
        <v>105</v>
      </c>
      <c r="F3" s="31" t="s">
        <v>106</v>
      </c>
      <c r="G3" s="31" t="s">
        <v>107</v>
      </c>
      <c r="H3" s="31" t="s">
        <v>108</v>
      </c>
      <c r="I3" s="31" t="s">
        <v>109</v>
      </c>
      <c r="J3" s="31" t="s">
        <v>110</v>
      </c>
      <c r="K3" s="31" t="s">
        <v>111</v>
      </c>
      <c r="L3" s="43"/>
      <c r="M3" s="43"/>
    </row>
    <row r="4" spans="1:15" x14ac:dyDescent="0.5">
      <c r="A4" s="42" t="s">
        <v>17</v>
      </c>
      <c r="B4" s="44">
        <v>69400</v>
      </c>
      <c r="C4" s="44">
        <v>62900</v>
      </c>
      <c r="D4" s="44">
        <v>61400</v>
      </c>
      <c r="E4" s="44">
        <v>62200</v>
      </c>
      <c r="F4" s="44">
        <v>64900</v>
      </c>
      <c r="G4" s="44">
        <v>66300</v>
      </c>
      <c r="H4" s="44">
        <v>64000</v>
      </c>
      <c r="I4" s="44">
        <v>63800</v>
      </c>
      <c r="J4" s="44">
        <v>64000</v>
      </c>
      <c r="K4" s="44">
        <v>66000</v>
      </c>
      <c r="L4" s="45"/>
      <c r="M4" s="46"/>
    </row>
    <row r="5" spans="1:15" x14ac:dyDescent="0.5">
      <c r="A5" s="42" t="s">
        <v>18</v>
      </c>
      <c r="B5" s="44">
        <v>47000</v>
      </c>
      <c r="C5" s="44">
        <v>47800</v>
      </c>
      <c r="D5" s="44">
        <v>49400</v>
      </c>
      <c r="E5" s="44">
        <v>50400</v>
      </c>
      <c r="F5" s="44">
        <v>53500</v>
      </c>
      <c r="G5" s="44">
        <v>55800</v>
      </c>
      <c r="H5" s="44">
        <v>56300</v>
      </c>
      <c r="I5" s="44">
        <v>58300</v>
      </c>
      <c r="J5" s="44">
        <v>60500</v>
      </c>
      <c r="K5" s="44">
        <v>63900</v>
      </c>
      <c r="L5" s="45"/>
      <c r="M5" s="46"/>
    </row>
    <row r="6" spans="1:15" x14ac:dyDescent="0.5">
      <c r="A6" s="42" t="s">
        <v>50</v>
      </c>
      <c r="B6" s="44">
        <v>93400</v>
      </c>
      <c r="C6" s="44">
        <v>94500</v>
      </c>
      <c r="D6" s="44">
        <v>95000</v>
      </c>
      <c r="E6" s="44">
        <v>96500</v>
      </c>
      <c r="F6" s="44">
        <v>98400</v>
      </c>
      <c r="G6" s="44">
        <v>100700</v>
      </c>
      <c r="H6" s="44">
        <v>102600</v>
      </c>
      <c r="I6" s="44">
        <v>101400</v>
      </c>
      <c r="J6" s="44">
        <v>103400</v>
      </c>
      <c r="K6" s="44">
        <v>106500</v>
      </c>
      <c r="L6" s="45"/>
      <c r="M6" s="46"/>
    </row>
    <row r="7" spans="1:15" x14ac:dyDescent="0.5">
      <c r="A7" s="42" t="s">
        <v>20</v>
      </c>
      <c r="B7" s="44">
        <v>26700</v>
      </c>
      <c r="C7" s="44">
        <v>26400</v>
      </c>
      <c r="D7" s="44">
        <v>28500</v>
      </c>
      <c r="E7" s="44">
        <v>28900</v>
      </c>
      <c r="F7" s="44">
        <v>30400</v>
      </c>
      <c r="G7" s="44">
        <v>32000</v>
      </c>
      <c r="H7" s="44">
        <v>31400</v>
      </c>
      <c r="I7" s="44">
        <v>32100</v>
      </c>
      <c r="J7" s="44">
        <v>30500</v>
      </c>
      <c r="K7" s="44">
        <v>31600</v>
      </c>
      <c r="L7" s="45"/>
      <c r="M7" s="46"/>
    </row>
    <row r="8" spans="1:15" x14ac:dyDescent="0.5">
      <c r="A8" s="78" t="s">
        <v>21</v>
      </c>
      <c r="B8" s="79">
        <v>236500</v>
      </c>
      <c r="C8" s="79">
        <v>231600</v>
      </c>
      <c r="D8" s="79">
        <v>234300</v>
      </c>
      <c r="E8" s="79">
        <v>237900</v>
      </c>
      <c r="F8" s="79">
        <v>247200</v>
      </c>
      <c r="G8" s="79">
        <v>254800</v>
      </c>
      <c r="H8" s="79">
        <v>254300</v>
      </c>
      <c r="I8" s="79">
        <v>255600</v>
      </c>
      <c r="J8" s="79">
        <v>258400</v>
      </c>
      <c r="K8" s="79">
        <v>268000</v>
      </c>
      <c r="L8" s="45"/>
      <c r="M8" s="46"/>
    </row>
    <row r="9" spans="1:15" x14ac:dyDescent="0.5">
      <c r="K9" s="47"/>
    </row>
    <row r="10" spans="1:15" x14ac:dyDescent="0.5">
      <c r="A10" s="42" t="s">
        <v>22</v>
      </c>
    </row>
    <row r="11" spans="1:15" x14ac:dyDescent="0.5">
      <c r="A11" s="68" t="s">
        <v>23</v>
      </c>
    </row>
  </sheetData>
  <conditionalFormatting sqref="M4:M7">
    <cfRule type="cellIs" dxfId="7" priority="7" operator="lessThan">
      <formula>0</formula>
    </cfRule>
    <cfRule type="cellIs" dxfId="6" priority="8" operator="greaterThan">
      <formula>0</formula>
    </cfRule>
  </conditionalFormatting>
  <conditionalFormatting sqref="L4:L7">
    <cfRule type="cellIs" dxfId="5" priority="5" operator="lessThan">
      <formula>0</formula>
    </cfRule>
    <cfRule type="cellIs" dxfId="4" priority="6" operator="greaterThan">
      <formula>0</formula>
    </cfRule>
  </conditionalFormatting>
  <conditionalFormatting sqref="M8">
    <cfRule type="cellIs" dxfId="3" priority="3" operator="lessThan">
      <formula>0</formula>
    </cfRule>
    <cfRule type="cellIs" dxfId="2" priority="4" operator="greaterThan">
      <formula>0</formula>
    </cfRule>
  </conditionalFormatting>
  <conditionalFormatting sqref="L8">
    <cfRule type="cellIs" dxfId="1" priority="1" operator="lessThan">
      <formula>0</formula>
    </cfRule>
    <cfRule type="cellIs" dxfId="0" priority="2" operator="greaterThan">
      <formula>0</formula>
    </cfRule>
  </conditionalFormatting>
  <pageMargins left="0.7" right="0.7" top="0.75" bottom="0.75" header="0.3" footer="0.3"/>
  <pageSetup paperSize="9" orientation="portrait" verticalDpi="0"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9"/>
  <sheetViews>
    <sheetView showGridLines="0" zoomScaleNormal="100" workbookViewId="0"/>
  </sheetViews>
  <sheetFormatPr defaultColWidth="10.84765625" defaultRowHeight="15" x14ac:dyDescent="0.5"/>
  <cols>
    <col min="1" max="1" width="25" style="6" customWidth="1"/>
    <col min="2" max="2" width="50" style="6" bestFit="1" customWidth="1"/>
    <col min="3" max="15" width="10.84765625" style="6" customWidth="1"/>
    <col min="16" max="16384" width="10.84765625" style="6"/>
  </cols>
  <sheetData>
    <row r="1" spans="1:2" x14ac:dyDescent="0.5">
      <c r="A1" s="87" t="s">
        <v>112</v>
      </c>
    </row>
    <row r="2" spans="1:2" x14ac:dyDescent="0.5">
      <c r="A2" s="41"/>
    </row>
    <row r="3" spans="1:2" x14ac:dyDescent="0.5">
      <c r="A3" s="80" t="s">
        <v>24</v>
      </c>
      <c r="B3" s="81" t="s">
        <v>113</v>
      </c>
    </row>
    <row r="4" spans="1:2" x14ac:dyDescent="0.5">
      <c r="A4" s="6" t="s">
        <v>29</v>
      </c>
      <c r="B4" s="109">
        <v>8200</v>
      </c>
    </row>
    <row r="5" spans="1:2" x14ac:dyDescent="0.5">
      <c r="A5" s="6" t="s">
        <v>27</v>
      </c>
      <c r="B5" s="109">
        <v>4900</v>
      </c>
    </row>
    <row r="6" spans="1:2" x14ac:dyDescent="0.5">
      <c r="A6" s="6" t="s">
        <v>26</v>
      </c>
      <c r="B6" s="109">
        <v>4500</v>
      </c>
    </row>
    <row r="7" spans="1:2" x14ac:dyDescent="0.5">
      <c r="A7" s="6" t="s">
        <v>57</v>
      </c>
      <c r="B7" s="109">
        <v>4000</v>
      </c>
    </row>
    <row r="8" spans="1:2" x14ac:dyDescent="0.5">
      <c r="A8" s="6" t="s">
        <v>28</v>
      </c>
      <c r="B8" s="109">
        <v>2500</v>
      </c>
    </row>
    <row r="9" spans="1:2" x14ac:dyDescent="0.5">
      <c r="A9" s="6" t="s">
        <v>37</v>
      </c>
      <c r="B9" s="109">
        <v>2200</v>
      </c>
    </row>
    <row r="10" spans="1:2" x14ac:dyDescent="0.5">
      <c r="A10" s="6" t="s">
        <v>35</v>
      </c>
      <c r="B10" s="109">
        <v>1700</v>
      </c>
    </row>
    <row r="11" spans="1:2" x14ac:dyDescent="0.5">
      <c r="A11" s="6" t="s">
        <v>36</v>
      </c>
      <c r="B11" s="109">
        <v>1700</v>
      </c>
    </row>
    <row r="12" spans="1:2" x14ac:dyDescent="0.5">
      <c r="A12" s="6" t="s">
        <v>34</v>
      </c>
      <c r="B12" s="109">
        <v>1500</v>
      </c>
    </row>
    <row r="13" spans="1:2" x14ac:dyDescent="0.5">
      <c r="A13" s="6" t="s">
        <v>32</v>
      </c>
      <c r="B13" s="109">
        <v>800</v>
      </c>
    </row>
    <row r="14" spans="1:2" x14ac:dyDescent="0.5">
      <c r="A14" s="6" t="s">
        <v>33</v>
      </c>
      <c r="B14" s="25">
        <v>400</v>
      </c>
    </row>
    <row r="15" spans="1:2" x14ac:dyDescent="0.5">
      <c r="A15" s="6" t="s">
        <v>31</v>
      </c>
      <c r="B15" s="25">
        <v>-800</v>
      </c>
    </row>
    <row r="16" spans="1:2" x14ac:dyDescent="0.5">
      <c r="A16" s="80" t="s">
        <v>21</v>
      </c>
      <c r="B16" s="110">
        <v>31500</v>
      </c>
    </row>
    <row r="18" spans="1:1" x14ac:dyDescent="0.5">
      <c r="A18" s="48" t="s">
        <v>22</v>
      </c>
    </row>
    <row r="19" spans="1:1" x14ac:dyDescent="0.5">
      <c r="A19" s="14" t="s">
        <v>38</v>
      </c>
    </row>
  </sheetData>
  <pageMargins left="0.7" right="0.7" top="0.75" bottom="0.75" header="0.3" footer="0.3"/>
  <pageSetup paperSize="9" orientation="portrait" verticalDpi="0"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B05D00A528C44F8EA2BB5BE6B47F3B" ma:contentTypeVersion="18090" ma:contentTypeDescription="Create a new document." ma:contentTypeScope="" ma:versionID="191cf361e7c72177331386009be94d84">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xmlns:ns8="c025b0df-af6a-4763-9d81-9b5a3b3a97b4" xmlns:ns9="aaacb922-5235-4a66-b188-303b9b46fbd7" targetNamespace="http://schemas.microsoft.com/office/2006/metadata/properties" ma:root="true" ma:fieldsID="da7448c4932e03c7fd79a5609bb18c85" ns2:_="" ns3:_="" ns4:_="" ns5:_="" ns6:_="" ns7:_="" ns8:_="" ns9: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import namespace="c025b0df-af6a-4763-9d81-9b5a3b3a97b4"/>
    <xsd:import namespace="aaacb922-5235-4a66-b188-303b9b46fbd7"/>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8:MediaServiceMetadata" minOccurs="0"/>
                <xsd:element ref="ns8:MediaServiceFastMetadata" minOccurs="0"/>
                <xsd:element ref="ns8:MediaServiceAutoTags" minOccurs="0"/>
                <xsd:element ref="ns8:MediaServiceOCR" minOccurs="0"/>
                <xsd:element ref="ns8:MediaServiceDateTaken" minOccurs="0"/>
                <xsd:element ref="ns4:SharedWithUsers" minOccurs="0"/>
                <xsd:element ref="ns4:SharedWithDetails" minOccurs="0"/>
                <xsd:element ref="ns3:CIRRUSPreviousRetentionPolicy" minOccurs="0"/>
                <xsd:element ref="ns6:LegacyCaseReferenceNumber" minOccurs="0"/>
                <xsd:element ref="ns8:MediaServiceEventHashCode" minOccurs="0"/>
                <xsd:element ref="ns8:MediaServiceGenerationTime" minOccurs="0"/>
                <xsd:element ref="ns8:MediaServiceLocation" minOccurs="0"/>
                <xsd:element ref="ns8:MediaServiceAutoKeyPoints" minOccurs="0"/>
                <xsd:element ref="ns8:MediaServiceKeyPoints" minOccurs="0"/>
                <xsd:element ref="ns8:_Flow_SignoffStatus" minOccurs="0"/>
                <xsd:element ref="ns8:MediaLengthInSeconds" minOccurs="0"/>
                <xsd:element ref="ns9:Legacy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Text">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element name="CIRRUSPreviousRetentionPolicy" ma:index="72" nillable="true" ma:displayName="Previous Retention Policy" ma:description="The retention policy of the document in its previous location." ma:internalName="CIRRUSPreviousRetentionPolicy">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1" nillable="true" ma:displayName="Taxonomy Catch All Column" ma:descriptio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2" nillable="true" ma:displayName="Taxonomy Catch All Column1" ma:description=""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3" nillable="true" ma:displayName="Document ID Value" ma:description="The value of the document ID assigned to this item." ma:internalName="_dlc_DocId" ma:readOnly="true">
      <xsd:simpleType>
        <xsd:restriction base="dms:Text"/>
      </xsd:simpleType>
    </xsd:element>
    <xsd:element name="SharedWithUsers" ma:index="7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7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element name="LegacyCaseReferenceNumber" ma:index="73" nillable="true" ma:displayName="Legacy Case Reference Number" ma:internalName="LegacyCaseReferenceNumber">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60"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25b0df-af6a-4763-9d81-9b5a3b3a97b4" elementFormDefault="qualified">
    <xsd:import namespace="http://schemas.microsoft.com/office/2006/documentManagement/types"/>
    <xsd:import namespace="http://schemas.microsoft.com/office/infopath/2007/PartnerControls"/>
    <xsd:element name="MediaServiceMetadata" ma:index="65" nillable="true" ma:displayName="MediaServiceMetadata" ma:hidden="true" ma:internalName="MediaServiceMetadata" ma:readOnly="true">
      <xsd:simpleType>
        <xsd:restriction base="dms:Note"/>
      </xsd:simpleType>
    </xsd:element>
    <xsd:element name="MediaServiceFastMetadata" ma:index="66" nillable="true" ma:displayName="MediaServiceFastMetadata" ma:hidden="true" ma:internalName="MediaServiceFastMetadata" ma:readOnly="true">
      <xsd:simpleType>
        <xsd:restriction base="dms:Note"/>
      </xsd:simpleType>
    </xsd:element>
    <xsd:element name="MediaServiceAutoTags" ma:index="67" nillable="true" ma:displayName="MediaServiceAutoTags" ma:internalName="MediaServiceAutoTags" ma:readOnly="true">
      <xsd:simpleType>
        <xsd:restriction base="dms:Text"/>
      </xsd:simpleType>
    </xsd:element>
    <xsd:element name="MediaServiceOCR" ma:index="68" nillable="true" ma:displayName="MediaServiceOCR" ma:internalName="MediaServiceOCR" ma:readOnly="true">
      <xsd:simpleType>
        <xsd:restriction base="dms:Note">
          <xsd:maxLength value="255"/>
        </xsd:restriction>
      </xsd:simpleType>
    </xsd:element>
    <xsd:element name="MediaServiceDateTaken" ma:index="69" nillable="true" ma:displayName="MediaServiceDateTaken" ma:hidden="true" ma:internalName="MediaServiceDateTaken" ma:readOnly="true">
      <xsd:simpleType>
        <xsd:restriction base="dms:Text"/>
      </xsd:simpleType>
    </xsd:element>
    <xsd:element name="MediaServiceEventHashCode" ma:index="74" nillable="true" ma:displayName="MediaServiceEventHashCode" ma:hidden="true" ma:internalName="MediaServiceEventHashCode" ma:readOnly="true">
      <xsd:simpleType>
        <xsd:restriction base="dms:Text"/>
      </xsd:simpleType>
    </xsd:element>
    <xsd:element name="MediaServiceGenerationTime" ma:index="75" nillable="true" ma:displayName="MediaServiceGenerationTime" ma:hidden="true" ma:internalName="MediaServiceGenerationTime" ma:readOnly="true">
      <xsd:simpleType>
        <xsd:restriction base="dms:Text"/>
      </xsd:simpleType>
    </xsd:element>
    <xsd:element name="MediaServiceLocation" ma:index="76" nillable="true" ma:displayName="Location" ma:internalName="MediaServiceLocation" ma:readOnly="true">
      <xsd:simpleType>
        <xsd:restriction base="dms:Text"/>
      </xsd:simpleType>
    </xsd:element>
    <xsd:element name="MediaServiceAutoKeyPoints" ma:index="77" nillable="true" ma:displayName="MediaServiceAutoKeyPoints" ma:hidden="true" ma:internalName="MediaServiceAutoKeyPoints" ma:readOnly="true">
      <xsd:simpleType>
        <xsd:restriction base="dms:Note"/>
      </xsd:simpleType>
    </xsd:element>
    <xsd:element name="MediaServiceKeyPoints" ma:index="78" nillable="true" ma:displayName="KeyPoints" ma:internalName="MediaServiceKeyPoints" ma:readOnly="true">
      <xsd:simpleType>
        <xsd:restriction base="dms:Note">
          <xsd:maxLength value="255"/>
        </xsd:restriction>
      </xsd:simpleType>
    </xsd:element>
    <xsd:element name="_Flow_SignoffStatus" ma:index="79" nillable="true" ma:displayName="Sign-off status" ma:internalName="Sign_x002d_off_x0020_status">
      <xsd:simpleType>
        <xsd:restriction base="dms:Text"/>
      </xsd:simpleType>
    </xsd:element>
    <xsd:element name="MediaLengthInSeconds" ma:index="8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81" nillable="true" ma:displayName="Legacy Data" ma:internalName="LegacyData">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egacyDocumentLink xmlns="b67a7830-db79-4a49-bf27-2aff92a2201a" xsi:nil="true"/>
    <LegacyData xmlns="aaacb922-5235-4a66-b188-303b9b46fbd7">{
  "Name": "2021-11-19 BaHTSS 2020_Underlying Data_accessible_V6.xlsx",
  "Title": "",
  "External": "",
  "Document Notes": "",
  "Security Classification": "OFFICIAL",
  "Handling Instructions": "",
  "Descriptor": "",
  "Government Body": "BEIS",
  "Business Unit": "BEIS:Business Sectors:Office for Life Sciences:Office for Life Sciences Directors Office",
  "Retention Label": "Group Review",
  "Date Opened": "2020-07-10T08:49:03.0000000Z",
  "Date Closed": "",
  "National Caveat": "",
  "Previous Location": "",
  "Previous Id": "",
  "Legacy Document Type": "",
  "Legacy Fileplan Target": "",
  "Legacy Numeric Class": "",
  "Legacy Folder Type": "",
  "Legacy Record Folder Identifier": "",
  "Legacy Copyright": "",
  "Legacy Last Modified Date": "",
  "Legacy Modifier": "",
  "Legacy Folder": "",
  "Legacy Content Type": "",
  "Legacy Expiry Review Date": "",
  "Legacy Last Action Date": "",
  "Legacy Protective Marking": "",
  "Legacy Tags": "",
  "Legacy References From Other Items": "",
  "Legacy Status on Transfer": "",
  "Legacy Date Closed": "",
  "Legacy Record Category Identifier": "",
  "Legacy Disposition as of Date": "",
  "Legacy Home Location": "",
  "Legacy Current Location": "",
  "Legacy Date File Received": "",
  "Legacy Date File Requested": "",
  "Legacy Date File Returned": "",
  "Legacy Minister": "",
  "Legacy MP": "",
  "Legacy Folder Notes": "",
  "Legacy Physical Item Location": "",
  "Legacy Request Type": "",
  "Legacy Descriptor": "",
  "Legacy Folder Document ID": "",
  "Legacy Document ID": "",
  "Legacy References To Other Items": "",
  "Legacy Custodian": "",
  "Legacy Additional Authors": "",
  "Legacy Document Link": "",
  "Legacy Folder Link": "",
  "Legacy Physical Format": false,
  "Content Type": "Document",
  "Previous Retention Policy": "",
  "Legacy Case Reference Number": "",
  "Sign-off status": "",
  "Created": "2021-11-22T18:04:28.0000000Z",
  "Document Modified By": "i:0#.f|membership|kate.brosnan@officeforlifesciences.gov.uk",
  "Document Created By": "i:0#.f|membership|kate.brosnan@officeforlifesciences.gov.uk",
  "Document ID Value": "2QFN7KK647Q6-1963201211-625641",
  "Modified": "2021-11-22T18:04:26.0000000Z",
  "Original Location": "/sites/beis/288/Shared Documents/Analyst Team/2. Publications/BaHTSS/2020_21/Draft materials/Draft 6/2021-11-19 BaHTSS 2020_Underlying Data_accessible_V6.xlsx"
}</LegacyData>
    <LegacyDocumentType xmlns="b67a7830-db79-4a49-bf27-2aff92a2201a" xsi:nil="true"/>
    <LegacyLastActionDate xmlns="b67a7830-db79-4a49-bf27-2aff92a2201a" xsi:nil="true"/>
    <LegacyRequestType xmlns="a172083e-e40c-4314-b43a-827352a1ed2c" xsi:nil="true"/>
    <LegacyFolderNotes xmlns="a172083e-e40c-4314-b43a-827352a1ed2c" xsi:nil="true"/>
    <LegacyDescriptor xmlns="a172083e-e40c-4314-b43a-827352a1ed2c" xsi:nil="true"/>
    <LegacyExpiryReviewDate xmlns="b67a7830-db79-4a49-bf27-2aff92a2201a" xsi:nil="true"/>
    <LegacyNumericClass xmlns="b67a7830-db79-4a49-bf27-2aff92a2201a" xsi:nil="true"/>
    <_dlc_DocId xmlns="0063f72e-ace3-48fb-9c1f-5b513408b31f">2QFN7KK647Q6-1963201211-626013</_dlc_DocId>
    <ExternallyShared xmlns="b67a7830-db79-4a49-bf27-2aff92a2201a" xsi:nil="true"/>
    <LegacyDateFileReturned xmlns="a172083e-e40c-4314-b43a-827352a1ed2c" xsi:nil="true"/>
    <LegacyProtectiveMarking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Office for Life Sciences Directors Office</TermName>
          <TermId xmlns="http://schemas.microsoft.com/office/infopath/2007/PartnerControls">1973fc52-6088-4abc-8884-d158c66a24f9</TermId>
        </TermInfo>
      </Terms>
    </m975189f4ba442ecbf67d4147307b177>
    <LegacyReferencesToOtherItems xmlns="b67a7830-db79-4a49-bf27-2aff92a2201a" xsi:nil="true"/>
    <LegacyLastModifiedDate xmlns="b67a7830-db79-4a49-bf27-2aff92a2201a" xsi:nil="true"/>
    <Retention_x0020_Label xmlns="a8f60570-4bd3-4f2b-950b-a996de8ab151">Group Review</Retention_x0020_Label>
    <LegacyDocumentID xmlns="a172083e-e40c-4314-b43a-827352a1ed2c" xsi:nil="true"/>
    <Document_x0020_Notes xmlns="b413c3fd-5a3b-4239-b985-69032e371c04" xsi:nil="true"/>
    <_Flow_SignoffStatus xmlns="c025b0df-af6a-4763-9d81-9b5a3b3a97b4" xsi:nil="true"/>
    <LegacyMP xmlns="a172083e-e40c-4314-b43a-827352a1ed2c" xsi:nil="true"/>
    <CIRRUSPreviousID xmlns="b413c3fd-5a3b-4239-b985-69032e371c04" xsi:nil="true"/>
    <LegacyFolderDocumentID xmlns="a172083e-e40c-4314-b43a-827352a1ed2c" xsi:nil="true"/>
    <CIRRUSPreviousRetentionPolicy xmlns="b413c3fd-5a3b-4239-b985-69032e371c04" xsi:nil="true"/>
    <LegacyCurrentLocation xmlns="b67a7830-db79-4a49-bf27-2aff92a2201a" xsi:nil="true"/>
    <LegacyRecordCategoryIdentifier xmlns="b67a7830-db79-4a49-bf27-2aff92a2201a" xsi:nil="true"/>
    <LegacyDateClosed xmlns="b67a7830-db79-4a49-bf27-2aff92a2201a" xsi:nil="true"/>
    <LegacyMinister xmlns="a172083e-e40c-4314-b43a-827352a1ed2c" xsi:nil="true"/>
    <LegacyAdditionalAuthors xmlns="b67a7830-db79-4a49-bf27-2aff92a2201a" xsi:nil="true"/>
    <National_x0020_Caveat xmlns="0063f72e-ace3-48fb-9c1f-5b513408b31f" xsi:nil="true"/>
    <Security_x0020_Classification xmlns="0063f72e-ace3-48fb-9c1f-5b513408b31f">OFFICIAL</Security_x0020_Classification>
    <_dlc_DocIdUrl xmlns="0063f72e-ace3-48fb-9c1f-5b513408b31f">
      <Url>https://beisgov.sharepoint.com/sites/beis/288/_layouts/15/DocIdRedir.aspx?ID=2QFN7KK647Q6-1963201211-626013</Url>
      <Description>2QFN7KK647Q6-1963201211-626013</Description>
    </_dlc_DocIdUrl>
    <LegacyModifier xmlns="b67a7830-db79-4a49-bf27-2aff92a2201a">
      <UserInfo>
        <DisplayName/>
        <AccountId xsi:nil="true"/>
        <AccountType/>
      </UserInfo>
    </LegacyModifier>
    <LegacyStatusonTransfer xmlns="b67a7830-db79-4a49-bf27-2aff92a2201a" xsi:nil="true"/>
    <Date_x0020_Closed xmlns="b413c3fd-5a3b-4239-b985-69032e371c04" xsi:nil="true"/>
    <LegacyFolder xmlns="b67a7830-db79-4a49-bf27-2aff92a2201a" xsi:nil="true"/>
    <LegacyTags xmlns="b67a7830-db79-4a49-bf27-2aff92a2201a" xsi:nil="true"/>
    <Handling_x0020_Instructions xmlns="b413c3fd-5a3b-4239-b985-69032e371c04" xsi:nil="true"/>
    <CIRRUSPreviousLocation xmlns="b413c3fd-5a3b-4239-b985-69032e371c04" xsi:nil="true"/>
    <LegacyCaseReferenceNumber xmlns="a172083e-e40c-4314-b43a-827352a1ed2c" xsi:nil="true"/>
    <SharedWithUsers xmlns="0063f72e-ace3-48fb-9c1f-5b513408b31f">
      <UserInfo>
        <DisplayName>Brosnan, Kate (BEIS)</DisplayName>
        <AccountId>193915</AccountId>
        <AccountType/>
      </UserInfo>
    </SharedWithUsers>
    <LegacyRecordFolderIdentifier xmlns="b67a7830-db79-4a49-bf27-2aff92a2201a" xsi:nil="true"/>
    <LegacyContentType xmlns="b67a7830-db79-4a49-bf27-2aff92a2201a" xsi:nil="true"/>
    <LegacyFolderLink xmlns="b67a7830-db79-4a49-bf27-2aff92a2201a" xsi:nil="true"/>
    <LegacyCopyright xmlns="b67a7830-db79-4a49-bf27-2aff92a2201a" xsi:nil="true"/>
    <LegacyFolderType xmlns="b67a7830-db79-4a49-bf27-2aff92a2201a" xsi:nil="true"/>
    <TaxCatchAll xmlns="0063f72e-ace3-48fb-9c1f-5b513408b31f">
      <Value>235</Value>
    </TaxCatchAll>
    <LegacyHomeLocation xmlns="b67a7830-db79-4a49-bf27-2aff92a2201a" xsi:nil="true"/>
    <LegacyFileplanTarget xmlns="b67a7830-db79-4a49-bf27-2aff92a2201a" xsi:nil="true"/>
    <LegacyReferencesFromOtherItems xmlns="b67a7830-db79-4a49-bf27-2aff92a2201a" xsi:nil="true"/>
    <LegacyCustodian xmlns="b67a7830-db79-4a49-bf27-2aff92a2201a" xsi:nil="true"/>
    <LegacyPhysicalFormat xmlns="a172083e-e40c-4314-b43a-827352a1ed2c">false</LegacyPhysicalFormat>
    <LegacyDateFileReceived xmlns="a172083e-e40c-4314-b43a-827352a1ed2c" xsi:nil="true"/>
    <Government_x0020_Body xmlns="b413c3fd-5a3b-4239-b985-69032e371c04">BEIS</Government_x0020_Body>
    <Date_x0020_Opened xmlns="b413c3fd-5a3b-4239-b985-69032e371c04">2020-07-10T08:49:03+00:00</Date_x0020_Opened>
    <Descriptor xmlns="0063f72e-ace3-48fb-9c1f-5b513408b31f" xsi:nil="true"/>
    <LegacyDateFileRequested xmlns="a172083e-e40c-4314-b43a-827352a1ed2c" xsi:nil="true"/>
    <LegacyPhysicalItemLocation xmlns="a172083e-e40c-4314-b43a-827352a1ed2c" xsi:nil="true"/>
    <LegacyDispositionAsOfDate xmlns="b67a7830-db79-4a49-bf27-2aff92a2201a" xsi:nil="true"/>
  </documentManagement>
</p:properties>
</file>

<file path=customXml/itemProps1.xml><?xml version="1.0" encoding="utf-8"?>
<ds:datastoreItem xmlns:ds="http://schemas.openxmlformats.org/officeDocument/2006/customXml" ds:itemID="{051DDD16-AD73-4D22-8B30-B1C8A8CD0131}"/>
</file>

<file path=customXml/itemProps2.xml><?xml version="1.0" encoding="utf-8"?>
<ds:datastoreItem xmlns:ds="http://schemas.openxmlformats.org/officeDocument/2006/customXml" ds:itemID="{9B47ADB3-2FB6-426B-A50C-DE91F0A75690}"/>
</file>

<file path=customXml/itemProps3.xml><?xml version="1.0" encoding="utf-8"?>
<ds:datastoreItem xmlns:ds="http://schemas.openxmlformats.org/officeDocument/2006/customXml" ds:itemID="{CC5C2F8F-170C-445A-9036-A8552E87016D}"/>
</file>

<file path=customXml/itemProps4.xml><?xml version="1.0" encoding="utf-8"?>
<ds:datastoreItem xmlns:ds="http://schemas.openxmlformats.org/officeDocument/2006/customXml" ds:itemID="{36C1AD74-FF6C-428D-9B75-DEF60700B4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 Sheet</vt:lpstr>
      <vt:lpstr>Contents</vt:lpstr>
      <vt:lpstr>Notes</vt:lpstr>
      <vt:lpstr>Figure 1</vt:lpstr>
      <vt:lpstr>Figures 2 and 3</vt:lpstr>
      <vt:lpstr>Figures 6 and 7</vt:lpstr>
      <vt:lpstr>Figures 8 and 9</vt:lpstr>
      <vt:lpstr>Figure 10</vt:lpstr>
      <vt:lpstr>Figure 11</vt:lpstr>
      <vt:lpstr>Report Table 1</vt:lpstr>
      <vt:lpstr>Report Tables 2, 4, 5, 6, 7 &amp; 8</vt:lpstr>
      <vt:lpstr>Report Table 3</vt:lpstr>
      <vt:lpstr>Supplementary Tables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2021-11-30T19:04:56Z</dcterms:created>
  <dcterms:modified xsi:type="dcterms:W3CDTF">2021-11-30T19:05:09Z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2021-11-30T19:05:09Z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d12ed8a1-35ce-445d-aa12-53fd7e73f0ad</vt:lpwstr>
  </property>
  <property fmtid="{D5CDD505-2E9C-101B-9397-08002B2CF9AE}" pid="8" name="MSIP_Label_ba62f585-b40f-4ab9-bafe-39150f03d124_ContentBits">
    <vt:lpwstr>0</vt:lpwstr>
  </property>
  <property fmtid="{D5CDD505-2E9C-101B-9397-08002B2CF9AE}" pid="9" name="Business Unit">
    <vt:lpwstr>235;#Office for Life Sciences Directors Office|1973fc52-6088-4abc-8884-d158c66a24f9</vt:lpwstr>
  </property>
  <property fmtid="{D5CDD505-2E9C-101B-9397-08002B2CF9AE}" pid="10" name="ContentTypeId">
    <vt:lpwstr>0x01010019B05D00A528C44F8EA2BB5BE6B47F3B</vt:lpwstr>
  </property>
  <property fmtid="{D5CDD505-2E9C-101B-9397-08002B2CF9AE}" pid="11" name="_dlc_DocIdItemGuid">
    <vt:lpwstr>141ba0c4-471c-4da1-b89a-c419cd0d7ed5</vt:lpwstr>
  </property>
</Properties>
</file>