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M:\MI Requests\2021 Requests\01 January\20210104-07 - SP 2021 Nov Student Support - NI\Workings\Tables\"/>
    </mc:Choice>
  </mc:AlternateContent>
  <xr:revisionPtr revIDLastSave="0" documentId="13_ncr:1_{996D6AEC-3439-4D72-BA7E-B3228F102CDE}" xr6:coauthVersionLast="47" xr6:coauthVersionMax="47" xr10:uidLastSave="{00000000-0000-0000-0000-000000000000}"/>
  <bookViews>
    <workbookView xWindow="-28920" yWindow="1005" windowWidth="29040" windowHeight="15840" tabRatio="932" xr2:uid="{CE2496FC-934F-4EF1-9183-EFE4F415D8B3}"/>
  </bookViews>
  <sheets>
    <sheet name="Title of publication" sheetId="15" r:id="rId1"/>
    <sheet name="Contents" sheetId="19" r:id="rId2"/>
    <sheet name="Table 1A" sheetId="2" r:id="rId3"/>
    <sheet name="Table 1B " sheetId="3" r:id="rId4"/>
    <sheet name="Table 2" sheetId="21" r:id="rId5"/>
    <sheet name="Table 3A(i)" sheetId="4" r:id="rId6"/>
    <sheet name="Table 3A(ii)" sheetId="5" r:id="rId7"/>
    <sheet name="Table 3B" sheetId="6" r:id="rId8"/>
    <sheet name="Table 3C" sheetId="7" r:id="rId9"/>
    <sheet name="Table 3D" sheetId="17" r:id="rId10"/>
    <sheet name="Table 4A" sheetId="8" r:id="rId11"/>
    <sheet name="Table 4B" sheetId="9" r:id="rId12"/>
    <sheet name="Table 4C" sheetId="16" r:id="rId13"/>
    <sheet name="Table 5A" sheetId="10" r:id="rId14"/>
    <sheet name="Table 5B" sheetId="11" r:id="rId15"/>
    <sheet name="Table 6A" sheetId="22" r:id="rId16"/>
    <sheet name="Table 6B" sheetId="12" r:id="rId17"/>
    <sheet name="Table 7A" sheetId="13" r:id="rId18"/>
    <sheet name="Table 7B" sheetId="14" r:id="rId19"/>
    <sheet name="Table 7C(i)" sheetId="23" r:id="rId20"/>
    <sheet name="Table 7C(ii) " sheetId="25" r:id="rId21"/>
    <sheet name="Footnotes" sheetId="24" r:id="rId22"/>
  </sheets>
  <definedNames>
    <definedName name="_xlnm.Print_Area" localSheetId="1">Contents!$A$1:$E$34</definedName>
    <definedName name="_xlnm.Print_Area" localSheetId="2">'Table 1A'!$A$1:$L$55</definedName>
    <definedName name="_xlnm.Print_Area" localSheetId="3">'Table 1B '!$A$1:$G$22</definedName>
    <definedName name="_xlnm.Print_Area" localSheetId="4">'Table 2'!$A$1:$AD$40</definedName>
    <definedName name="_xlnm.Print_Area" localSheetId="5">'Table 3A(i)'!$A$1:$T$12</definedName>
    <definedName name="_xlnm.Print_Area" localSheetId="6">'Table 3A(ii)'!$A$1:$Y$14</definedName>
    <definedName name="_xlnm.Print_Area" localSheetId="7">'Table 3B'!$A$1:$T$16</definedName>
    <definedName name="_xlnm.Print_Area" localSheetId="8">'Table 3C'!$A$1:$AC$15</definedName>
    <definedName name="_xlnm.Print_Area" localSheetId="9">'Table 3D'!$A$1:$AC$17</definedName>
    <definedName name="_xlnm.Print_Area" localSheetId="10">'Table 4A'!$A$1:$AC$22</definedName>
    <definedName name="_xlnm.Print_Area" localSheetId="11">'Table 4B'!$A$1:$S$42</definedName>
    <definedName name="_xlnm.Print_Area" localSheetId="12">'Table 4C'!$A$1:$T$21</definedName>
    <definedName name="_xlnm.Print_Area" localSheetId="13">'Table 5A'!$A$1:$U$27</definedName>
    <definedName name="_xlnm.Print_Area" localSheetId="14">'Table 5B'!$A$1:$T$43</definedName>
    <definedName name="_xlnm.Print_Area" localSheetId="15">'Table 6A'!$A$1:$L$13</definedName>
    <definedName name="_xlnm.Print_Area" localSheetId="16">'Table 6B'!$A$1:$T$16</definedName>
    <definedName name="_xlnm.Print_Area" localSheetId="17">'Table 7A'!$A$1:$L$44</definedName>
    <definedName name="_xlnm.Print_Area" localSheetId="18">'Table 7B'!$A$1:$J$21</definedName>
    <definedName name="_xlnm.Print_Area" localSheetId="19">'Table 7C(i)'!$A$1:$AL$32</definedName>
    <definedName name="_xlnm.Print_Area" localSheetId="20">'Table 7C(ii) '!$A$1:$W$29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<sst xmlns="http://schemas.openxmlformats.org/spreadsheetml/2006/main" count="1268" uniqueCount="303">
  <si>
    <t>Coverage: Students domiciled in Northern Ireland</t>
  </si>
  <si>
    <t>Academic Years</t>
  </si>
  <si>
    <t>Rates</t>
  </si>
  <si>
    <r>
      <t xml:space="preserve">Maximum Maintenance Grant (cash terms) </t>
    </r>
    <r>
      <rPr>
        <sz val="10"/>
        <color theme="0"/>
        <rFont val="Calibri"/>
        <family val="2"/>
        <scheme val="minor"/>
      </rPr>
      <t>[1][2]</t>
    </r>
  </si>
  <si>
    <r>
      <t xml:space="preserve">Maximum Tuition Fee 
</t>
    </r>
    <r>
      <rPr>
        <sz val="10"/>
        <color theme="0"/>
        <rFont val="Calibri"/>
        <family val="2"/>
        <scheme val="minor"/>
      </rPr>
      <t>(cash terms) [4]</t>
    </r>
  </si>
  <si>
    <t>2019/20</t>
  </si>
  <si>
    <t xml:space="preserve">Elsewhere  </t>
  </si>
  <si>
    <t xml:space="preserve">London </t>
  </si>
  <si>
    <t xml:space="preserve">Home </t>
  </si>
  <si>
    <t>2018/19</t>
  </si>
  <si>
    <t>2017/18</t>
  </si>
  <si>
    <t>2016/17</t>
  </si>
  <si>
    <t>2015/2016</t>
  </si>
  <si>
    <t>2014/2015</t>
  </si>
  <si>
    <t>2013/2014</t>
  </si>
  <si>
    <t>Footnotes</t>
  </si>
  <si>
    <t>[1]</t>
  </si>
  <si>
    <t>[2]</t>
  </si>
  <si>
    <t>[3]</t>
  </si>
  <si>
    <t>[4]</t>
  </si>
  <si>
    <t>[5]</t>
  </si>
  <si>
    <t>Household Residual Income</t>
  </si>
  <si>
    <r>
      <t xml:space="preserve">Maximum Tuition Fee Loan 
available </t>
    </r>
    <r>
      <rPr>
        <sz val="10"/>
        <color theme="0"/>
        <rFont val="Calibri"/>
        <family val="2"/>
        <scheme val="minor"/>
      </rPr>
      <t>[4]</t>
    </r>
  </si>
  <si>
    <r>
      <t xml:space="preserve">Maximum Maintenance Grant
available </t>
    </r>
    <r>
      <rPr>
        <sz val="10"/>
        <color theme="0"/>
        <rFont val="Calibri"/>
        <family val="2"/>
        <scheme val="minor"/>
      </rPr>
      <t>[2]</t>
    </r>
  </si>
  <si>
    <r>
      <t xml:space="preserve">Maximum amount of Maintenance Loan 
available </t>
    </r>
    <r>
      <rPr>
        <sz val="10"/>
        <color theme="0"/>
        <rFont val="Calibri"/>
        <family val="2"/>
        <scheme val="minor"/>
      </rPr>
      <t>[6]</t>
    </r>
  </si>
  <si>
    <t>Up to and including £19,203</t>
  </si>
  <si>
    <t>Between £19,204 and £29,019 [7]</t>
  </si>
  <si>
    <t>Between £29,020 and £41,065 [8]</t>
  </si>
  <si>
    <t>Between £41,066 and £41,540 [9]</t>
  </si>
  <si>
    <t>Between £41,541 to £53,035</t>
  </si>
  <si>
    <t>Over £53,035</t>
  </si>
  <si>
    <t>[6]</t>
  </si>
  <si>
    <t>[7]</t>
  </si>
  <si>
    <t>[8]</t>
  </si>
  <si>
    <t>[9]</t>
  </si>
  <si>
    <t>Number of Students Paid (000's)</t>
  </si>
  <si>
    <t>Amount Paid (£m)</t>
  </si>
  <si>
    <t>2013/14</t>
  </si>
  <si>
    <t>2014/15</t>
  </si>
  <si>
    <t>2015/16</t>
  </si>
  <si>
    <t>Total</t>
  </si>
  <si>
    <t>.  =  not applicable    -  = nil or negligible    :  =  not available</t>
  </si>
  <si>
    <t>Source: Student Loans Company Limited (SLC)</t>
  </si>
  <si>
    <t>[14]</t>
  </si>
  <si>
    <t>Students Taking Out Loans (000s)</t>
  </si>
  <si>
    <t>Estimated Percentage Take-up (%)</t>
  </si>
  <si>
    <t>[22]</t>
  </si>
  <si>
    <t>Coverage: Students domiciled in Northern Ireland and EU (Outside UK) domiciled applicants studying in Northern Ireland</t>
  </si>
  <si>
    <t>Domicile</t>
  </si>
  <si>
    <t>Northern Ireland</t>
  </si>
  <si>
    <t>EU (Outside UK)</t>
  </si>
  <si>
    <t>Grand Total</t>
  </si>
  <si>
    <t>[15]</t>
  </si>
  <si>
    <t>Total Amount Paid (£m)</t>
  </si>
  <si>
    <r>
      <t xml:space="preserve">Average Amount Paid (£) </t>
    </r>
    <r>
      <rPr>
        <sz val="10"/>
        <color theme="0"/>
        <rFont val="Calibri"/>
        <family val="2"/>
        <scheme val="minor"/>
      </rPr>
      <t>[13]</t>
    </r>
  </si>
  <si>
    <t>Elsewhere in UK</t>
  </si>
  <si>
    <t xml:space="preserve">Total </t>
  </si>
  <si>
    <t>[17]</t>
  </si>
  <si>
    <t>[13]</t>
  </si>
  <si>
    <t>Coverage: Applicants domiciled in Northern Ireland</t>
  </si>
  <si>
    <r>
      <t>Amount Awarded (£m)</t>
    </r>
    <r>
      <rPr>
        <sz val="10"/>
        <color theme="0"/>
        <rFont val="Calibri"/>
        <family val="2"/>
        <scheme val="minor"/>
      </rPr>
      <t xml:space="preserve"> [10]</t>
    </r>
  </si>
  <si>
    <t>Percentage (%)</t>
  </si>
  <si>
    <t>Full</t>
  </si>
  <si>
    <t>Partial</t>
  </si>
  <si>
    <t>[12]</t>
  </si>
  <si>
    <t>[21]</t>
  </si>
  <si>
    <t>[10]</t>
  </si>
  <si>
    <t>[16]</t>
  </si>
  <si>
    <t>Table 4B (i) : Number of students with payments made on their behalf</t>
  </si>
  <si>
    <t>Table 4B (i) Supplement : Breakdown by DSA Type</t>
  </si>
  <si>
    <t>Academic Year</t>
  </si>
  <si>
    <t>August 
After Academic Year</t>
  </si>
  <si>
    <t>Table 4B (ii) : Amount Paid</t>
  </si>
  <si>
    <t>Table 4B (ii) Supplement : Breakdown by DSA Type</t>
  </si>
  <si>
    <t>[18]</t>
  </si>
  <si>
    <t>[19]</t>
  </si>
  <si>
    <t>[20]</t>
  </si>
  <si>
    <t>Product</t>
  </si>
  <si>
    <t>Final</t>
  </si>
  <si>
    <t xml:space="preserve"> Provisional</t>
  </si>
  <si>
    <t>Part Time Tuition Fee Loans</t>
  </si>
  <si>
    <t>Part Time Grants  - Course Grant</t>
  </si>
  <si>
    <t>Part-Time Grants - Tuition Fee Grant</t>
  </si>
  <si>
    <t>Part Time DSA</t>
  </si>
  <si>
    <r>
      <t xml:space="preserve">Northern Ireland Part Time Total </t>
    </r>
    <r>
      <rPr>
        <sz val="10"/>
        <rFont val="Calibri"/>
        <family val="2"/>
        <scheme val="minor"/>
      </rPr>
      <t>[11][12]</t>
    </r>
  </si>
  <si>
    <r>
      <t xml:space="preserve">EU (Outside UK) Total </t>
    </r>
    <r>
      <rPr>
        <sz val="10"/>
        <rFont val="Calibri"/>
        <family val="2"/>
        <scheme val="minor"/>
      </rPr>
      <t>[11][12]</t>
    </r>
  </si>
  <si>
    <t>. =  not applicable    -  = nil or negligible    :  =  not available</t>
  </si>
  <si>
    <t>[11]</t>
  </si>
  <si>
    <t>Table 5B (i) : Number of students with payments made on their behalf</t>
  </si>
  <si>
    <t>Table 5B (i) Supplement : Breakdown by DSA Type</t>
  </si>
  <si>
    <t>Table 5B (ii) : Amount Paid</t>
  </si>
  <si>
    <t>Table 5B (ii) Supplement: Breakdown by DSA Type</t>
  </si>
  <si>
    <t>[25]</t>
  </si>
  <si>
    <t>Section 6: Postgraduate - Loans &amp; Allowances</t>
  </si>
  <si>
    <t>Product Type</t>
  </si>
  <si>
    <t>Postgraduate DSA</t>
  </si>
  <si>
    <t>[24]</t>
  </si>
  <si>
    <t>2020/21</t>
  </si>
  <si>
    <t>(2006/07 Arrangement) [2]</t>
  </si>
  <si>
    <t>The Department for the Economy (Northern Ireland) / SLC</t>
  </si>
  <si>
    <t>[23]</t>
  </si>
  <si>
    <r>
      <t xml:space="preserve">Amount of
Maintenance Grant
available </t>
    </r>
    <r>
      <rPr>
        <sz val="10"/>
        <color theme="0"/>
        <rFont val="Calibri"/>
        <family val="2"/>
        <scheme val="minor"/>
      </rPr>
      <t>[2]</t>
    </r>
  </si>
  <si>
    <r>
      <t xml:space="preserve">Amount of
Maintenance Loan 
available </t>
    </r>
    <r>
      <rPr>
        <sz val="10"/>
        <color theme="0"/>
        <rFont val="Calibri"/>
        <family val="2"/>
        <scheme val="minor"/>
      </rPr>
      <t>[6]</t>
    </r>
  </si>
  <si>
    <t>[27]</t>
  </si>
  <si>
    <t>[28]</t>
  </si>
  <si>
    <t>Grants / Allowances</t>
  </si>
  <si>
    <r>
      <t>Number of Applicants Awarded (000's)</t>
    </r>
    <r>
      <rPr>
        <sz val="10"/>
        <color theme="0"/>
        <rFont val="Calibri"/>
        <family val="2"/>
        <scheme val="minor"/>
      </rPr>
      <t xml:space="preserve"> [10]</t>
    </r>
  </si>
  <si>
    <t>Provisional</t>
  </si>
  <si>
    <t>Adult Dependants Grant</t>
  </si>
  <si>
    <t>Parents Learning Allowance</t>
  </si>
  <si>
    <t>Childcare Grant</t>
  </si>
  <si>
    <t>Travel Grant</t>
  </si>
  <si>
    <r>
      <t xml:space="preserve">Total </t>
    </r>
    <r>
      <rPr>
        <sz val="10"/>
        <rFont val="Calibri"/>
        <family val="2"/>
        <scheme val="minor"/>
      </rPr>
      <t>[11][12]</t>
    </r>
  </si>
  <si>
    <t>Maintenance Loan Only</t>
  </si>
  <si>
    <t>Tuition Fee Loan Only</t>
  </si>
  <si>
    <t>Maintenance Loan and Tuition Fee Loan</t>
  </si>
  <si>
    <r>
      <t>Average Paid</t>
    </r>
    <r>
      <rPr>
        <sz val="10"/>
        <color theme="0"/>
        <rFont val="Calibri"/>
        <family val="2"/>
        <scheme val="minor"/>
      </rPr>
      <t xml:space="preserve"> [13]</t>
    </r>
  </si>
  <si>
    <r>
      <t>TABLE OF CONTENTS</t>
    </r>
    <r>
      <rPr>
        <b/>
        <sz val="11"/>
        <color theme="0"/>
        <rFont val="Calibri"/>
        <family val="2"/>
        <scheme val="minor"/>
      </rPr>
      <t xml:space="preserve"> (Click for Hyperlink)</t>
    </r>
  </si>
  <si>
    <t xml:space="preserve">  </t>
  </si>
  <si>
    <t>Coverage: Students domiciled in Northern Ireland and EU (Outside UK) domiciled studying in Northern Ireland</t>
  </si>
  <si>
    <t>Product Group</t>
  </si>
  <si>
    <t>Table</t>
  </si>
  <si>
    <t>Full Time Maintenance Loans (Payments)</t>
  </si>
  <si>
    <t>Full Time Tuition Fee Loans (Payments)</t>
  </si>
  <si>
    <t xml:space="preserve">Full Time Disabled Students Allowance (DSA) (Payments) </t>
  </si>
  <si>
    <t>Full Time Other Targeted Support  (Awards)</t>
  </si>
  <si>
    <r>
      <t xml:space="preserve">Northern Ireland Full Time Undergraduate Total </t>
    </r>
    <r>
      <rPr>
        <sz val="10"/>
        <color theme="1"/>
        <rFont val="Calibri"/>
        <family val="2"/>
        <scheme val="minor"/>
      </rPr>
      <t>[11][12]</t>
    </r>
  </si>
  <si>
    <t>Part Time Tuition Fee Loans (Payments)</t>
  </si>
  <si>
    <t>Part Time Grants  - Course Grant (Awards)</t>
  </si>
  <si>
    <t>Part-Time Grants - Tuition Fee Grant (Payments)</t>
  </si>
  <si>
    <t>Part Time DSA (Payments)</t>
  </si>
  <si>
    <r>
      <t xml:space="preserve">Northern Ireland Part Time Undergraduate Total </t>
    </r>
    <r>
      <rPr>
        <sz val="10"/>
        <rFont val="Calibri"/>
        <family val="2"/>
        <scheme val="minor"/>
      </rPr>
      <t>[11][12]</t>
    </r>
  </si>
  <si>
    <t>Northern Ireland Undergraduate Total</t>
  </si>
  <si>
    <t>Postgraduate Fee Loan (Payments)</t>
  </si>
  <si>
    <t>Postgraduate DSA (Payments)</t>
  </si>
  <si>
    <r>
      <t>EU (Outside UK) Total</t>
    </r>
    <r>
      <rPr>
        <sz val="10"/>
        <color theme="1"/>
        <rFont val="Calibri"/>
        <family val="2"/>
        <scheme val="minor"/>
      </rPr>
      <t xml:space="preserve"> [11][12]</t>
    </r>
  </si>
  <si>
    <t>Coverage: Students domiciled in Northern Ireland and EU (outside UK) domiciled students studying in Northern Ireland</t>
  </si>
  <si>
    <t>Source: Student Loans Company (SLC)</t>
  </si>
  <si>
    <t>Coverage: Applicants domiciled in Northern Ireland and EU (Outside UK) domiciled students studying in Northern Ireland</t>
  </si>
  <si>
    <t>2014/5</t>
  </si>
  <si>
    <r>
      <t>Grand Total</t>
    </r>
    <r>
      <rPr>
        <sz val="10"/>
        <color theme="1"/>
        <rFont val="Calibri"/>
        <family val="2"/>
        <scheme val="minor"/>
      </rPr>
      <t xml:space="preserve"> [11][12]</t>
    </r>
  </si>
  <si>
    <t>3B</t>
  </si>
  <si>
    <t>3A (i)</t>
  </si>
  <si>
    <r>
      <t>Maximum amount of Maintenance Loan (cash terms)</t>
    </r>
    <r>
      <rPr>
        <sz val="10"/>
        <color theme="0"/>
        <rFont val="Calibri"/>
        <family val="2"/>
        <scheme val="minor"/>
      </rPr>
      <t xml:space="preserve"> [1][3]</t>
    </r>
  </si>
  <si>
    <r>
      <t xml:space="preserve">Overall Maximum support for Maintenance
</t>
    </r>
    <r>
      <rPr>
        <sz val="10"/>
        <color theme="0"/>
        <rFont val="Calibri"/>
        <family val="2"/>
        <scheme val="minor"/>
      </rPr>
      <t xml:space="preserve"> (cash terms)
[1][2][3]</t>
    </r>
  </si>
  <si>
    <t>4A</t>
  </si>
  <si>
    <t>4B</t>
  </si>
  <si>
    <t>4C</t>
  </si>
  <si>
    <t>5A</t>
  </si>
  <si>
    <t>6A</t>
  </si>
  <si>
    <t>6B</t>
  </si>
  <si>
    <t>HE Maintenance Grant, Special Support Grant &amp; HE Bursary (Awards)</t>
  </si>
  <si>
    <t>Part-Time Grants - Tuition Fee Grant (Awards)</t>
  </si>
  <si>
    <t>2021/22</t>
  </si>
  <si>
    <t>Source: Department for the Economy (DfE NI) / SLC</t>
  </si>
  <si>
    <t>Source: Department for the Economy (DfE NI)</t>
  </si>
  <si>
    <t>£3,475 to £1,318</t>
  </si>
  <si>
    <t>£2,953 to £3,522</t>
  </si>
  <si>
    <t>£1,318 to £50</t>
  </si>
  <si>
    <t>£3,522 to £4,790</t>
  </si>
  <si>
    <t>£4,840 to £3,630</t>
  </si>
  <si>
    <t>[26]</t>
  </si>
  <si>
    <t>The constant prices are calculated using academic year 2020/21 prices based on the September 2020 RPI (using RPIX), excluding mortgage interest payments</t>
  </si>
  <si>
    <t xml:space="preserve">Award refers to amount that a student has requested / applied for in line with their eligibility.  The payment itself is conditional on a student confirming attendance. Where actual payment data is not available, award data is used. </t>
  </si>
  <si>
    <t>For the number of applicants awarded and paid, the total represents the count of individuals with at least one type of student support. For the amount awarded, the total is the sum of the rows above.</t>
  </si>
  <si>
    <t xml:space="preserve">Averages are rounded to the nearest £10. Average amounts will be suppressed (signified as ".") if either the total amount or the number of students are negligible. </t>
  </si>
  <si>
    <t>Constituent parts may not add to totals due to rounding.</t>
  </si>
  <si>
    <t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Also, the majority of DSA applications are received after the term starts as many students do not become aware that they are entitled to DSA support until they have started their course. </t>
  </si>
  <si>
    <t xml:space="preserve">Includes the cost of need assessing of the applicants. </t>
  </si>
  <si>
    <t>Postgraduate products are shown as 'Provisional' in the recent academic year partly due to these courses having later start dates. Although the majority of payments / awards are captured by this point, the figures are finalised a year later and updated in the following years’ publication.</t>
  </si>
  <si>
    <t>The constant prices is calculated using academic year 2021/22 prices based on the September 2021 RPI (using RPIX), excluding mortgage interest payments</t>
  </si>
  <si>
    <t xml:space="preserve">Rounded numbers of less than 0.1 are classed as negligible which is signified with a dash "-". </t>
  </si>
  <si>
    <t xml:space="preserve">Average amounts will be suppressed (signified as ".") if the total amount or the number of students are negligible. </t>
  </si>
  <si>
    <t>Tuition Fee payments in AY 2019/20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t>
  </si>
  <si>
    <r>
      <rPr>
        <b/>
        <sz val="11"/>
        <color theme="1"/>
        <rFont val="Calibri"/>
        <family val="2"/>
        <scheme val="minor"/>
      </rPr>
      <t>Symbols / Suppression:</t>
    </r>
    <r>
      <rPr>
        <sz val="11"/>
        <color theme="1"/>
        <rFont val="Calibri"/>
        <family val="2"/>
        <scheme val="minor"/>
      </rPr>
      <t xml:space="preserve">
.  =  not applicable
-  = nil or negligible
..  =  not available  "</t>
    </r>
  </si>
  <si>
    <t>The rate of Maintenance Grant and Loan is applicable to students normally domiciled in Northern Ireland.</t>
  </si>
  <si>
    <t>A means-tested Maintenance Grant of £3,265 was introduced in academic year 2006/07, £3,406 introduced in 2009/10 and £3,475 introduced in 2010/11 onwards. Students in receipt of these grants are not eligible for the £2,000 HE Bursary.</t>
  </si>
  <si>
    <t>The amount of Maintenance Loan available is reduced by £1 for every £1 of Maintenance Grant received up to a maximum of £1,887. The maximum amount of support available is therefore lower than the sum of the maximum Maintenance Loan and the maximum Maintenance Grant.</t>
  </si>
  <si>
    <t>Based on the ‘Elsewhere’ rate of loan</t>
  </si>
  <si>
    <t>Reduced by £1 for every £4.55 of income on / above £19,203.</t>
  </si>
  <si>
    <t>Reduced by £1 for every £9.50 of income on / above £29,019.</t>
  </si>
  <si>
    <t>A student whose income exceeds £41,065 will not be eligible for any grant.</t>
  </si>
  <si>
    <t>Tuition Fee Loans are payable to providers on behalf of students normally domiciled in Northern Ireland who attend an HE course anywhere in the United Kingdom as well as to students from the EU (outside UK) attending HE courses in Northern Ireland.</t>
  </si>
  <si>
    <t xml:space="preserve">Means-tested Maintenance Grants are available to students entering HE from academic year 2006/07. It includes the Special Support Grants payable to vulnerable groups of students who may otherwise have their DSD benefits reduced. Those studying part-time or flexible PG ITT courses with a combined study and teaching practice weeks of between 6 to 10 weeks are eligible to apply for the reduced rate Maintenance Grant. Students within this group who were awarded the reduced rate grant will be categorised as in receipt of a partial Maintenance Grant.  </t>
  </si>
  <si>
    <t>Those that are eligible to apply for a Maintenance Grant but were not awarded a grant because their household residual income is greater than the upper earnings threshold to receive a partial grant, or the applicant has not supplied household income information. Note that those applicants who are receiving an NHS bursary are omitted from the grant eligible population.</t>
  </si>
  <si>
    <t>Students are entitled to apply / claim more than one category of Disabled Students Allowance. Therefore the total represents the unique count of individuals claiming any category and will differ from the total of all categories.</t>
  </si>
  <si>
    <t>Excludes those applicants who do not apply for any student support. It includes awards made to students who subsequently withdrew from their course or suspended study during the academic year. The eligible population for the Maintenance Grant comprises all students who entered HE in academic year 2006/07 or later under the 2006/07 arrangements.</t>
  </si>
  <si>
    <t>The amount of Tuition Fee Loan is equivalent to the tuition fee charged, up to a maximum of £4,530 at a Northern Ireland HEI for academic year 2021/22 (the rate is £9,250 for HEI's elsewhere in UK).</t>
  </si>
  <si>
    <t xml:space="preserve">Number of students is rounded to the nearest 5. </t>
  </si>
  <si>
    <t>New</t>
  </si>
  <si>
    <t>Returning</t>
  </si>
  <si>
    <r>
      <t>Amount Awarded (£m)</t>
    </r>
    <r>
      <rPr>
        <sz val="11"/>
        <color theme="0"/>
        <rFont val="Calibri"/>
        <family val="2"/>
        <scheme val="minor"/>
      </rPr>
      <t xml:space="preserve"> [10]</t>
    </r>
  </si>
  <si>
    <r>
      <t>Number of Applicants ('000)</t>
    </r>
    <r>
      <rPr>
        <sz val="11"/>
        <color theme="0"/>
        <rFont val="Calibri"/>
        <family val="2"/>
        <scheme val="minor"/>
      </rPr>
      <t xml:space="preserve"> [10]</t>
    </r>
  </si>
  <si>
    <t>-</t>
  </si>
  <si>
    <t>Table 1A : Maximum maintenance package and Tuition Fee Loans available to full-time undergraduate students - Academic Years 2013/14 to 2020/21</t>
  </si>
  <si>
    <t>Table 1B: Student support available for new full-time undergraduate students by household residual income in academic year 2020/21</t>
  </si>
  <si>
    <t>Table 2: Student support summary by academic year - 2013/14 to 2020/21</t>
  </si>
  <si>
    <t>Table 3A (ii): Maintenance Loan take-up by the estimated full-time undergraduate eligible population - Academic years 2013/14 to 2019/20</t>
  </si>
  <si>
    <t>Table 3C : Tuition Fee Loans paid to higher education providers on behalf of full-time undergraduate students by country of study - Academic years 2013/14 to 2020/21</t>
  </si>
  <si>
    <t>Table 4B : Disabled Students Allowance (DSA) paid on behalf of full-time undergraduate students with supplementary breakdown by DSA type - Academic years 2013/14 to 2020/21</t>
  </si>
  <si>
    <t>Table 4C: Other targeted support awarded to full-time applicants - Academic years 2013/14 to 2020/21</t>
  </si>
  <si>
    <t>Table 5A: Student support payments to part-time students - Academic years 2013/14 to 2020/21</t>
  </si>
  <si>
    <t>Table 5B : Disabled Students Allowance (DSA) paid on behalf of part-time undergraduate students with supplementary breakdown by DSA type - Academic years 2013/14 to 2020/21</t>
  </si>
  <si>
    <t>Table 6A : Payments of Tuition Fee Loans to postgraduate students - Academic years 2017/18 to 2020/21</t>
  </si>
  <si>
    <t>Table 6B: Disabled Students Allowance (DSA) paid on behalf of postgraduate students - Academic years 2013/14 to 2020/21</t>
  </si>
  <si>
    <t>Table 7A : Maximum maintenance package and Tuition Fee Loans available to full-time undergraduate students - Academic years 2016/17 to 2021/22</t>
  </si>
  <si>
    <t>Table 7B : Student support available for new full-time undergraduate students by household residual income in academic year 2021/22</t>
  </si>
  <si>
    <t>Effective Date: 31st August of relevant academic year (31st October for 'other targeted support')</t>
  </si>
  <si>
    <t>Effective Date: 31st August of relevant academic year</t>
  </si>
  <si>
    <t>Effective Date: end of relevant academic year (mid-November pre 2017/18)</t>
  </si>
  <si>
    <t>Effective Date: 31st August (after relevant academic year &amp; one year later)</t>
  </si>
  <si>
    <t>Effective Date: Provisional - 31st October of relevant academic year / Final - 31st August of following academic year</t>
  </si>
  <si>
    <t>Effective Date:  Provisional - 31st of August of relevant academic year / Final - 31st August of following academic year</t>
  </si>
  <si>
    <t>Effective Date: 31st October of relevant academic year</t>
  </si>
  <si>
    <t>.</t>
  </si>
  <si>
    <t>Section 1: Student support available</t>
  </si>
  <si>
    <t>(2006/07 arrangement)</t>
  </si>
  <si>
    <t>Section 2: Overview of student support awarded &amp; paid</t>
  </si>
  <si>
    <t>Household residual income</t>
  </si>
  <si>
    <t>Section 3: Undergraduate full-time higher education - Loans</t>
  </si>
  <si>
    <t>Table 3A (i): Maintenance Loans paid to full-time undergraduate students - Academic year 2013/14 to 2020/21</t>
  </si>
  <si>
    <r>
      <t>Number of Students Paid (000's)</t>
    </r>
    <r>
      <rPr>
        <sz val="10"/>
        <color theme="0"/>
        <rFont val="Calibri"/>
        <family val="2"/>
        <scheme val="minor"/>
      </rPr>
      <t xml:space="preserve"> [14]</t>
    </r>
  </si>
  <si>
    <r>
      <t>Amount Paid (£m)</t>
    </r>
    <r>
      <rPr>
        <sz val="10"/>
        <color theme="0"/>
        <rFont val="Calibri"/>
        <family val="2"/>
        <scheme val="minor"/>
      </rPr>
      <t xml:space="preserve"> [14]</t>
    </r>
  </si>
  <si>
    <t>Table 3B: Tuition Fee Loans paid to higher education providers on behalf of full-time undergraduate students - Academic years 2013/14 to 2020/21</t>
  </si>
  <si>
    <t>Country of study</t>
  </si>
  <si>
    <t>Loan types</t>
  </si>
  <si>
    <t>Table 3D: Combined total of Maintenance Loans and Tuition Fee Loans paid for full-time undergraduate students - Academic years 2013/14 to 2020/21</t>
  </si>
  <si>
    <t>Section 4: Undergraduate full-time higher education - Grants &amp; Allowances</t>
  </si>
  <si>
    <t xml:space="preserve">Level of support </t>
  </si>
  <si>
    <t>Table 4A : Distribution of maintenance and special support grants awarded to full-time undergraduate applicants - Academic years 2013/14 to 2020/21</t>
  </si>
  <si>
    <r>
      <t xml:space="preserve">Maintenance Grant Eligible Applicants </t>
    </r>
    <r>
      <rPr>
        <sz val="11"/>
        <color theme="0"/>
        <rFont val="Calibri"/>
        <family val="2"/>
        <scheme val="minor"/>
      </rPr>
      <t>[15]</t>
    </r>
  </si>
  <si>
    <t>Nil (eligible but not entitled) [16]</t>
  </si>
  <si>
    <r>
      <t>Grand Total</t>
    </r>
    <r>
      <rPr>
        <sz val="11"/>
        <rFont val="Calibri"/>
        <family val="2"/>
        <scheme val="minor"/>
      </rPr>
      <t xml:space="preserve"> [20]</t>
    </r>
  </si>
  <si>
    <r>
      <t>Total Full and Partial</t>
    </r>
    <r>
      <rPr>
        <sz val="11"/>
        <rFont val="Calibri"/>
        <family val="2"/>
        <scheme val="minor"/>
      </rPr>
      <t xml:space="preserve"> [20]</t>
    </r>
  </si>
  <si>
    <r>
      <t xml:space="preserve">Number of students with payments </t>
    </r>
    <r>
      <rPr>
        <sz val="10"/>
        <color theme="0"/>
        <rFont val="Calibri"/>
        <family val="2"/>
        <scheme val="minor"/>
      </rPr>
      <t>[19][27]</t>
    </r>
  </si>
  <si>
    <r>
      <t xml:space="preserve">Number of Students in receipt of 
Non-Medical Helpers DSA </t>
    </r>
    <r>
      <rPr>
        <sz val="10"/>
        <color theme="0"/>
        <rFont val="Calibri"/>
        <family val="2"/>
        <scheme val="minor"/>
      </rPr>
      <t>[27]</t>
    </r>
  </si>
  <si>
    <r>
      <t xml:space="preserve">Number of Students in receipt of 
Equipment DSA </t>
    </r>
    <r>
      <rPr>
        <sz val="10"/>
        <color theme="0"/>
        <rFont val="Calibri"/>
        <family val="2"/>
        <scheme val="minor"/>
      </rPr>
      <t>[27]</t>
    </r>
  </si>
  <si>
    <r>
      <t xml:space="preserve">Number of Students in receipt of 
General DSA </t>
    </r>
    <r>
      <rPr>
        <sz val="10"/>
        <color theme="0"/>
        <rFont val="Calibri"/>
        <family val="2"/>
        <scheme val="minor"/>
      </rPr>
      <t>[27]</t>
    </r>
  </si>
  <si>
    <r>
      <t>Number of Students in receipt of 
Travel DSA</t>
    </r>
    <r>
      <rPr>
        <sz val="10"/>
        <color theme="0"/>
        <rFont val="Calibri"/>
        <family val="2"/>
        <scheme val="minor"/>
      </rPr>
      <t xml:space="preserve"> [27]</t>
    </r>
  </si>
  <si>
    <t>August
One year later [17]</t>
  </si>
  <si>
    <t>Academic year</t>
  </si>
  <si>
    <r>
      <t>Amount Paid (£'000)</t>
    </r>
    <r>
      <rPr>
        <sz val="10"/>
        <color theme="0"/>
        <rFont val="Calibri"/>
        <family val="2"/>
        <scheme val="minor"/>
      </rPr>
      <t xml:space="preserve"> [18]</t>
    </r>
  </si>
  <si>
    <r>
      <t>Amount Paid  (£'000) for 
Non-Medical Helpers DSA</t>
    </r>
    <r>
      <rPr>
        <sz val="10"/>
        <color theme="0"/>
        <rFont val="Calibri"/>
        <family val="2"/>
        <scheme val="minor"/>
      </rPr>
      <t xml:space="preserve"> [18]</t>
    </r>
  </si>
  <si>
    <r>
      <t>Amount Paid  (£'000) for 
Equipment DSA</t>
    </r>
    <r>
      <rPr>
        <sz val="10"/>
        <color theme="0"/>
        <rFont val="Calibri"/>
        <family val="2"/>
        <scheme val="minor"/>
      </rPr>
      <t xml:space="preserve"> [18]</t>
    </r>
  </si>
  <si>
    <r>
      <t>Amount Paid  (£'000) for 
General DSA</t>
    </r>
    <r>
      <rPr>
        <sz val="10"/>
        <color theme="0"/>
        <rFont val="Calibri"/>
        <family val="2"/>
        <scheme val="minor"/>
      </rPr>
      <t xml:space="preserve"> [18]</t>
    </r>
  </si>
  <si>
    <r>
      <t xml:space="preserve">Amount Paid (£'000) for 
Travel DSA </t>
    </r>
    <r>
      <rPr>
        <sz val="10"/>
        <color theme="0"/>
        <rFont val="Calibri"/>
        <family val="2"/>
        <scheme val="minor"/>
      </rPr>
      <t>[18]</t>
    </r>
  </si>
  <si>
    <t>Section 5: Undergraduate part-time higher education - Loans, Grants &amp; Allowances</t>
  </si>
  <si>
    <r>
      <t xml:space="preserve">Grand Total </t>
    </r>
    <r>
      <rPr>
        <sz val="10"/>
        <color theme="1"/>
        <rFont val="Calibri"/>
        <family val="2"/>
        <scheme val="minor"/>
      </rPr>
      <t>[20]</t>
    </r>
  </si>
  <si>
    <r>
      <t>Number of Students Paid / Awarded (000's)</t>
    </r>
    <r>
      <rPr>
        <sz val="10"/>
        <color theme="0"/>
        <rFont val="Calibri"/>
        <family val="2"/>
        <scheme val="minor"/>
      </rPr>
      <t xml:space="preserve"> [10][24]</t>
    </r>
  </si>
  <si>
    <r>
      <t>Amount Paid / Awarded (£m)</t>
    </r>
    <r>
      <rPr>
        <sz val="10"/>
        <color theme="0"/>
        <rFont val="Calibri"/>
        <family val="2"/>
        <scheme val="minor"/>
      </rPr>
      <t xml:space="preserve"> [10][24]</t>
    </r>
  </si>
  <si>
    <r>
      <t>Number of Students in receipt of 
Non-Medical Helpers DSA</t>
    </r>
    <r>
      <rPr>
        <sz val="10"/>
        <color theme="0"/>
        <rFont val="Calibri"/>
        <family val="2"/>
        <scheme val="minor"/>
      </rPr>
      <t xml:space="preserve"> [27]</t>
    </r>
  </si>
  <si>
    <r>
      <t>Number of Students in receipt of 
Equipment DSA</t>
    </r>
    <r>
      <rPr>
        <sz val="10"/>
        <color theme="0"/>
        <rFont val="Calibri"/>
        <family val="2"/>
        <scheme val="minor"/>
      </rPr>
      <t xml:space="preserve"> [27]</t>
    </r>
  </si>
  <si>
    <r>
      <t xml:space="preserve">Number of Students in receipt of 
Travel DSA </t>
    </r>
    <r>
      <rPr>
        <sz val="10"/>
        <color theme="0"/>
        <rFont val="Calibri"/>
        <family val="2"/>
        <scheme val="minor"/>
      </rPr>
      <t>[27]</t>
    </r>
  </si>
  <si>
    <r>
      <t xml:space="preserve">Amount Paid (£'000) </t>
    </r>
    <r>
      <rPr>
        <sz val="10"/>
        <color theme="0"/>
        <rFont val="Calibri"/>
        <family val="2"/>
        <scheme val="minor"/>
      </rPr>
      <t>[18]</t>
    </r>
  </si>
  <si>
    <r>
      <t xml:space="preserve">Amount Paid  (£'000) for 
Non-Medical Helpers DSA </t>
    </r>
    <r>
      <rPr>
        <sz val="10"/>
        <color theme="0"/>
        <rFont val="Calibri"/>
        <family val="2"/>
        <scheme val="minor"/>
      </rPr>
      <t>[18]</t>
    </r>
  </si>
  <si>
    <r>
      <t xml:space="preserve">Amount Paid  (£'000) for 
Equipment DSA </t>
    </r>
    <r>
      <rPr>
        <sz val="10"/>
        <color theme="0"/>
        <rFont val="Calibri"/>
        <family val="2"/>
        <scheme val="minor"/>
      </rPr>
      <t>[18]</t>
    </r>
  </si>
  <si>
    <r>
      <t xml:space="preserve">Amount Paid  (£'000) for 
General DSA </t>
    </r>
    <r>
      <rPr>
        <sz val="10"/>
        <color theme="0"/>
        <rFont val="Calibri"/>
        <family val="2"/>
        <scheme val="minor"/>
      </rPr>
      <t>[18]</t>
    </r>
  </si>
  <si>
    <r>
      <t xml:space="preserve">Amount of 
Tuition Fee Loan 
available </t>
    </r>
    <r>
      <rPr>
        <sz val="10"/>
        <color theme="0"/>
        <rFont val="Calibri"/>
        <family val="2"/>
        <scheme val="minor"/>
      </rPr>
      <t>[26]</t>
    </r>
  </si>
  <si>
    <t>Section 7: Early-in-year insight &amp; new policy</t>
  </si>
  <si>
    <r>
      <t>Estimated Eligible Population (000s)</t>
    </r>
    <r>
      <rPr>
        <sz val="10"/>
        <color theme="0"/>
        <rFont val="Calibri"/>
        <family val="2"/>
        <scheme val="minor"/>
      </rPr>
      <t xml:space="preserve"> [21]</t>
    </r>
  </si>
  <si>
    <r>
      <t xml:space="preserve">Total Amount Paid (£m) </t>
    </r>
    <r>
      <rPr>
        <sz val="10"/>
        <color theme="0"/>
        <rFont val="Calibri"/>
        <family val="2"/>
        <scheme val="minor"/>
      </rPr>
      <t>[17][18]</t>
    </r>
  </si>
  <si>
    <t>Provisional [23]</t>
  </si>
  <si>
    <r>
      <t xml:space="preserve">Number of students with Payments </t>
    </r>
    <r>
      <rPr>
        <sz val="10"/>
        <color theme="0"/>
        <rFont val="Calibri"/>
        <family val="2"/>
        <scheme val="minor"/>
      </rPr>
      <t>[17]</t>
    </r>
  </si>
  <si>
    <r>
      <t xml:space="preserve">Maximum Tuition Fee 
(constant prices) </t>
    </r>
    <r>
      <rPr>
        <sz val="10"/>
        <color theme="0"/>
        <rFont val="Calibri"/>
        <family val="2"/>
        <scheme val="minor"/>
      </rPr>
      <t>[22][26]</t>
    </r>
  </si>
  <si>
    <r>
      <t>Average Awarded [</t>
    </r>
    <r>
      <rPr>
        <sz val="10"/>
        <color theme="0"/>
        <rFont val="Calibri"/>
        <family val="2"/>
        <scheme val="minor"/>
      </rPr>
      <t>10]</t>
    </r>
    <r>
      <rPr>
        <b/>
        <sz val="10"/>
        <color theme="0"/>
        <rFont val="Calibri"/>
        <family val="2"/>
        <scheme val="minor"/>
      </rPr>
      <t xml:space="preserve"> / Paid £</t>
    </r>
    <r>
      <rPr>
        <sz val="10"/>
        <color theme="0"/>
        <rFont val="Calibri"/>
        <family val="2"/>
        <scheme val="minor"/>
      </rPr>
      <t xml:space="preserve"> [13][25]</t>
    </r>
  </si>
  <si>
    <r>
      <t xml:space="preserve">Number of applicants awarded </t>
    </r>
    <r>
      <rPr>
        <sz val="10"/>
        <color theme="0"/>
        <rFont val="Calibri"/>
        <family val="2"/>
        <scheme val="minor"/>
      </rPr>
      <t>[10]</t>
    </r>
    <r>
      <rPr>
        <b/>
        <sz val="10"/>
        <color theme="0"/>
        <rFont val="Calibri"/>
        <family val="2"/>
        <scheme val="minor"/>
      </rPr>
      <t xml:space="preserve"> / paid (000's)</t>
    </r>
    <r>
      <rPr>
        <sz val="10"/>
        <color theme="0"/>
        <rFont val="Calibri"/>
        <family val="2"/>
        <scheme val="minor"/>
      </rPr>
      <t xml:space="preserve">  [24]</t>
    </r>
  </si>
  <si>
    <r>
      <t>Amount awarded</t>
    </r>
    <r>
      <rPr>
        <sz val="10"/>
        <color theme="0"/>
        <rFont val="Calibri"/>
        <family val="2"/>
        <scheme val="minor"/>
      </rPr>
      <t xml:space="preserve"> [10]</t>
    </r>
    <r>
      <rPr>
        <b/>
        <sz val="10"/>
        <color theme="0"/>
        <rFont val="Calibri"/>
        <family val="2"/>
        <scheme val="minor"/>
      </rPr>
      <t xml:space="preserve"> / students paid  (£m)</t>
    </r>
    <r>
      <rPr>
        <sz val="10"/>
        <color theme="0"/>
        <rFont val="Calibri"/>
        <family val="2"/>
        <scheme val="minor"/>
      </rPr>
      <t xml:space="preserve"> [24]</t>
    </r>
  </si>
  <si>
    <r>
      <t>Grand Total</t>
    </r>
    <r>
      <rPr>
        <sz val="10"/>
        <color theme="1"/>
        <rFont val="Calibri"/>
        <family val="2"/>
        <scheme val="minor"/>
      </rPr>
      <t xml:space="preserve"> [11]</t>
    </r>
  </si>
  <si>
    <r>
      <t>Number of Applicants Awarded</t>
    </r>
    <r>
      <rPr>
        <sz val="10"/>
        <color theme="0"/>
        <rFont val="Calibri"/>
        <family val="2"/>
        <scheme val="minor"/>
      </rPr>
      <t xml:space="preserve"> [10] / </t>
    </r>
    <r>
      <rPr>
        <b/>
        <sz val="10"/>
        <color theme="0"/>
        <rFont val="Calibri"/>
        <family val="2"/>
        <scheme val="minor"/>
      </rPr>
      <t>Paid (000's)</t>
    </r>
    <r>
      <rPr>
        <sz val="10"/>
        <color theme="0"/>
        <rFont val="Calibri"/>
        <family val="2"/>
        <scheme val="minor"/>
      </rPr>
      <t xml:space="preserve"> [24]</t>
    </r>
  </si>
  <si>
    <r>
      <t>Amount Awarded</t>
    </r>
    <r>
      <rPr>
        <sz val="10"/>
        <color theme="0"/>
        <rFont val="Calibri"/>
        <family val="2"/>
        <scheme val="minor"/>
      </rPr>
      <t xml:space="preserve"> [10]</t>
    </r>
    <r>
      <rPr>
        <b/>
        <sz val="10"/>
        <color theme="0"/>
        <rFont val="Calibri"/>
        <family val="2"/>
        <scheme val="minor"/>
      </rPr>
      <t xml:space="preserve"> / Paid (£m)</t>
    </r>
    <r>
      <rPr>
        <sz val="10"/>
        <color theme="0"/>
        <rFont val="Calibri"/>
        <family val="2"/>
        <scheme val="minor"/>
      </rPr>
      <t xml:space="preserve"> [24]</t>
    </r>
  </si>
  <si>
    <r>
      <t xml:space="preserve">Average Amount Awarded </t>
    </r>
    <r>
      <rPr>
        <sz val="10"/>
        <color theme="0"/>
        <rFont val="Calibri"/>
        <family val="2"/>
        <scheme val="minor"/>
      </rPr>
      <t xml:space="preserve">[10] </t>
    </r>
    <r>
      <rPr>
        <b/>
        <sz val="10"/>
        <color theme="0"/>
        <rFont val="Calibri"/>
        <family val="2"/>
        <scheme val="minor"/>
      </rPr>
      <t>/ Paid (£)</t>
    </r>
    <r>
      <rPr>
        <sz val="10"/>
        <color theme="0"/>
        <rFont val="Calibri"/>
        <family val="2"/>
        <scheme val="minor"/>
      </rPr>
      <t xml:space="preserve"> [13][25]</t>
    </r>
  </si>
  <si>
    <t>Northern Ireland full-time undergraduate total [11][12]</t>
  </si>
  <si>
    <t>Northern Ireland part-time undergraduate total [11][12]</t>
  </si>
  <si>
    <r>
      <t>Northern Ireland Total</t>
    </r>
    <r>
      <rPr>
        <sz val="10"/>
        <rFont val="Calibri"/>
        <family val="2"/>
        <scheme val="minor"/>
      </rPr>
      <t xml:space="preserve"> [11][12]</t>
    </r>
  </si>
  <si>
    <t>EU (Outside UK) full-time undergraduate total [11][12]</t>
  </si>
  <si>
    <t>EU (Outside UK) part-time undergraduate total [11][12]</t>
  </si>
  <si>
    <r>
      <t>EU (Outside UK) Total</t>
    </r>
    <r>
      <rPr>
        <sz val="10"/>
        <rFont val="Calibri"/>
        <family val="2"/>
        <scheme val="minor"/>
      </rPr>
      <t xml:space="preserve"> [11][12]</t>
    </r>
  </si>
  <si>
    <t>Northern Ireland postgraduate total [11][12]</t>
  </si>
  <si>
    <t>EU (Outside UK) postgraduate total [11][12]</t>
  </si>
  <si>
    <t>Table 7C (i): Summary of awards for student support - Academic years 2013/14 to 2021/22</t>
  </si>
  <si>
    <r>
      <t xml:space="preserve">Number of Applicants Awarded </t>
    </r>
    <r>
      <rPr>
        <sz val="10"/>
        <color theme="0"/>
        <rFont val="Calibri"/>
        <family val="2"/>
        <scheme val="minor"/>
      </rPr>
      <t>[10]</t>
    </r>
    <r>
      <rPr>
        <b/>
        <sz val="10"/>
        <color theme="0"/>
        <rFont val="Calibri"/>
        <family val="2"/>
        <scheme val="minor"/>
      </rPr>
      <t xml:space="preserve"> / Students Paid (000's) </t>
    </r>
    <r>
      <rPr>
        <sz val="10"/>
        <color theme="0"/>
        <rFont val="Calibri"/>
        <family val="2"/>
        <scheme val="minor"/>
      </rPr>
      <t>[24]</t>
    </r>
  </si>
  <si>
    <r>
      <t>Amount Awarded</t>
    </r>
    <r>
      <rPr>
        <sz val="10"/>
        <color theme="0"/>
        <rFont val="Calibri"/>
        <family val="2"/>
        <scheme val="minor"/>
      </rPr>
      <t xml:space="preserve"> [10]</t>
    </r>
    <r>
      <rPr>
        <b/>
        <sz val="10"/>
        <color theme="0"/>
        <rFont val="Calibri"/>
        <family val="2"/>
        <scheme val="minor"/>
      </rPr>
      <t xml:space="preserve"> / Paid</t>
    </r>
    <r>
      <rPr>
        <sz val="10"/>
        <color theme="0"/>
        <rFont val="Calibri"/>
        <family val="2"/>
        <scheme val="minor"/>
      </rPr>
      <t xml:space="preserve"> [24][21] </t>
    </r>
    <r>
      <rPr>
        <b/>
        <sz val="10"/>
        <color theme="0"/>
        <rFont val="Calibri"/>
        <family val="2"/>
        <scheme val="minor"/>
      </rPr>
      <t>(£m)</t>
    </r>
  </si>
  <si>
    <t>Table 7C (ii): Number of new and returning students - Academic years 2019/20 to 2021/22</t>
  </si>
  <si>
    <r>
      <t xml:space="preserve">Maintenance Grant plus Maintenance Loan (constant prices) </t>
    </r>
    <r>
      <rPr>
        <sz val="10"/>
        <color theme="0"/>
        <rFont val="Calibri"/>
        <family val="2"/>
        <scheme val="minor"/>
      </rPr>
      <t>[1][2][3][5]</t>
    </r>
  </si>
  <si>
    <r>
      <t>Maximum Tuition Fee 
(constant prices)</t>
    </r>
    <r>
      <rPr>
        <sz val="10"/>
        <color theme="0"/>
        <rFont val="Calibri"/>
        <family val="2"/>
        <scheme val="minor"/>
      </rPr>
      <t xml:space="preserve"> [4][5]</t>
    </r>
  </si>
  <si>
    <r>
      <t xml:space="preserve">Northern Ireland Postgraduate Total </t>
    </r>
    <r>
      <rPr>
        <sz val="10"/>
        <rFont val="Calibri"/>
        <family val="2"/>
        <scheme val="minor"/>
      </rPr>
      <t>[11][12]</t>
    </r>
  </si>
  <si>
    <t>[29]</t>
  </si>
  <si>
    <r>
      <t xml:space="preserve">2019/20
</t>
    </r>
    <r>
      <rPr>
        <sz val="10"/>
        <color theme="0"/>
        <rFont val="Calibri"/>
        <family val="2"/>
        <scheme val="minor"/>
      </rPr>
      <t>[29]</t>
    </r>
  </si>
  <si>
    <r>
      <t>Maximum amount of Maintenance Loan (cash terms)</t>
    </r>
    <r>
      <rPr>
        <sz val="10"/>
        <color theme="0"/>
        <rFont val="Calibri"/>
        <family val="2"/>
        <scheme val="minor"/>
      </rPr>
      <t xml:space="preserve"> [3]</t>
    </r>
  </si>
  <si>
    <r>
      <t xml:space="preserve">Overall Maximum support for Maintenance
</t>
    </r>
    <r>
      <rPr>
        <sz val="10"/>
        <color theme="0"/>
        <rFont val="Calibri"/>
        <family val="2"/>
        <scheme val="minor"/>
      </rPr>
      <t xml:space="preserve"> (cash terms)
[1][2]</t>
    </r>
    <r>
      <rPr>
        <b/>
        <sz val="10"/>
        <color theme="0"/>
        <rFont val="Calibri"/>
        <family val="2"/>
        <scheme val="minor"/>
      </rPr>
      <t>[3]</t>
    </r>
  </si>
  <si>
    <r>
      <t xml:space="preserve">Maximum Tuition Fee 
</t>
    </r>
    <r>
      <rPr>
        <sz val="10"/>
        <color theme="0"/>
        <rFont val="Calibri"/>
        <family val="2"/>
        <scheme val="minor"/>
      </rPr>
      <t>(cash terms) 
[26]</t>
    </r>
  </si>
  <si>
    <r>
      <t xml:space="preserve">Maintenance Grant plus Maintenance Loan (constant prices) 
</t>
    </r>
    <r>
      <rPr>
        <sz val="10"/>
        <color theme="0"/>
        <rFont val="Calibri"/>
        <family val="2"/>
        <scheme val="minor"/>
      </rPr>
      <t>[1][2][3][5][22]</t>
    </r>
  </si>
  <si>
    <t>Northern Ireland Total</t>
  </si>
  <si>
    <t>EU (Outside UK) Total</t>
  </si>
  <si>
    <t>(r1)</t>
  </si>
  <si>
    <t xml:space="preserve"> (r2)</t>
  </si>
  <si>
    <t>(r1)(r2)</t>
  </si>
  <si>
    <t>(r2)</t>
  </si>
  <si>
    <t>These figures have been revised following an improved methodology to more accurately identify NI domiciled from EU (outside UK) domiciled postgraduate students in our source data. This has in turn affected sub and grand totals.</t>
  </si>
  <si>
    <t>When creating Table 7C (ii), 2019/20 data as at 31 October 2019 could not be exactly replicated. These revised figures enable Table 7C (i) to accurately mirror Table 7C (ii)</t>
  </si>
  <si>
    <t>The amount of Tuition Fee Loan is equivalent to the tuition fee charged, up to a maximum of £4,395 at a Northern Ireland HEI for academic year 2020/21 (the rate is £9,250 for HEI's elsewhere in UK).</t>
  </si>
  <si>
    <t>The reduction in 2019/20 can be partially explained by Queens University Belfast and Stranmillis University College no longer counting foundation degrees that are offered as part of a collaborative arrangement with further education colleges in their data-return. This now avoids any potential double-counting.</t>
  </si>
  <si>
    <t>This is the distinct count of applicants / students to avoid double-counting where they have more than one product type. This is different from the sum of the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</si>
</sst>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3" formatCode="_-* #,##0.00_-;\-* #,##0.00_-;_-* &quot;-&quot;??_-;_-@_-"/>
    <numFmt numFmtId="164" formatCode="[$-F800]dddd\,\ mmmm\ dd\,\ yyyy"/>
    <numFmt numFmtId="165" formatCode="#,##0;[Red]#,##0"/>
    <numFmt numFmtId="166" formatCode="#,##0.0,"/>
    <numFmt numFmtId="167" formatCode="&quot;£&quot;#,##0"/>
    <numFmt numFmtId="168" formatCode="_-* #,##0.0_-;\-* #,##0.0_-;_-* &quot;-&quot;??_-;_-@_-"/>
    <numFmt numFmtId="169" formatCode="0.0"/>
    <numFmt numFmtId="170" formatCode="_-* #,##0_-;\-* #,##0_-;_-* &quot;-&quot;??_-;_-@_-"/>
    <numFmt numFmtId="171" formatCode="#,##0.0_ ;\-#,##0.0\ "/>
    <numFmt numFmtId="172" formatCode="0.000"/>
    <numFmt numFmtId="173" formatCode="#,##0.0"/>
    <numFmt numFmtId="174" formatCode="#,##0_ ;\-#,##0\ "/>
  </numFmts>
  <fonts count="4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Calibri"/>
      <family val="2"/>
      <scheme val="minor"/>
    </font>
    <font>
      <sz val="10"/>
      <name val="Calibri"/>
      <family val="2"/>
      <scheme val="minor"/>
    </font>
    <font>
      <b/>
      <u/>
      <sz val="14"/>
      <name val="Calibri"/>
      <family val="2"/>
      <scheme val="minor"/>
    </font>
    <font>
      <u/>
      <sz val="14"/>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sz val="10"/>
      <color indexed="12"/>
      <name val="Calibri"/>
      <family val="2"/>
      <scheme val="minor"/>
    </font>
    <font>
      <sz val="11"/>
      <color theme="1"/>
      <name val="Calibri"/>
      <family val="2"/>
    </font>
    <font>
      <b/>
      <sz val="9"/>
      <name val="Calibri"/>
      <family val="2"/>
      <scheme val="minor"/>
    </font>
    <font>
      <b/>
      <sz val="14"/>
      <name val="Calibri"/>
      <family val="2"/>
      <scheme val="minor"/>
    </font>
    <font>
      <sz val="14"/>
      <name val="Calibri"/>
      <family val="2"/>
      <scheme val="minor"/>
    </font>
    <font>
      <b/>
      <sz val="11"/>
      <color rgb="FFFF0000"/>
      <name val="Calibri"/>
      <family val="2"/>
    </font>
    <font>
      <b/>
      <sz val="11"/>
      <color rgb="FFFF0000"/>
      <name val="Calibri"/>
      <family val="2"/>
      <scheme val="minor"/>
    </font>
    <font>
      <i/>
      <sz val="11"/>
      <color theme="1"/>
      <name val="Calibri"/>
      <family val="2"/>
      <scheme val="minor"/>
    </font>
    <font>
      <sz val="10"/>
      <color rgb="FFFF0000"/>
      <name val="Calibri"/>
      <family val="2"/>
      <scheme val="minor"/>
    </font>
    <font>
      <sz val="10"/>
      <name val="MS Sans Serif"/>
      <family val="2"/>
    </font>
    <font>
      <b/>
      <sz val="8"/>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9"/>
      <name val="Calibri"/>
      <family val="2"/>
      <scheme val="minor"/>
    </font>
    <font>
      <sz val="11"/>
      <name val="Calibri"/>
      <family val="2"/>
    </font>
    <font>
      <sz val="9"/>
      <color theme="0"/>
      <name val="Calibri"/>
      <family val="2"/>
      <scheme val="minor"/>
    </font>
    <font>
      <b/>
      <u/>
      <sz val="10"/>
      <name val="Calibri"/>
      <family val="2"/>
      <scheme val="minor"/>
    </font>
    <font>
      <sz val="8"/>
      <name val="Calibri"/>
      <family val="2"/>
      <scheme val="minor"/>
    </font>
    <font>
      <b/>
      <sz val="9"/>
      <color indexed="10"/>
      <name val="Calibri"/>
      <family val="2"/>
      <scheme val="minor"/>
    </font>
    <font>
      <sz val="11"/>
      <color indexed="12"/>
      <name val="Calibri"/>
      <family val="2"/>
      <scheme val="minor"/>
    </font>
    <font>
      <b/>
      <sz val="10"/>
      <color rgb="FFFFFFFF"/>
      <name val="Calibri"/>
      <family val="2"/>
    </font>
    <font>
      <sz val="9"/>
      <color rgb="FFFFFFFF"/>
      <name val="Calibri"/>
      <family val="2"/>
    </font>
    <font>
      <b/>
      <sz val="11"/>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0"/>
      <color theme="1"/>
      <name val="Calibri"/>
      <family val="2"/>
    </font>
    <font>
      <sz val="11"/>
      <color theme="0"/>
      <name val="Calibri"/>
      <family val="2"/>
      <scheme val="minor"/>
    </font>
    <font>
      <b/>
      <u/>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rgb="FF3D6497"/>
        <bgColor rgb="FF000000"/>
      </patternFill>
    </fill>
  </fills>
  <borders count="133">
    <border>
      <left/>
      <right/>
      <top/>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theme="0"/>
      </right>
      <top style="medium">
        <color indexed="64"/>
      </top>
      <bottom/>
      <diagonal/>
    </border>
    <border>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medium">
        <color theme="0"/>
      </right>
      <top/>
      <bottom style="thin">
        <color indexed="64"/>
      </bottom>
      <diagonal/>
    </border>
    <border>
      <left style="thin">
        <color theme="0"/>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theme="0" tint="-4.9989318521683403E-2"/>
      </right>
      <top style="medium">
        <color indexed="64"/>
      </top>
      <bottom/>
      <diagonal/>
    </border>
    <border>
      <left style="thin">
        <color theme="0" tint="-4.9989318521683403E-2"/>
      </left>
      <right style="thin">
        <color theme="0" tint="-4.9989318521683403E-2"/>
      </right>
      <top style="medium">
        <color indexed="64"/>
      </top>
      <bottom/>
      <diagonal/>
    </border>
    <border>
      <left style="thin">
        <color theme="0" tint="-4.9989318521683403E-2"/>
      </left>
      <right/>
      <top style="medium">
        <color indexed="64"/>
      </top>
      <bottom/>
      <diagonal/>
    </border>
    <border>
      <left style="thin">
        <color theme="0" tint="-4.9989318521683403E-2"/>
      </left>
      <right style="medium">
        <color theme="0" tint="-4.9989318521683403E-2"/>
      </right>
      <top style="medium">
        <color indexed="64"/>
      </top>
      <bottom/>
      <diagonal/>
    </border>
    <border>
      <left style="medium">
        <color theme="0" tint="-4.9989318521683403E-2"/>
      </left>
      <right style="thin">
        <color theme="0" tint="-4.9989318521683403E-2"/>
      </right>
      <top style="medium">
        <color indexed="64"/>
      </top>
      <bottom/>
      <diagonal/>
    </border>
    <border>
      <left style="thin">
        <color theme="0" tint="-4.9989318521683403E-2"/>
      </left>
      <right style="medium">
        <color indexed="64"/>
      </right>
      <top style="medium">
        <color indexed="64"/>
      </top>
      <bottom/>
      <diagonal/>
    </border>
    <border>
      <left/>
      <right style="medium">
        <color theme="0" tint="-4.9989318521683403E-2"/>
      </right>
      <top/>
      <bottom style="thin">
        <color indexed="64"/>
      </bottom>
      <diagonal/>
    </border>
    <border>
      <left style="thin">
        <color theme="0" tint="-4.9989318521683403E-2"/>
      </left>
      <right style="thin">
        <color theme="0" tint="-4.9989318521683403E-2"/>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0"/>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theme="0"/>
      </right>
      <top/>
      <bottom/>
      <diagonal/>
    </border>
    <border>
      <left style="medium">
        <color theme="0"/>
      </left>
      <right style="thin">
        <color indexed="64"/>
      </right>
      <top/>
      <bottom/>
      <diagonal/>
    </border>
    <border>
      <left style="thin">
        <color indexed="64"/>
      </left>
      <right/>
      <top/>
      <bottom/>
      <diagonal/>
    </border>
    <border>
      <left style="medium">
        <color theme="0"/>
      </left>
      <right style="thin">
        <color theme="0"/>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theme="0"/>
      </right>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indexed="64"/>
      </right>
      <top/>
      <bottom style="medium">
        <color indexed="64"/>
      </bottom>
      <diagonal/>
    </border>
    <border>
      <left style="medium">
        <color indexed="64"/>
      </left>
      <right style="thin">
        <color theme="0"/>
      </right>
      <top style="medium">
        <color indexed="64"/>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rgb="FFFFFFFF"/>
      </left>
      <right style="thin">
        <color rgb="FFFFFFFF"/>
      </right>
      <top/>
      <bottom/>
      <diagonal/>
    </border>
    <border>
      <left style="thin">
        <color rgb="FFFFFFFF"/>
      </left>
      <right style="medium">
        <color indexed="64"/>
      </right>
      <top/>
      <bottom/>
      <diagonal/>
    </border>
    <border>
      <left style="thin">
        <color rgb="FFFFFFFF"/>
      </left>
      <right style="thin">
        <color rgb="FFFFFFFF"/>
      </right>
      <top/>
      <bottom style="thin">
        <color indexed="64"/>
      </bottom>
      <diagonal/>
    </border>
    <border>
      <left style="thin">
        <color rgb="FFFFFFFF"/>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theme="0"/>
      </left>
      <right style="double">
        <color theme="0"/>
      </right>
      <top/>
      <bottom/>
      <diagonal/>
    </border>
    <border>
      <left style="thin">
        <color theme="0"/>
      </left>
      <right style="double">
        <color theme="0"/>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theme="0"/>
      </left>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rgb="FFFFFFFF"/>
      </left>
      <right style="double">
        <color rgb="FFFFFFFF"/>
      </right>
      <top/>
      <bottom style="thin">
        <color indexed="64"/>
      </bottom>
      <diagonal/>
    </border>
    <border>
      <left/>
      <right style="medium">
        <color rgb="FFFFFFFF"/>
      </right>
      <top/>
      <bottom/>
      <diagonal/>
    </border>
    <border>
      <left/>
      <right style="medium">
        <color rgb="FFFFFFFF"/>
      </right>
      <top/>
      <bottom style="thin">
        <color indexed="64"/>
      </bottom>
      <diagonal/>
    </border>
    <border>
      <left style="thin">
        <color rgb="FFFFFFFF"/>
      </left>
      <right style="double">
        <color rgb="FFFFFFFF"/>
      </right>
      <top/>
      <bottom/>
      <diagonal/>
    </border>
    <border>
      <left style="medium">
        <color theme="0"/>
      </left>
      <right/>
      <top/>
      <bottom/>
      <diagonal/>
    </border>
    <border>
      <left style="thin">
        <color theme="0"/>
      </left>
      <right/>
      <top/>
      <bottom/>
      <diagonal/>
    </border>
    <border>
      <left/>
      <right style="thick">
        <color theme="0"/>
      </right>
      <top style="medium">
        <color indexed="64"/>
      </top>
      <bottom/>
      <diagonal/>
    </border>
    <border>
      <left/>
      <right style="thick">
        <color theme="0"/>
      </right>
      <top/>
      <bottom/>
      <diagonal/>
    </border>
    <border>
      <left style="medium">
        <color theme="0"/>
      </left>
      <right/>
      <top/>
      <bottom style="thin">
        <color indexed="64"/>
      </bottom>
      <diagonal/>
    </border>
    <border>
      <left/>
      <right style="thick">
        <color theme="0"/>
      </right>
      <top/>
      <bottom style="thin">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s>
  <cellStyleXfs count="22">
    <xf numFmtId="0" fontId="0" fillId="0" borderId="0"/>
    <xf numFmtId="0" fontId="4" fillId="0" borderId="0"/>
    <xf numFmtId="0" fontId="12" fillId="0" borderId="0" applyNumberFormat="0" applyFill="0" applyBorder="0" applyAlignment="0" applyProtection="0"/>
    <xf numFmtId="0" fontId="4" fillId="0" borderId="0"/>
    <xf numFmtId="0" fontId="16" fillId="0" borderId="0"/>
    <xf numFmtId="0" fontId="4" fillId="0" borderId="0"/>
    <xf numFmtId="0" fontId="4" fillId="0" borderId="0"/>
    <xf numFmtId="0" fontId="4" fillId="0" borderId="0"/>
    <xf numFmtId="0" fontId="1" fillId="0" borderId="0"/>
    <xf numFmtId="0" fontId="4" fillId="0" borderId="0"/>
    <xf numFmtId="43" fontId="16" fillId="0" borderId="0" applyFont="0" applyFill="0" applyBorder="0" applyAlignment="0" applyProtection="0"/>
    <xf numFmtId="0" fontId="2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4"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899">
    <xf numFmtId="0" fontId="0" fillId="0" borderId="0" xfId="0"/>
    <xf numFmtId="164" fontId="5" fillId="2" borderId="0" xfId="1" applyNumberFormat="1" applyFont="1" applyFill="1" applyAlignment="1">
      <alignment horizontal="center"/>
    </xf>
    <xf numFmtId="0" fontId="6" fillId="2" borderId="0" xfId="1" applyFont="1" applyFill="1"/>
    <xf numFmtId="3" fontId="7" fillId="0" borderId="0" xfId="1" applyNumberFormat="1" applyFont="1" applyAlignment="1">
      <alignment vertical="center"/>
    </xf>
    <xf numFmtId="3" fontId="7" fillId="0" borderId="0" xfId="1" applyNumberFormat="1" applyFont="1" applyAlignment="1">
      <alignment vertical="center" wrapText="1"/>
    </xf>
    <xf numFmtId="0" fontId="8" fillId="0" borderId="0" xfId="1" applyFont="1" applyAlignment="1">
      <alignment vertical="center"/>
    </xf>
    <xf numFmtId="3" fontId="8" fillId="0" borderId="0" xfId="1" applyNumberFormat="1" applyFont="1" applyAlignment="1">
      <alignment vertical="center"/>
    </xf>
    <xf numFmtId="3" fontId="5" fillId="0" borderId="0" xfId="1" applyNumberFormat="1" applyFont="1" applyAlignment="1">
      <alignment vertical="center"/>
    </xf>
    <xf numFmtId="3" fontId="5" fillId="0" borderId="0" xfId="1" applyNumberFormat="1" applyFont="1" applyAlignment="1">
      <alignment vertical="center" wrapText="1"/>
    </xf>
    <xf numFmtId="0" fontId="6" fillId="0" borderId="0" xfId="1" applyFont="1" applyAlignment="1">
      <alignment vertical="center"/>
    </xf>
    <xf numFmtId="3" fontId="6" fillId="0" borderId="0" xfId="1" applyNumberFormat="1" applyFont="1" applyAlignment="1">
      <alignment vertical="center"/>
    </xf>
    <xf numFmtId="3" fontId="9" fillId="0" borderId="0" xfId="1" applyNumberFormat="1" applyFont="1" applyAlignment="1">
      <alignment vertical="center"/>
    </xf>
    <xf numFmtId="3" fontId="9" fillId="0" borderId="0" xfId="1" applyNumberFormat="1" applyFont="1" applyAlignment="1">
      <alignment vertical="center" wrapText="1"/>
    </xf>
    <xf numFmtId="0" fontId="10" fillId="0" borderId="0" xfId="1" applyFont="1" applyAlignment="1">
      <alignment vertical="center"/>
    </xf>
    <xf numFmtId="3" fontId="10" fillId="0" borderId="0" xfId="1" applyNumberFormat="1" applyFont="1" applyAlignment="1">
      <alignment vertical="center"/>
    </xf>
    <xf numFmtId="3" fontId="11" fillId="0" borderId="0" xfId="1" applyNumberFormat="1" applyFont="1" applyAlignment="1">
      <alignment vertical="center"/>
    </xf>
    <xf numFmtId="3" fontId="2" fillId="0" borderId="0" xfId="1" applyNumberFormat="1" applyFont="1" applyAlignment="1">
      <alignment vertical="center"/>
    </xf>
    <xf numFmtId="3" fontId="10" fillId="0" borderId="0" xfId="2" applyNumberFormat="1" applyFont="1" applyFill="1" applyAlignment="1">
      <alignment vertical="top"/>
    </xf>
    <xf numFmtId="3" fontId="5" fillId="0" borderId="0" xfId="1" applyNumberFormat="1" applyFont="1" applyAlignment="1">
      <alignment horizontal="right" vertical="center" wrapText="1"/>
    </xf>
    <xf numFmtId="3" fontId="9" fillId="0" borderId="0" xfId="1" applyNumberFormat="1" applyFont="1" applyAlignment="1">
      <alignment horizontal="right" wrapText="1"/>
    </xf>
    <xf numFmtId="0" fontId="13" fillId="3" borderId="3" xfId="3" applyFont="1" applyFill="1" applyBorder="1" applyAlignment="1">
      <alignment horizontal="left" vertical="center" wrapText="1"/>
    </xf>
    <xf numFmtId="0" fontId="13" fillId="3" borderId="3"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0" borderId="0" xfId="3" applyFont="1" applyAlignment="1">
      <alignment horizontal="center" vertical="center" wrapText="1"/>
    </xf>
    <xf numFmtId="0" fontId="13" fillId="3" borderId="5" xfId="3" applyFont="1" applyFill="1" applyBorder="1" applyAlignment="1">
      <alignment horizontal="center" vertical="center" wrapText="1"/>
    </xf>
    <xf numFmtId="0" fontId="15" fillId="0" borderId="0" xfId="1" applyFont="1"/>
    <xf numFmtId="0" fontId="6" fillId="0" borderId="0" xfId="1" applyFont="1"/>
    <xf numFmtId="0" fontId="6" fillId="4" borderId="0" xfId="1" applyFont="1" applyFill="1"/>
    <xf numFmtId="165" fontId="6" fillId="0" borderId="0" xfId="1" applyNumberFormat="1" applyFont="1" applyAlignment="1">
      <alignment horizontal="right" indent="1"/>
    </xf>
    <xf numFmtId="3" fontId="6" fillId="0" borderId="0" xfId="1" applyNumberFormat="1" applyFont="1" applyAlignment="1">
      <alignment horizontal="right" indent="1"/>
    </xf>
    <xf numFmtId="165" fontId="6" fillId="0" borderId="0" xfId="1" quotePrefix="1" applyNumberFormat="1" applyFont="1" applyAlignment="1">
      <alignment horizontal="right" indent="1"/>
    </xf>
    <xf numFmtId="0" fontId="15" fillId="0" borderId="7" xfId="1" applyFont="1" applyBorder="1"/>
    <xf numFmtId="0" fontId="6" fillId="0" borderId="7" xfId="1" applyFont="1" applyBorder="1"/>
    <xf numFmtId="165" fontId="15" fillId="0" borderId="0" xfId="1" applyNumberFormat="1" applyFont="1" applyAlignment="1">
      <alignment horizontal="right" indent="1"/>
    </xf>
    <xf numFmtId="0" fontId="15" fillId="2" borderId="0" xfId="1" applyFont="1" applyFill="1"/>
    <xf numFmtId="165" fontId="15" fillId="0" borderId="7" xfId="1" applyNumberFormat="1" applyFont="1" applyBorder="1" applyAlignment="1">
      <alignment horizontal="right" indent="1"/>
    </xf>
    <xf numFmtId="166" fontId="17" fillId="0" borderId="0" xfId="4" applyNumberFormat="1" applyFont="1" applyAlignment="1">
      <alignment horizontal="right"/>
    </xf>
    <xf numFmtId="0" fontId="6" fillId="0" borderId="10" xfId="1" applyFont="1" applyBorder="1" applyAlignment="1">
      <alignment horizontal="center" vertical="center"/>
    </xf>
    <xf numFmtId="3" fontId="18" fillId="0" borderId="0" xfId="3" applyNumberFormat="1" applyFont="1" applyAlignment="1">
      <alignment vertical="center" wrapText="1"/>
    </xf>
    <xf numFmtId="0" fontId="19" fillId="0" borderId="0" xfId="3" applyFont="1" applyAlignment="1">
      <alignment vertical="center"/>
    </xf>
    <xf numFmtId="3" fontId="19" fillId="0" borderId="0" xfId="3" applyNumberFormat="1" applyFont="1" applyAlignment="1">
      <alignment vertical="center"/>
    </xf>
    <xf numFmtId="0" fontId="9" fillId="0" borderId="0" xfId="5" applyFont="1" applyAlignment="1">
      <alignment vertical="center"/>
    </xf>
    <xf numFmtId="0" fontId="9" fillId="0" borderId="0" xfId="3" applyFont="1"/>
    <xf numFmtId="0" fontId="10" fillId="0" borderId="0" xfId="3" applyFont="1"/>
    <xf numFmtId="0" fontId="20" fillId="0" borderId="0" xfId="3" applyFont="1" applyAlignment="1">
      <alignment vertical="center"/>
    </xf>
    <xf numFmtId="3" fontId="11" fillId="0" borderId="0" xfId="6" applyNumberFormat="1" applyFont="1" applyAlignment="1">
      <alignment vertical="center"/>
    </xf>
    <xf numFmtId="3" fontId="9" fillId="0" borderId="0" xfId="6" applyNumberFormat="1" applyFont="1"/>
    <xf numFmtId="3" fontId="5" fillId="0" borderId="0" xfId="6" applyNumberFormat="1" applyFont="1"/>
    <xf numFmtId="0" fontId="6" fillId="0" borderId="0" xfId="3" applyFont="1"/>
    <xf numFmtId="0" fontId="13" fillId="3" borderId="12"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6" fillId="0" borderId="15" xfId="3" applyFont="1" applyBorder="1" applyAlignment="1">
      <alignment vertical="center"/>
    </xf>
    <xf numFmtId="0" fontId="6" fillId="0" borderId="16" xfId="3" applyFont="1" applyBorder="1" applyAlignment="1">
      <alignment vertical="center"/>
    </xf>
    <xf numFmtId="167" fontId="6" fillId="0" borderId="9" xfId="3" applyNumberFormat="1" applyFont="1" applyBorder="1" applyAlignment="1">
      <alignment horizontal="right" vertical="center"/>
    </xf>
    <xf numFmtId="167" fontId="6" fillId="0" borderId="10" xfId="3" applyNumberFormat="1" applyFont="1" applyBorder="1" applyAlignment="1">
      <alignment horizontal="right" vertical="center"/>
    </xf>
    <xf numFmtId="167" fontId="6" fillId="0" borderId="17" xfId="3" applyNumberFormat="1" applyFont="1" applyBorder="1" applyAlignment="1">
      <alignment horizontal="right" vertical="center"/>
    </xf>
    <xf numFmtId="0" fontId="6" fillId="0" borderId="0" xfId="3" applyFont="1" applyAlignment="1">
      <alignment vertical="center"/>
    </xf>
    <xf numFmtId="0" fontId="6" fillId="0" borderId="18" xfId="3" applyFont="1" applyBorder="1" applyAlignment="1">
      <alignment vertical="center"/>
    </xf>
    <xf numFmtId="0" fontId="6" fillId="0" borderId="19" xfId="3" applyFont="1" applyBorder="1" applyAlignment="1">
      <alignment vertical="center"/>
    </xf>
    <xf numFmtId="0" fontId="6" fillId="0" borderId="20" xfId="3" applyFont="1" applyBorder="1" applyAlignment="1">
      <alignment vertical="center"/>
    </xf>
    <xf numFmtId="0" fontId="6" fillId="0" borderId="21" xfId="3" applyFont="1" applyBorder="1" applyAlignment="1">
      <alignment vertical="center"/>
    </xf>
    <xf numFmtId="167" fontId="6" fillId="0" borderId="22" xfId="3" applyNumberFormat="1" applyFont="1" applyBorder="1" applyAlignment="1">
      <alignment horizontal="right" vertical="center"/>
    </xf>
    <xf numFmtId="167" fontId="6" fillId="0" borderId="23" xfId="3" applyNumberFormat="1" applyFont="1" applyBorder="1" applyAlignment="1">
      <alignment horizontal="right" vertical="center"/>
    </xf>
    <xf numFmtId="167" fontId="6" fillId="0" borderId="24" xfId="3" applyNumberFormat="1" applyFont="1" applyBorder="1" applyAlignment="1">
      <alignment horizontal="right" vertical="center"/>
    </xf>
    <xf numFmtId="0" fontId="6" fillId="0" borderId="0" xfId="3" applyFont="1" applyAlignment="1">
      <alignment horizontal="center"/>
    </xf>
    <xf numFmtId="0" fontId="7" fillId="0" borderId="0" xfId="7" applyFont="1" applyAlignment="1">
      <alignment vertical="center"/>
    </xf>
    <xf numFmtId="0" fontId="19" fillId="0" borderId="0" xfId="8" applyFont="1" applyAlignment="1">
      <alignment vertical="center"/>
    </xf>
    <xf numFmtId="0" fontId="10" fillId="0" borderId="0" xfId="8" applyFont="1" applyAlignment="1">
      <alignment vertical="center"/>
    </xf>
    <xf numFmtId="3" fontId="9" fillId="0" borderId="0" xfId="6" applyNumberFormat="1" applyFont="1" applyAlignment="1">
      <alignment vertical="center"/>
    </xf>
    <xf numFmtId="0" fontId="10" fillId="0" borderId="0" xfId="7" applyFont="1"/>
    <xf numFmtId="3" fontId="11" fillId="0" borderId="0" xfId="9" applyNumberFormat="1" applyFont="1" applyAlignment="1">
      <alignment vertical="center"/>
    </xf>
    <xf numFmtId="0" fontId="9" fillId="0" borderId="0" xfId="7" applyFont="1"/>
    <xf numFmtId="0" fontId="21" fillId="0" borderId="0" xfId="3" applyFont="1"/>
    <xf numFmtId="0" fontId="22" fillId="0" borderId="0" xfId="4" applyFont="1"/>
    <xf numFmtId="0" fontId="6" fillId="0" borderId="0" xfId="7" applyFont="1"/>
    <xf numFmtId="0" fontId="23" fillId="0" borderId="0" xfId="7" applyFont="1" applyAlignment="1">
      <alignment horizontal="left" indent="1"/>
    </xf>
    <xf numFmtId="0" fontId="5" fillId="0" borderId="0" xfId="7" applyFont="1" applyAlignment="1">
      <alignment wrapText="1"/>
    </xf>
    <xf numFmtId="0" fontId="13" fillId="3" borderId="36" xfId="3" applyFont="1" applyFill="1" applyBorder="1" applyAlignment="1">
      <alignment horizontal="center" vertical="center" wrapText="1"/>
    </xf>
    <xf numFmtId="0" fontId="13" fillId="3" borderId="37" xfId="3" applyFont="1" applyFill="1" applyBorder="1" applyAlignment="1">
      <alignment horizontal="center" vertical="center" wrapText="1"/>
    </xf>
    <xf numFmtId="0" fontId="13" fillId="3" borderId="35" xfId="3" applyFont="1" applyFill="1" applyBorder="1" applyAlignment="1">
      <alignment horizontal="center" vertical="center" wrapText="1"/>
    </xf>
    <xf numFmtId="0" fontId="13" fillId="3" borderId="38" xfId="3" applyFont="1" applyFill="1" applyBorder="1" applyAlignment="1">
      <alignment horizontal="center" vertical="center" wrapText="1"/>
    </xf>
    <xf numFmtId="168" fontId="5" fillId="0" borderId="41" xfId="10" applyNumberFormat="1" applyFont="1" applyBorder="1" applyAlignment="1">
      <alignment vertical="center" wrapText="1"/>
    </xf>
    <xf numFmtId="168" fontId="5" fillId="0" borderId="42" xfId="10" applyNumberFormat="1" applyFont="1" applyBorder="1" applyAlignment="1">
      <alignment vertical="center" wrapText="1"/>
    </xf>
    <xf numFmtId="168" fontId="5" fillId="0" borderId="40" xfId="10" applyNumberFormat="1" applyFont="1" applyBorder="1" applyAlignment="1">
      <alignment vertical="center" wrapText="1"/>
    </xf>
    <xf numFmtId="168" fontId="5" fillId="0" borderId="43" xfId="10" applyNumberFormat="1" applyFont="1" applyBorder="1" applyAlignment="1">
      <alignment vertical="center" wrapText="1"/>
    </xf>
    <xf numFmtId="169" fontId="6" fillId="0" borderId="0" xfId="3" applyNumberFormat="1" applyFont="1" applyAlignment="1">
      <alignment vertical="center"/>
    </xf>
    <xf numFmtId="0" fontId="6" fillId="0" borderId="0" xfId="11" applyFont="1" applyAlignment="1">
      <alignment horizontal="left"/>
    </xf>
    <xf numFmtId="0" fontId="6" fillId="0" borderId="0" xfId="7" applyFont="1" applyAlignment="1">
      <alignment horizontal="center"/>
    </xf>
    <xf numFmtId="1" fontId="25" fillId="0" borderId="0" xfId="6" applyNumberFormat="1" applyFont="1" applyAlignment="1">
      <alignment horizontal="right"/>
    </xf>
    <xf numFmtId="0" fontId="6" fillId="0" borderId="0" xfId="8" applyFont="1" applyAlignment="1">
      <alignment vertical="center"/>
    </xf>
    <xf numFmtId="0" fontId="23" fillId="0" borderId="0" xfId="7" applyFont="1" applyAlignment="1">
      <alignment horizontal="center"/>
    </xf>
    <xf numFmtId="0" fontId="23" fillId="0" borderId="0" xfId="3" applyFont="1"/>
    <xf numFmtId="0" fontId="26" fillId="0" borderId="0" xfId="3" applyFont="1"/>
    <xf numFmtId="0" fontId="9" fillId="2" borderId="0" xfId="3" applyFont="1" applyFill="1"/>
    <xf numFmtId="0" fontId="10" fillId="2" borderId="0" xfId="3" applyFont="1" applyFill="1"/>
    <xf numFmtId="0" fontId="9" fillId="2" borderId="0" xfId="7" applyFont="1" applyFill="1"/>
    <xf numFmtId="0" fontId="9" fillId="2" borderId="0" xfId="7" applyFont="1" applyFill="1" applyAlignment="1">
      <alignment horizontal="left" wrapText="1"/>
    </xf>
    <xf numFmtId="0" fontId="10" fillId="2" borderId="0" xfId="3" applyFont="1" applyFill="1" applyAlignment="1">
      <alignment wrapText="1"/>
    </xf>
    <xf numFmtId="0" fontId="2" fillId="0" borderId="0" xfId="3" applyFont="1"/>
    <xf numFmtId="0" fontId="5" fillId="2" borderId="0" xfId="7" applyFont="1" applyFill="1" applyAlignment="1">
      <alignment horizontal="left" wrapText="1"/>
    </xf>
    <xf numFmtId="0" fontId="6" fillId="2" borderId="0" xfId="3" applyFont="1" applyFill="1" applyAlignment="1">
      <alignment wrapText="1"/>
    </xf>
    <xf numFmtId="0" fontId="6" fillId="2" borderId="0" xfId="3" applyFont="1" applyFill="1"/>
    <xf numFmtId="0" fontId="6" fillId="0" borderId="0" xfId="3" applyFont="1" applyAlignment="1">
      <alignment horizontal="center" wrapText="1"/>
    </xf>
    <xf numFmtId="0" fontId="13" fillId="3" borderId="46" xfId="3" applyFont="1" applyFill="1" applyBorder="1" applyAlignment="1">
      <alignment horizontal="center" vertical="center" wrapText="1"/>
    </xf>
    <xf numFmtId="0" fontId="13" fillId="3" borderId="47" xfId="3" applyFont="1" applyFill="1" applyBorder="1" applyAlignment="1">
      <alignment horizontal="center" vertical="center" wrapText="1"/>
    </xf>
    <xf numFmtId="0" fontId="5" fillId="2" borderId="0" xfId="3" applyFont="1" applyFill="1" applyAlignment="1">
      <alignment horizontal="center" vertical="center" wrapText="1"/>
    </xf>
    <xf numFmtId="0" fontId="6" fillId="2" borderId="0" xfId="3" applyFont="1" applyFill="1" applyAlignment="1">
      <alignment vertical="center"/>
    </xf>
    <xf numFmtId="168" fontId="5" fillId="0" borderId="41" xfId="12" applyNumberFormat="1" applyFont="1" applyFill="1" applyBorder="1" applyAlignment="1">
      <alignment horizontal="right" vertical="center" wrapText="1"/>
    </xf>
    <xf numFmtId="168" fontId="5" fillId="0" borderId="24" xfId="12" applyNumberFormat="1" applyFont="1" applyFill="1" applyBorder="1" applyAlignment="1">
      <alignment horizontal="right" vertical="center" wrapText="1"/>
    </xf>
    <xf numFmtId="168" fontId="5" fillId="0" borderId="40" xfId="12" applyNumberFormat="1" applyFont="1" applyFill="1" applyBorder="1" applyAlignment="1">
      <alignment horizontal="right" vertical="center" wrapText="1"/>
    </xf>
    <xf numFmtId="169" fontId="5" fillId="2" borderId="0" xfId="13" applyNumberFormat="1" applyFont="1" applyFill="1" applyBorder="1" applyAlignment="1">
      <alignment horizontal="right" vertical="center" wrapText="1"/>
    </xf>
    <xf numFmtId="9" fontId="5" fillId="2" borderId="0" xfId="13" applyFont="1" applyFill="1" applyBorder="1" applyAlignment="1">
      <alignment horizontal="right" vertical="center" wrapText="1"/>
    </xf>
    <xf numFmtId="0" fontId="23" fillId="2" borderId="0" xfId="6" applyFont="1" applyFill="1" applyAlignment="1">
      <alignment horizontal="left" wrapText="1"/>
    </xf>
    <xf numFmtId="0" fontId="23" fillId="2" borderId="0" xfId="3" applyFont="1" applyFill="1"/>
    <xf numFmtId="1" fontId="25" fillId="0" borderId="0" xfId="6" applyNumberFormat="1" applyFont="1" applyAlignment="1">
      <alignment horizontal="right" vertical="center"/>
    </xf>
    <xf numFmtId="1" fontId="26" fillId="2" borderId="0" xfId="6" applyNumberFormat="1" applyFont="1" applyFill="1" applyAlignment="1">
      <alignment horizontal="right"/>
    </xf>
    <xf numFmtId="0" fontId="6" fillId="2" borderId="0" xfId="7" applyFont="1" applyFill="1" applyAlignment="1">
      <alignment horizontal="center"/>
    </xf>
    <xf numFmtId="0" fontId="6" fillId="2" borderId="10" xfId="3" applyFont="1" applyFill="1" applyBorder="1" applyAlignment="1">
      <alignment horizontal="center" vertical="center" wrapText="1"/>
    </xf>
    <xf numFmtId="0" fontId="16" fillId="0" borderId="0" xfId="4"/>
    <xf numFmtId="0" fontId="1" fillId="0" borderId="0" xfId="8"/>
    <xf numFmtId="3" fontId="11" fillId="0" borderId="0" xfId="6" applyNumberFormat="1" applyFont="1"/>
    <xf numFmtId="0" fontId="13" fillId="3" borderId="36" xfId="4" applyFont="1" applyFill="1" applyBorder="1" applyAlignment="1">
      <alignment horizontal="center" wrapText="1"/>
    </xf>
    <xf numFmtId="0" fontId="13" fillId="3" borderId="37" xfId="4" applyFont="1" applyFill="1" applyBorder="1" applyAlignment="1">
      <alignment horizontal="center" wrapText="1"/>
    </xf>
    <xf numFmtId="0" fontId="13" fillId="3" borderId="46" xfId="4" applyFont="1" applyFill="1" applyBorder="1" applyAlignment="1">
      <alignment horizontal="center" wrapText="1"/>
    </xf>
    <xf numFmtId="0" fontId="13" fillId="3" borderId="47" xfId="4" applyFont="1" applyFill="1" applyBorder="1" applyAlignment="1">
      <alignment horizontal="center" wrapText="1"/>
    </xf>
    <xf numFmtId="0" fontId="27" fillId="0" borderId="48" xfId="4" applyFont="1" applyBorder="1" applyAlignment="1">
      <alignment vertical="center"/>
    </xf>
    <xf numFmtId="0" fontId="27" fillId="0" borderId="49" xfId="4" applyFont="1" applyBorder="1" applyAlignment="1">
      <alignment vertical="center"/>
    </xf>
    <xf numFmtId="168" fontId="6" fillId="0" borderId="50" xfId="10" applyNumberFormat="1" applyFont="1" applyBorder="1"/>
    <xf numFmtId="168" fontId="6" fillId="0" borderId="51" xfId="10" applyNumberFormat="1" applyFont="1" applyBorder="1"/>
    <xf numFmtId="168" fontId="6" fillId="0" borderId="23" xfId="10" applyNumberFormat="1" applyFont="1" applyBorder="1"/>
    <xf numFmtId="168" fontId="6" fillId="0" borderId="24" xfId="10" applyNumberFormat="1" applyFont="1" applyBorder="1"/>
    <xf numFmtId="168" fontId="5" fillId="0" borderId="42" xfId="10" applyNumberFormat="1" applyFont="1" applyBorder="1"/>
    <xf numFmtId="168" fontId="5" fillId="0" borderId="54" xfId="10" applyNumberFormat="1" applyFont="1" applyBorder="1"/>
    <xf numFmtId="0" fontId="6" fillId="0" borderId="0" xfId="7" applyFont="1" applyAlignment="1">
      <alignment horizontal="left"/>
    </xf>
    <xf numFmtId="0" fontId="13" fillId="3" borderId="62" xfId="3" applyFont="1" applyFill="1" applyBorder="1" applyAlignment="1">
      <alignment horizontal="center" vertical="center" wrapText="1"/>
    </xf>
    <xf numFmtId="0" fontId="13" fillId="3" borderId="62" xfId="4" applyFont="1" applyFill="1" applyBorder="1" applyAlignment="1">
      <alignment horizontal="center" vertical="center" wrapText="1"/>
    </xf>
    <xf numFmtId="0" fontId="13" fillId="3" borderId="61" xfId="3" applyFont="1" applyFill="1" applyBorder="1" applyAlignment="1">
      <alignment horizontal="center" vertical="center" wrapText="1"/>
    </xf>
    <xf numFmtId="168" fontId="6" fillId="0" borderId="65" xfId="12" applyNumberFormat="1" applyFont="1" applyFill="1" applyBorder="1" applyAlignment="1">
      <alignment horizontal="right" vertical="center"/>
    </xf>
    <xf numFmtId="168" fontId="6" fillId="0" borderId="66" xfId="12" applyNumberFormat="1" applyFont="1" applyFill="1" applyBorder="1" applyAlignment="1">
      <alignment horizontal="right" vertical="center"/>
    </xf>
    <xf numFmtId="168" fontId="6" fillId="0" borderId="38" xfId="12" applyNumberFormat="1" applyFont="1" applyFill="1" applyBorder="1" applyAlignment="1">
      <alignment horizontal="right" vertical="center"/>
    </xf>
    <xf numFmtId="3" fontId="6" fillId="0" borderId="65" xfId="12" applyNumberFormat="1" applyFont="1" applyFill="1" applyBorder="1" applyAlignment="1">
      <alignment horizontal="right" vertical="center"/>
    </xf>
    <xf numFmtId="3" fontId="6" fillId="0" borderId="66" xfId="12" applyNumberFormat="1" applyFont="1" applyFill="1" applyBorder="1" applyAlignment="1">
      <alignment horizontal="right" vertical="center"/>
    </xf>
    <xf numFmtId="170" fontId="6" fillId="0" borderId="66" xfId="12" applyNumberFormat="1" applyFont="1" applyFill="1" applyBorder="1" applyAlignment="1">
      <alignment horizontal="right" vertical="center"/>
    </xf>
    <xf numFmtId="3" fontId="6" fillId="0" borderId="38" xfId="12" applyNumberFormat="1" applyFont="1" applyFill="1" applyBorder="1" applyAlignment="1">
      <alignment horizontal="right" vertical="center"/>
    </xf>
    <xf numFmtId="168" fontId="6" fillId="0" borderId="1" xfId="12" applyNumberFormat="1" applyFont="1" applyFill="1" applyBorder="1" applyAlignment="1">
      <alignment horizontal="right" vertical="center"/>
    </xf>
    <xf numFmtId="168" fontId="6" fillId="0" borderId="10" xfId="12" applyNumberFormat="1" applyFont="1" applyFill="1" applyBorder="1" applyAlignment="1">
      <alignment horizontal="right" vertical="center"/>
    </xf>
    <xf numFmtId="168" fontId="6" fillId="0" borderId="64" xfId="12" applyNumberFormat="1" applyFont="1" applyFill="1" applyBorder="1" applyAlignment="1">
      <alignment horizontal="right" vertical="center"/>
    </xf>
    <xf numFmtId="3" fontId="6" fillId="0" borderId="1" xfId="12" applyNumberFormat="1" applyFont="1" applyFill="1" applyBorder="1" applyAlignment="1">
      <alignment horizontal="right" vertical="center"/>
    </xf>
    <xf numFmtId="3" fontId="6" fillId="0" borderId="10" xfId="12" applyNumberFormat="1" applyFont="1" applyFill="1" applyBorder="1" applyAlignment="1">
      <alignment horizontal="right" vertical="center"/>
    </xf>
    <xf numFmtId="170" fontId="6" fillId="0" borderId="10" xfId="12" applyNumberFormat="1" applyFont="1" applyFill="1" applyBorder="1" applyAlignment="1">
      <alignment horizontal="right" vertical="center"/>
    </xf>
    <xf numFmtId="3" fontId="6" fillId="0" borderId="64" xfId="12" applyNumberFormat="1" applyFont="1" applyFill="1" applyBorder="1" applyAlignment="1">
      <alignment horizontal="right" vertical="center"/>
    </xf>
    <xf numFmtId="168" fontId="5" fillId="0" borderId="70" xfId="12" applyNumberFormat="1" applyFont="1" applyFill="1" applyBorder="1" applyAlignment="1">
      <alignment horizontal="right" vertical="center"/>
    </xf>
    <xf numFmtId="168" fontId="5" fillId="0" borderId="71" xfId="12" applyNumberFormat="1" applyFont="1" applyFill="1" applyBorder="1" applyAlignment="1">
      <alignment horizontal="right" vertical="center"/>
    </xf>
    <xf numFmtId="168" fontId="5" fillId="0" borderId="69" xfId="12" applyNumberFormat="1" applyFont="1" applyFill="1" applyBorder="1" applyAlignment="1">
      <alignment horizontal="right" vertical="center"/>
    </xf>
    <xf numFmtId="3" fontId="5" fillId="0" borderId="70" xfId="12" applyNumberFormat="1" applyFont="1" applyFill="1" applyBorder="1" applyAlignment="1">
      <alignment horizontal="right" vertical="center"/>
    </xf>
    <xf numFmtId="3" fontId="5" fillId="0" borderId="71" xfId="12" applyNumberFormat="1" applyFont="1" applyFill="1" applyBorder="1" applyAlignment="1">
      <alignment horizontal="right" vertical="center"/>
    </xf>
    <xf numFmtId="170" fontId="5" fillId="0" borderId="71" xfId="12" applyNumberFormat="1" applyFont="1" applyFill="1" applyBorder="1" applyAlignment="1">
      <alignment horizontal="right" vertical="center"/>
    </xf>
    <xf numFmtId="3" fontId="5" fillId="0" borderId="69" xfId="12" applyNumberFormat="1" applyFont="1" applyFill="1" applyBorder="1" applyAlignment="1">
      <alignment horizontal="right" vertical="center"/>
    </xf>
    <xf numFmtId="0" fontId="9" fillId="0" borderId="0" xfId="7" applyFont="1" applyAlignment="1">
      <alignment wrapText="1"/>
    </xf>
    <xf numFmtId="0" fontId="11" fillId="0" borderId="0" xfId="7" applyFont="1"/>
    <xf numFmtId="0" fontId="5" fillId="0" borderId="0" xfId="3" applyFont="1" applyAlignment="1">
      <alignment vertical="center"/>
    </xf>
    <xf numFmtId="0" fontId="11" fillId="0" borderId="0" xfId="7" applyFont="1" applyAlignment="1">
      <alignment wrapText="1"/>
    </xf>
    <xf numFmtId="0" fontId="9" fillId="0" borderId="0" xfId="9" applyFont="1" applyAlignment="1">
      <alignment horizontal="left"/>
    </xf>
    <xf numFmtId="0" fontId="16" fillId="0" borderId="25" xfId="4" applyBorder="1"/>
    <xf numFmtId="0" fontId="16" fillId="0" borderId="48" xfId="4" applyBorder="1"/>
    <xf numFmtId="0" fontId="16" fillId="0" borderId="82" xfId="4" applyBorder="1"/>
    <xf numFmtId="0" fontId="6" fillId="0" borderId="0" xfId="9" applyFont="1" applyAlignment="1">
      <alignment vertical="center"/>
    </xf>
    <xf numFmtId="0" fontId="6" fillId="0" borderId="48" xfId="9" applyFont="1" applyBorder="1" applyAlignment="1">
      <alignment vertical="center"/>
    </xf>
    <xf numFmtId="0" fontId="6" fillId="0" borderId="85" xfId="9" applyFont="1" applyBorder="1" applyAlignment="1">
      <alignment vertical="center"/>
    </xf>
    <xf numFmtId="0" fontId="6" fillId="0" borderId="0" xfId="14" applyFont="1" applyAlignment="1">
      <alignment vertical="center"/>
    </xf>
    <xf numFmtId="0" fontId="6" fillId="0" borderId="48" xfId="14" applyFont="1" applyBorder="1" applyAlignment="1">
      <alignment vertical="center"/>
    </xf>
    <xf numFmtId="0" fontId="6" fillId="0" borderId="85" xfId="14" applyFont="1" applyBorder="1" applyAlignment="1">
      <alignment vertical="center"/>
    </xf>
    <xf numFmtId="0" fontId="29" fillId="0" borderId="0" xfId="9" applyFont="1"/>
    <xf numFmtId="0" fontId="29" fillId="0" borderId="48" xfId="9" applyFont="1" applyBorder="1"/>
    <xf numFmtId="0" fontId="29" fillId="0" borderId="85" xfId="9" applyFont="1" applyBorder="1"/>
    <xf numFmtId="3" fontId="10" fillId="0" borderId="9" xfId="4" applyNumberFormat="1" applyFont="1" applyBorder="1"/>
    <xf numFmtId="3" fontId="10" fillId="0" borderId="17" xfId="4" applyNumberFormat="1" applyFont="1" applyBorder="1"/>
    <xf numFmtId="3" fontId="30" fillId="0" borderId="0" xfId="4" applyNumberFormat="1" applyFont="1"/>
    <xf numFmtId="3" fontId="30" fillId="0" borderId="48" xfId="4" applyNumberFormat="1" applyFont="1" applyBorder="1"/>
    <xf numFmtId="3" fontId="10" fillId="0" borderId="16" xfId="4" applyNumberFormat="1" applyFont="1" applyBorder="1"/>
    <xf numFmtId="3" fontId="10" fillId="0" borderId="0" xfId="4" applyNumberFormat="1" applyFont="1"/>
    <xf numFmtId="3" fontId="30" fillId="0" borderId="85" xfId="4" applyNumberFormat="1" applyFont="1" applyBorder="1"/>
    <xf numFmtId="3" fontId="10" fillId="0" borderId="41" xfId="4" applyNumberFormat="1" applyFont="1" applyBorder="1"/>
    <xf numFmtId="3" fontId="10" fillId="0" borderId="54" xfId="4" applyNumberFormat="1" applyFont="1" applyBorder="1"/>
    <xf numFmtId="3" fontId="10" fillId="0" borderId="89" xfId="4" applyNumberFormat="1" applyFont="1" applyBorder="1"/>
    <xf numFmtId="0" fontId="16" fillId="0" borderId="39" xfId="4" applyBorder="1"/>
    <xf numFmtId="0" fontId="16" fillId="0" borderId="53" xfId="4" applyBorder="1"/>
    <xf numFmtId="1" fontId="25" fillId="0" borderId="68" xfId="6" applyNumberFormat="1" applyFont="1" applyBorder="1" applyAlignment="1">
      <alignment horizontal="right" vertical="center"/>
    </xf>
    <xf numFmtId="0" fontId="16" fillId="0" borderId="40" xfId="4" applyBorder="1"/>
    <xf numFmtId="0" fontId="9" fillId="0" borderId="0" xfId="9" applyFont="1" applyAlignment="1">
      <alignment horizontal="left" vertical="center"/>
    </xf>
    <xf numFmtId="0" fontId="6" fillId="0" borderId="82" xfId="14" applyFont="1" applyBorder="1" applyAlignment="1">
      <alignment vertical="center"/>
    </xf>
    <xf numFmtId="0" fontId="29" fillId="0" borderId="82" xfId="9" applyFont="1" applyBorder="1"/>
    <xf numFmtId="3" fontId="30" fillId="0" borderId="82" xfId="4" applyNumberFormat="1" applyFont="1" applyBorder="1"/>
    <xf numFmtId="1" fontId="25" fillId="0" borderId="53" xfId="6" applyNumberFormat="1" applyFont="1" applyBorder="1" applyAlignment="1">
      <alignment horizontal="right" vertical="center"/>
    </xf>
    <xf numFmtId="0" fontId="9" fillId="2" borderId="0" xfId="8" applyFont="1" applyFill="1"/>
    <xf numFmtId="0" fontId="11" fillId="2" borderId="0" xfId="7" applyFont="1" applyFill="1"/>
    <xf numFmtId="0" fontId="9" fillId="2" borderId="0" xfId="7" applyFont="1" applyFill="1" applyAlignment="1">
      <alignment wrapText="1"/>
    </xf>
    <xf numFmtId="0" fontId="22" fillId="0" borderId="0" xfId="8" applyFont="1"/>
    <xf numFmtId="0" fontId="13" fillId="3" borderId="91" xfId="8" applyFont="1" applyFill="1" applyBorder="1" applyAlignment="1">
      <alignment horizontal="center" wrapText="1"/>
    </xf>
    <xf numFmtId="0" fontId="13" fillId="3" borderId="92" xfId="8" applyFont="1" applyFill="1" applyBorder="1" applyAlignment="1">
      <alignment horizontal="center" wrapText="1"/>
    </xf>
    <xf numFmtId="0" fontId="13" fillId="3" borderId="86" xfId="8" applyFont="1" applyFill="1" applyBorder="1" applyAlignment="1">
      <alignment horizontal="center" wrapText="1"/>
    </xf>
    <xf numFmtId="0" fontId="13" fillId="3" borderId="94" xfId="8" applyFont="1" applyFill="1" applyBorder="1" applyAlignment="1">
      <alignment horizontal="center" wrapText="1"/>
    </xf>
    <xf numFmtId="0" fontId="31" fillId="3" borderId="79" xfId="8" applyFont="1" applyFill="1" applyBorder="1" applyAlignment="1">
      <alignment horizontal="center" wrapText="1"/>
    </xf>
    <xf numFmtId="0" fontId="31" fillId="3" borderId="37" xfId="8" applyFont="1" applyFill="1" applyBorder="1" applyAlignment="1">
      <alignment horizontal="center" wrapText="1"/>
    </xf>
    <xf numFmtId="0" fontId="31" fillId="3" borderId="36" xfId="8" applyFont="1" applyFill="1" applyBorder="1" applyAlignment="1">
      <alignment horizontal="center" wrapText="1"/>
    </xf>
    <xf numFmtId="0" fontId="31" fillId="3" borderId="47" xfId="8" applyFont="1" applyFill="1" applyBorder="1" applyAlignment="1">
      <alignment horizontal="center" wrapText="1"/>
    </xf>
    <xf numFmtId="0" fontId="6" fillId="0" borderId="96" xfId="7" applyFont="1" applyBorder="1" applyAlignment="1">
      <alignment horizontal="left" vertical="center" wrapText="1"/>
    </xf>
    <xf numFmtId="168" fontId="10" fillId="0" borderId="97" xfId="10" applyNumberFormat="1" applyFont="1" applyBorder="1" applyAlignment="1">
      <alignment horizontal="right"/>
    </xf>
    <xf numFmtId="168" fontId="10" fillId="0" borderId="97" xfId="10" applyNumberFormat="1" applyFont="1" applyBorder="1"/>
    <xf numFmtId="168" fontId="10" fillId="0" borderId="97" xfId="10" applyNumberFormat="1" applyFont="1" applyFill="1" applyBorder="1"/>
    <xf numFmtId="168" fontId="10" fillId="0" borderId="81" xfId="10" applyNumberFormat="1" applyFont="1" applyFill="1" applyBorder="1"/>
    <xf numFmtId="168" fontId="10" fillId="0" borderId="97" xfId="10" applyNumberFormat="1" applyFont="1" applyFill="1" applyBorder="1" applyAlignment="1">
      <alignment horizontal="right"/>
    </xf>
    <xf numFmtId="0" fontId="6" fillId="0" borderId="51" xfId="7" applyFont="1" applyBorder="1" applyAlignment="1">
      <alignment vertical="center"/>
    </xf>
    <xf numFmtId="168" fontId="10" fillId="0" borderId="50" xfId="10" applyNumberFormat="1" applyFont="1" applyBorder="1"/>
    <xf numFmtId="168" fontId="10" fillId="0" borderId="50" xfId="10" applyNumberFormat="1" applyFont="1" applyFill="1" applyBorder="1"/>
    <xf numFmtId="168" fontId="10" fillId="0" borderId="82" xfId="10" applyNumberFormat="1" applyFont="1" applyFill="1" applyBorder="1"/>
    <xf numFmtId="172" fontId="1" fillId="0" borderId="0" xfId="8" applyNumberFormat="1"/>
    <xf numFmtId="0" fontId="6" fillId="0" borderId="54" xfId="7" applyFont="1" applyBorder="1" applyAlignment="1">
      <alignment vertical="center"/>
    </xf>
    <xf numFmtId="0" fontId="5" fillId="0" borderId="54" xfId="7" applyFont="1" applyBorder="1" applyAlignment="1">
      <alignment horizontal="right" vertical="center"/>
    </xf>
    <xf numFmtId="168" fontId="9" fillId="0" borderId="71" xfId="10" applyNumberFormat="1" applyFont="1" applyBorder="1"/>
    <xf numFmtId="168" fontId="9" fillId="0" borderId="71" xfId="10" applyNumberFormat="1" applyFont="1" applyFill="1" applyBorder="1"/>
    <xf numFmtId="168" fontId="9" fillId="0" borderId="69" xfId="10" applyNumberFormat="1" applyFont="1" applyFill="1" applyBorder="1"/>
    <xf numFmtId="0" fontId="6" fillId="0" borderId="51" xfId="7" applyFont="1" applyBorder="1" applyAlignment="1">
      <alignment horizontal="left" vertical="center" wrapText="1"/>
    </xf>
    <xf numFmtId="168" fontId="10" fillId="0" borderId="50" xfId="10" applyNumberFormat="1" applyFont="1" applyBorder="1" applyAlignment="1">
      <alignment horizontal="right"/>
    </xf>
    <xf numFmtId="168" fontId="10" fillId="0" borderId="50" xfId="10" applyNumberFormat="1" applyFont="1" applyFill="1" applyBorder="1" applyAlignment="1">
      <alignment horizontal="right"/>
    </xf>
    <xf numFmtId="168" fontId="10" fillId="0" borderId="82" xfId="10" applyNumberFormat="1" applyFont="1" applyFill="1" applyBorder="1" applyAlignment="1">
      <alignment horizontal="right"/>
    </xf>
    <xf numFmtId="0" fontId="5" fillId="0" borderId="84" xfId="7" applyFont="1" applyBorder="1" applyAlignment="1">
      <alignment horizontal="right" vertical="center"/>
    </xf>
    <xf numFmtId="168" fontId="9" fillId="0" borderId="71" xfId="10" applyNumberFormat="1" applyFont="1" applyBorder="1" applyAlignment="1">
      <alignment horizontal="right"/>
    </xf>
    <xf numFmtId="168" fontId="9" fillId="0" borderId="71" xfId="10" applyNumberFormat="1" applyFont="1" applyFill="1" applyBorder="1" applyAlignment="1">
      <alignment horizontal="right"/>
    </xf>
    <xf numFmtId="168" fontId="9" fillId="0" borderId="69" xfId="10" applyNumberFormat="1" applyFont="1" applyFill="1" applyBorder="1" applyAlignment="1">
      <alignment horizontal="right"/>
    </xf>
    <xf numFmtId="0" fontId="1" fillId="0" borderId="48" xfId="8" applyBorder="1"/>
    <xf numFmtId="0" fontId="1" fillId="0" borderId="82" xfId="8" applyBorder="1"/>
    <xf numFmtId="0" fontId="6" fillId="0" borderId="82" xfId="9" applyFont="1" applyBorder="1" applyAlignment="1">
      <alignment vertical="center"/>
    </xf>
    <xf numFmtId="3" fontId="10" fillId="0" borderId="10" xfId="8" applyNumberFormat="1" applyFont="1" applyBorder="1"/>
    <xf numFmtId="3" fontId="10" fillId="0" borderId="17" xfId="8" applyNumberFormat="1" applyFont="1" applyBorder="1"/>
    <xf numFmtId="3" fontId="10" fillId="0" borderId="0" xfId="8" applyNumberFormat="1" applyFont="1"/>
    <xf numFmtId="3" fontId="10" fillId="0" borderId="48" xfId="8" applyNumberFormat="1" applyFont="1" applyBorder="1"/>
    <xf numFmtId="3" fontId="10" fillId="0" borderId="16" xfId="8" applyNumberFormat="1" applyFont="1" applyBorder="1"/>
    <xf numFmtId="3" fontId="10" fillId="0" borderId="82" xfId="8" applyNumberFormat="1" applyFont="1" applyBorder="1"/>
    <xf numFmtId="3" fontId="10" fillId="0" borderId="42" xfId="8" applyNumberFormat="1" applyFont="1" applyBorder="1"/>
    <xf numFmtId="3" fontId="10" fillId="0" borderId="54" xfId="8" applyNumberFormat="1" applyFont="1" applyBorder="1"/>
    <xf numFmtId="3" fontId="10" fillId="0" borderId="89" xfId="8" applyNumberFormat="1" applyFont="1" applyBorder="1"/>
    <xf numFmtId="0" fontId="1" fillId="0" borderId="39" xfId="8" applyBorder="1"/>
    <xf numFmtId="0" fontId="1" fillId="0" borderId="53" xfId="8" applyBorder="1"/>
    <xf numFmtId="0" fontId="1" fillId="0" borderId="40" xfId="8" applyBorder="1"/>
    <xf numFmtId="173" fontId="10" fillId="0" borderId="10" xfId="8" applyNumberFormat="1" applyFont="1" applyBorder="1"/>
    <xf numFmtId="173" fontId="10" fillId="0" borderId="17" xfId="8" applyNumberFormat="1" applyFont="1" applyBorder="1"/>
    <xf numFmtId="173" fontId="10" fillId="0" borderId="16" xfId="8" applyNumberFormat="1" applyFont="1" applyBorder="1"/>
    <xf numFmtId="173" fontId="29" fillId="0" borderId="0" xfId="9" applyNumberFormat="1" applyFont="1"/>
    <xf numFmtId="0" fontId="10" fillId="0" borderId="0" xfId="8" applyFont="1"/>
    <xf numFmtId="0" fontId="10" fillId="0" borderId="48" xfId="8" applyFont="1" applyBorder="1"/>
    <xf numFmtId="173" fontId="10" fillId="0" borderId="0" xfId="8" applyNumberFormat="1" applyFont="1"/>
    <xf numFmtId="0" fontId="10" fillId="0" borderId="82" xfId="8" applyFont="1" applyBorder="1"/>
    <xf numFmtId="173" fontId="10" fillId="0" borderId="42" xfId="8" applyNumberFormat="1" applyFont="1" applyBorder="1"/>
    <xf numFmtId="173" fontId="10" fillId="0" borderId="89" xfId="8" applyNumberFormat="1" applyFont="1" applyBorder="1"/>
    <xf numFmtId="173" fontId="10" fillId="0" borderId="54" xfId="8" applyNumberFormat="1" applyFont="1" applyBorder="1"/>
    <xf numFmtId="0" fontId="5" fillId="0" borderId="0" xfId="15" applyFont="1" applyAlignment="1" applyProtection="1">
      <alignment horizontal="left" vertical="center" wrapText="1"/>
      <protection locked="0"/>
    </xf>
    <xf numFmtId="0" fontId="6" fillId="0" borderId="0" xfId="1" applyFont="1" applyAlignment="1">
      <alignment horizontal="left" vertical="center" wrapText="1"/>
    </xf>
    <xf numFmtId="0" fontId="7" fillId="0" borderId="0" xfId="9" applyFont="1" applyAlignment="1">
      <alignment vertical="center"/>
    </xf>
    <xf numFmtId="0" fontId="7" fillId="0" borderId="0" xfId="8" applyFont="1" applyAlignment="1">
      <alignment vertical="center"/>
    </xf>
    <xf numFmtId="0" fontId="10" fillId="0" borderId="0" xfId="9" applyFont="1" applyAlignment="1">
      <alignment vertical="center"/>
    </xf>
    <xf numFmtId="0" fontId="1" fillId="0" borderId="0" xfId="9" applyFont="1" applyAlignment="1">
      <alignment vertical="center"/>
    </xf>
    <xf numFmtId="0" fontId="3" fillId="0" borderId="0" xfId="9" applyFont="1" applyAlignment="1">
      <alignment vertical="center"/>
    </xf>
    <xf numFmtId="0" fontId="23" fillId="0" borderId="0" xfId="9" applyFont="1" applyAlignment="1">
      <alignment vertical="center"/>
    </xf>
    <xf numFmtId="0" fontId="32" fillId="0" borderId="0" xfId="7" applyFont="1" applyAlignment="1">
      <alignment horizontal="left" vertical="center"/>
    </xf>
    <xf numFmtId="0" fontId="13" fillId="3" borderId="94" xfId="9" applyFont="1" applyFill="1" applyBorder="1" applyAlignment="1">
      <alignment horizontal="center" vertical="center" wrapText="1"/>
    </xf>
    <xf numFmtId="0" fontId="14" fillId="3" borderId="47" xfId="9" applyFont="1" applyFill="1" applyBorder="1" applyAlignment="1">
      <alignment horizontal="center" vertical="center" wrapText="1"/>
    </xf>
    <xf numFmtId="168" fontId="5" fillId="0" borderId="23" xfId="10" quotePrefix="1" applyNumberFormat="1" applyFont="1" applyFill="1" applyBorder="1" applyAlignment="1">
      <alignment horizontal="right" vertical="center"/>
    </xf>
    <xf numFmtId="168" fontId="5" fillId="0" borderId="24" xfId="10" quotePrefix="1" applyNumberFormat="1" applyFont="1" applyFill="1" applyBorder="1" applyAlignment="1">
      <alignment horizontal="right" vertical="center"/>
    </xf>
    <xf numFmtId="168" fontId="5" fillId="0" borderId="21" xfId="10" quotePrefix="1" applyNumberFormat="1" applyFont="1" applyFill="1" applyBorder="1" applyAlignment="1">
      <alignment horizontal="right" vertical="center"/>
    </xf>
    <xf numFmtId="0" fontId="33" fillId="0" borderId="0" xfId="9" applyFont="1" applyAlignment="1">
      <alignment vertical="center"/>
    </xf>
    <xf numFmtId="173" fontId="17" fillId="0" borderId="0" xfId="7" applyNumberFormat="1" applyFont="1" applyAlignment="1">
      <alignment horizontal="right" vertical="center"/>
    </xf>
    <xf numFmtId="173" fontId="34" fillId="0" borderId="0" xfId="7" applyNumberFormat="1" applyFont="1" applyAlignment="1">
      <alignment horizontal="right" vertical="center"/>
    </xf>
    <xf numFmtId="0" fontId="18" fillId="0" borderId="0" xfId="7" applyFont="1"/>
    <xf numFmtId="3" fontId="9" fillId="0" borderId="0" xfId="1" applyNumberFormat="1" applyFont="1" applyAlignment="1">
      <alignment vertical="top"/>
    </xf>
    <xf numFmtId="3" fontId="9" fillId="0" borderId="0" xfId="8" applyNumberFormat="1" applyFont="1" applyAlignment="1">
      <alignment vertical="center"/>
    </xf>
    <xf numFmtId="3" fontId="9" fillId="0" borderId="0" xfId="8" applyNumberFormat="1" applyFont="1" applyAlignment="1">
      <alignment horizontal="right" wrapText="1"/>
    </xf>
    <xf numFmtId="0" fontId="35" fillId="0" borderId="0" xfId="8" applyFont="1" applyAlignment="1">
      <alignment vertical="center"/>
    </xf>
    <xf numFmtId="0" fontId="2" fillId="0" borderId="0" xfId="8" applyFont="1" applyAlignment="1">
      <alignment vertical="center"/>
    </xf>
    <xf numFmtId="165" fontId="6" fillId="4" borderId="0" xfId="8" applyNumberFormat="1" applyFont="1" applyFill="1" applyAlignment="1">
      <alignment horizontal="right" vertical="center"/>
    </xf>
    <xf numFmtId="165" fontId="6" fillId="2" borderId="0" xfId="8" applyNumberFormat="1" applyFont="1" applyFill="1" applyAlignment="1">
      <alignment horizontal="right" vertical="center"/>
    </xf>
    <xf numFmtId="165" fontId="6" fillId="0" borderId="0" xfId="8" applyNumberFormat="1" applyFont="1" applyAlignment="1">
      <alignment horizontal="right" vertical="center"/>
    </xf>
    <xf numFmtId="0" fontId="15" fillId="0" borderId="7" xfId="8" applyFont="1" applyBorder="1" applyAlignment="1">
      <alignment vertical="center"/>
    </xf>
    <xf numFmtId="0" fontId="6" fillId="0" borderId="7" xfId="8" applyFont="1" applyBorder="1" applyAlignment="1">
      <alignment vertical="center"/>
    </xf>
    <xf numFmtId="0" fontId="23" fillId="0" borderId="7" xfId="8" applyFont="1" applyBorder="1" applyAlignment="1">
      <alignment vertical="center"/>
    </xf>
    <xf numFmtId="0" fontId="15" fillId="0" borderId="0" xfId="8" applyFont="1" applyAlignment="1">
      <alignment vertical="center"/>
    </xf>
    <xf numFmtId="0" fontId="23" fillId="0" borderId="0" xfId="8" applyFont="1" applyAlignment="1">
      <alignment vertical="center"/>
    </xf>
    <xf numFmtId="0" fontId="28" fillId="0" borderId="0" xfId="8" applyFont="1" applyAlignment="1">
      <alignment horizontal="right"/>
    </xf>
    <xf numFmtId="0" fontId="6" fillId="0" borderId="10" xfId="3" applyFont="1" applyBorder="1" applyAlignment="1">
      <alignment vertical="center"/>
    </xf>
    <xf numFmtId="170" fontId="5" fillId="0" borderId="21" xfId="10" quotePrefix="1" applyNumberFormat="1" applyFont="1" applyBorder="1" applyAlignment="1">
      <alignment horizontal="right" vertical="center"/>
    </xf>
    <xf numFmtId="170" fontId="5" fillId="0" borderId="23" xfId="10" quotePrefix="1" applyNumberFormat="1" applyFont="1" applyBorder="1" applyAlignment="1">
      <alignment horizontal="right" vertical="center"/>
    </xf>
    <xf numFmtId="170" fontId="5" fillId="0" borderId="23" xfId="10" quotePrefix="1" applyNumberFormat="1" applyFont="1" applyFill="1" applyBorder="1" applyAlignment="1">
      <alignment horizontal="right" vertical="center"/>
    </xf>
    <xf numFmtId="0" fontId="36" fillId="5" borderId="100" xfId="1" applyFont="1" applyFill="1" applyBorder="1" applyAlignment="1">
      <alignment horizontal="center" vertical="center" wrapText="1"/>
    </xf>
    <xf numFmtId="0" fontId="36" fillId="5" borderId="101" xfId="1" applyFont="1" applyFill="1" applyBorder="1" applyAlignment="1">
      <alignment horizontal="center" vertical="center" wrapText="1"/>
    </xf>
    <xf numFmtId="0" fontId="37" fillId="5" borderId="102" xfId="1" applyFont="1" applyFill="1" applyBorder="1" applyAlignment="1">
      <alignment horizontal="center" vertical="center" wrapText="1"/>
    </xf>
    <xf numFmtId="0" fontId="37" fillId="5" borderId="103" xfId="1" applyFont="1" applyFill="1" applyBorder="1" applyAlignment="1">
      <alignment horizontal="center" vertical="center" wrapText="1"/>
    </xf>
    <xf numFmtId="0" fontId="29" fillId="0" borderId="0" xfId="3" applyFont="1" applyAlignment="1">
      <alignment vertical="center"/>
    </xf>
    <xf numFmtId="171" fontId="6" fillId="0" borderId="66" xfId="12" quotePrefix="1" applyNumberFormat="1" applyFont="1" applyFill="1" applyBorder="1" applyAlignment="1">
      <alignment vertical="center"/>
    </xf>
    <xf numFmtId="171" fontId="6" fillId="0" borderId="65" xfId="12" quotePrefix="1" applyNumberFormat="1" applyFont="1" applyFill="1" applyBorder="1" applyAlignment="1">
      <alignment vertical="center"/>
    </xf>
    <xf numFmtId="171" fontId="6" fillId="0" borderId="7" xfId="12" quotePrefix="1" applyNumberFormat="1" applyFont="1" applyFill="1" applyBorder="1" applyAlignment="1">
      <alignment vertical="center"/>
    </xf>
    <xf numFmtId="171" fontId="6" fillId="0" borderId="104" xfId="12" quotePrefix="1" applyNumberFormat="1" applyFont="1" applyFill="1" applyBorder="1" applyAlignment="1">
      <alignment vertical="center"/>
    </xf>
    <xf numFmtId="174" fontId="6" fillId="0" borderId="66" xfId="12" quotePrefix="1" applyNumberFormat="1" applyFont="1" applyFill="1" applyBorder="1" applyAlignment="1">
      <alignment horizontal="right" vertical="center"/>
    </xf>
    <xf numFmtId="174" fontId="6" fillId="0" borderId="65" xfId="12" quotePrefix="1" applyNumberFormat="1" applyFont="1" applyFill="1" applyBorder="1" applyAlignment="1">
      <alignment horizontal="right" vertical="center"/>
    </xf>
    <xf numFmtId="174" fontId="6" fillId="0" borderId="9" xfId="12" quotePrefix="1" applyNumberFormat="1" applyFont="1" applyFill="1" applyBorder="1" applyAlignment="1">
      <alignment horizontal="right" vertical="center"/>
    </xf>
    <xf numFmtId="174" fontId="6" fillId="0" borderId="104" xfId="12" quotePrefix="1" applyNumberFormat="1" applyFont="1" applyFill="1" applyBorder="1" applyAlignment="1">
      <alignment horizontal="right" vertical="center"/>
    </xf>
    <xf numFmtId="9" fontId="6" fillId="0" borderId="0" xfId="13" applyFont="1" applyFill="1" applyAlignment="1">
      <alignment vertical="center"/>
    </xf>
    <xf numFmtId="171" fontId="6" fillId="0" borderId="10" xfId="12" quotePrefix="1" applyNumberFormat="1" applyFont="1" applyFill="1" applyBorder="1" applyAlignment="1">
      <alignment vertical="center"/>
    </xf>
    <xf numFmtId="171" fontId="6" fillId="0" borderId="1" xfId="12" quotePrefix="1" applyNumberFormat="1" applyFont="1" applyFill="1" applyBorder="1" applyAlignment="1">
      <alignment vertical="center"/>
    </xf>
    <xf numFmtId="171" fontId="6" fillId="0" borderId="8" xfId="12" quotePrefix="1" applyNumberFormat="1" applyFont="1" applyFill="1" applyBorder="1" applyAlignment="1">
      <alignment vertical="center"/>
    </xf>
    <xf numFmtId="171" fontId="6" fillId="0" borderId="17" xfId="12" quotePrefix="1" applyNumberFormat="1" applyFont="1" applyFill="1" applyBorder="1" applyAlignment="1">
      <alignment vertical="center"/>
    </xf>
    <xf numFmtId="174" fontId="6" fillId="0" borderId="10" xfId="12" quotePrefix="1" applyNumberFormat="1" applyFont="1" applyFill="1" applyBorder="1" applyAlignment="1">
      <alignment horizontal="right" vertical="center"/>
    </xf>
    <xf numFmtId="174" fontId="6" fillId="0" borderId="1" xfId="12" quotePrefix="1" applyNumberFormat="1" applyFont="1" applyFill="1" applyBorder="1" applyAlignment="1">
      <alignment horizontal="right" vertical="center"/>
    </xf>
    <xf numFmtId="174" fontId="6" fillId="0" borderId="17" xfId="12" quotePrefix="1" applyNumberFormat="1" applyFont="1" applyFill="1" applyBorder="1" applyAlignment="1">
      <alignment horizontal="right" vertical="center"/>
    </xf>
    <xf numFmtId="171" fontId="6" fillId="0" borderId="97" xfId="12" quotePrefix="1" applyNumberFormat="1" applyFont="1" applyFill="1" applyBorder="1" applyAlignment="1">
      <alignment vertical="center"/>
    </xf>
    <xf numFmtId="171" fontId="6" fillId="0" borderId="105" xfId="12" quotePrefix="1" applyNumberFormat="1" applyFont="1" applyFill="1" applyBorder="1" applyAlignment="1">
      <alignment vertical="center"/>
    </xf>
    <xf numFmtId="171" fontId="6" fillId="0" borderId="6" xfId="12" quotePrefix="1" applyNumberFormat="1" applyFont="1" applyFill="1" applyBorder="1" applyAlignment="1">
      <alignment vertical="center"/>
    </xf>
    <xf numFmtId="171" fontId="6" fillId="0" borderId="96" xfId="12" quotePrefix="1" applyNumberFormat="1" applyFont="1" applyFill="1" applyBorder="1" applyAlignment="1">
      <alignment vertical="center"/>
    </xf>
    <xf numFmtId="174" fontId="6" fillId="0" borderId="97" xfId="12" quotePrefix="1" applyNumberFormat="1" applyFont="1" applyFill="1" applyBorder="1" applyAlignment="1">
      <alignment horizontal="right" vertical="center"/>
    </xf>
    <xf numFmtId="174" fontId="6" fillId="0" borderId="105" xfId="12" quotePrefix="1" applyNumberFormat="1" applyFont="1" applyFill="1" applyBorder="1" applyAlignment="1">
      <alignment horizontal="right" vertical="center"/>
    </xf>
    <xf numFmtId="174" fontId="6" fillId="0" borderId="95" xfId="12" quotePrefix="1" applyNumberFormat="1" applyFont="1" applyFill="1" applyBorder="1" applyAlignment="1">
      <alignment horizontal="right" vertical="center"/>
    </xf>
    <xf numFmtId="174" fontId="6" fillId="0" borderId="96" xfId="12" quotePrefix="1" applyNumberFormat="1" applyFont="1" applyFill="1" applyBorder="1" applyAlignment="1">
      <alignment horizontal="right" vertical="center"/>
    </xf>
    <xf numFmtId="171" fontId="5" fillId="0" borderId="71" xfId="12" quotePrefix="1" applyNumberFormat="1" applyFont="1" applyFill="1" applyBorder="1" applyAlignment="1">
      <alignment vertical="center"/>
    </xf>
    <xf numFmtId="171" fontId="5" fillId="0" borderId="70" xfId="12" quotePrefix="1" applyNumberFormat="1" applyFont="1" applyFill="1" applyBorder="1" applyAlignment="1">
      <alignment vertical="center"/>
    </xf>
    <xf numFmtId="171" fontId="5" fillId="0" borderId="68" xfId="12" quotePrefix="1" applyNumberFormat="1" applyFont="1" applyFill="1" applyBorder="1" applyAlignment="1">
      <alignment vertical="center"/>
    </xf>
    <xf numFmtId="171" fontId="5" fillId="0" borderId="84" xfId="12" quotePrefix="1" applyNumberFormat="1" applyFont="1" applyFill="1" applyBorder="1" applyAlignment="1">
      <alignment vertical="center"/>
    </xf>
    <xf numFmtId="174" fontId="5" fillId="0" borderId="71" xfId="12" quotePrefix="1" applyNumberFormat="1" applyFont="1" applyFill="1" applyBorder="1" applyAlignment="1">
      <alignment horizontal="right" vertical="center"/>
    </xf>
    <xf numFmtId="174" fontId="5" fillId="0" borderId="70" xfId="12" quotePrefix="1" applyNumberFormat="1" applyFont="1" applyFill="1" applyBorder="1" applyAlignment="1">
      <alignment horizontal="right" vertical="center"/>
    </xf>
    <xf numFmtId="174" fontId="5" fillId="0" borderId="83" xfId="12" quotePrefix="1" applyNumberFormat="1" applyFont="1" applyFill="1" applyBorder="1" applyAlignment="1">
      <alignment horizontal="right" vertical="center"/>
    </xf>
    <xf numFmtId="174" fontId="5" fillId="0" borderId="84" xfId="12" quotePrefix="1" applyNumberFormat="1" applyFont="1" applyFill="1" applyBorder="1" applyAlignment="1">
      <alignment horizontal="right" vertical="center"/>
    </xf>
    <xf numFmtId="0" fontId="13" fillId="3" borderId="35" xfId="9" applyFont="1" applyFill="1" applyBorder="1" applyAlignment="1">
      <alignment horizontal="center" vertical="center" wrapText="1"/>
    </xf>
    <xf numFmtId="0" fontId="13" fillId="3" borderId="79" xfId="9" applyFont="1" applyFill="1" applyBorder="1" applyAlignment="1">
      <alignment horizontal="center" vertical="center" wrapText="1"/>
    </xf>
    <xf numFmtId="0" fontId="13" fillId="3" borderId="37" xfId="9" applyFont="1" applyFill="1" applyBorder="1" applyAlignment="1">
      <alignment horizontal="center" vertical="center" wrapText="1"/>
    </xf>
    <xf numFmtId="0" fontId="39" fillId="0" borderId="0" xfId="8" applyFont="1"/>
    <xf numFmtId="0" fontId="39" fillId="0" borderId="0" xfId="8" applyFont="1" applyAlignment="1">
      <alignment horizontal="left"/>
    </xf>
    <xf numFmtId="0" fontId="39" fillId="0" borderId="0" xfId="8" applyFont="1" applyAlignment="1">
      <alignment wrapText="1"/>
    </xf>
    <xf numFmtId="0" fontId="40" fillId="0" borderId="0" xfId="8" applyFont="1"/>
    <xf numFmtId="0" fontId="27" fillId="0" borderId="0" xfId="8" applyFont="1"/>
    <xf numFmtId="0" fontId="27" fillId="0" borderId="0" xfId="8" applyFont="1" applyAlignment="1">
      <alignment horizontal="left"/>
    </xf>
    <xf numFmtId="0" fontId="27" fillId="0" borderId="0" xfId="8" applyFont="1" applyAlignment="1">
      <alignment wrapText="1"/>
    </xf>
    <xf numFmtId="0" fontId="10" fillId="0" borderId="1" xfId="8" applyFont="1" applyFill="1" applyBorder="1" applyAlignment="1">
      <alignment horizontal="center" vertical="center" wrapText="1"/>
    </xf>
    <xf numFmtId="0" fontId="10" fillId="0" borderId="1" xfId="17" applyFont="1" applyFill="1" applyBorder="1" applyAlignment="1">
      <alignment vertical="center"/>
    </xf>
    <xf numFmtId="0" fontId="10" fillId="0" borderId="8" xfId="8" applyFont="1" applyFill="1" applyBorder="1" applyAlignment="1">
      <alignment horizontal="center" vertical="center" wrapText="1"/>
    </xf>
    <xf numFmtId="0" fontId="10" fillId="0" borderId="1" xfId="17" applyFont="1" applyFill="1" applyBorder="1"/>
    <xf numFmtId="0" fontId="5" fillId="0" borderId="0" xfId="8" applyFont="1"/>
    <xf numFmtId="0" fontId="6" fillId="0" borderId="0" xfId="8" applyFont="1"/>
    <xf numFmtId="0" fontId="10" fillId="0" borderId="0" xfId="8" applyFont="1" applyAlignment="1">
      <alignment wrapText="1"/>
    </xf>
    <xf numFmtId="0" fontId="9" fillId="0" borderId="0" xfId="8" applyFont="1" applyAlignment="1">
      <alignment vertical="center" wrapText="1"/>
    </xf>
    <xf numFmtId="0" fontId="6" fillId="0" borderId="0" xfId="7" applyFont="1" applyAlignment="1">
      <alignment horizontal="left" vertical="center"/>
    </xf>
    <xf numFmtId="173" fontId="31" fillId="3" borderId="35" xfId="8" applyNumberFormat="1" applyFont="1" applyFill="1" applyBorder="1" applyAlignment="1">
      <alignment horizontal="center" vertical="center" wrapText="1"/>
    </xf>
    <xf numFmtId="173" fontId="31" fillId="3" borderId="38" xfId="8" applyNumberFormat="1" applyFont="1" applyFill="1" applyBorder="1" applyAlignment="1">
      <alignment horizontal="center" vertical="center" wrapText="1"/>
    </xf>
    <xf numFmtId="0" fontId="1" fillId="0" borderId="0" xfId="8" applyAlignment="1">
      <alignment vertical="center"/>
    </xf>
    <xf numFmtId="0" fontId="9" fillId="0" borderId="0" xfId="8" applyFont="1" applyAlignment="1">
      <alignment vertical="center"/>
    </xf>
    <xf numFmtId="0" fontId="11" fillId="0" borderId="0" xfId="14" applyFont="1" applyAlignment="1">
      <alignment vertical="center"/>
    </xf>
    <xf numFmtId="0" fontId="13" fillId="3" borderId="38" xfId="9" applyFont="1" applyFill="1" applyBorder="1" applyAlignment="1">
      <alignment horizontal="center" vertical="center" wrapText="1"/>
    </xf>
    <xf numFmtId="173" fontId="6" fillId="0" borderId="113" xfId="4" applyNumberFormat="1" applyFont="1" applyBorder="1"/>
    <xf numFmtId="173" fontId="6" fillId="0" borderId="97" xfId="4" applyNumberFormat="1" applyFont="1" applyBorder="1"/>
    <xf numFmtId="173" fontId="6" fillId="0" borderId="82" xfId="4" applyNumberFormat="1" applyFont="1" applyBorder="1"/>
    <xf numFmtId="173" fontId="6" fillId="0" borderId="89" xfId="4" applyNumberFormat="1" applyFont="1" applyBorder="1"/>
    <xf numFmtId="173" fontId="6" fillId="0" borderId="42" xfId="4" applyNumberFormat="1" applyFont="1" applyBorder="1"/>
    <xf numFmtId="173" fontId="6" fillId="0" borderId="40" xfId="4" applyNumberFormat="1" applyFont="1" applyBorder="1"/>
    <xf numFmtId="173" fontId="5" fillId="0" borderId="114" xfId="4" applyNumberFormat="1" applyFont="1" applyBorder="1"/>
    <xf numFmtId="173" fontId="5" fillId="0" borderId="71" xfId="4" applyNumberFormat="1" applyFont="1" applyBorder="1"/>
    <xf numFmtId="173" fontId="5" fillId="0" borderId="69" xfId="4" applyNumberFormat="1" applyFont="1" applyBorder="1"/>
    <xf numFmtId="0" fontId="28" fillId="0" borderId="0" xfId="4" applyFont="1" applyAlignment="1">
      <alignment horizontal="right"/>
    </xf>
    <xf numFmtId="0" fontId="7" fillId="0" borderId="0" xfId="7" applyFont="1"/>
    <xf numFmtId="0" fontId="9" fillId="0" borderId="0" xfId="15" applyFont="1" applyAlignment="1" applyProtection="1">
      <alignment vertical="center"/>
      <protection locked="0"/>
    </xf>
    <xf numFmtId="3" fontId="11" fillId="0" borderId="0" xfId="14" applyNumberFormat="1" applyFont="1" applyAlignment="1">
      <alignment vertical="center"/>
    </xf>
    <xf numFmtId="3" fontId="9" fillId="0" borderId="0" xfId="14" applyNumberFormat="1" applyFont="1" applyAlignment="1">
      <alignment vertical="center"/>
    </xf>
    <xf numFmtId="0" fontId="13" fillId="3" borderId="46" xfId="16" applyFont="1" applyFill="1" applyBorder="1" applyAlignment="1">
      <alignment horizontal="center" vertical="center" wrapText="1"/>
    </xf>
    <xf numFmtId="0" fontId="13" fillId="3" borderId="47" xfId="16" applyFont="1" applyFill="1" applyBorder="1" applyAlignment="1">
      <alignment horizontal="center" vertical="center" wrapText="1"/>
    </xf>
    <xf numFmtId="169" fontId="28" fillId="0" borderId="71" xfId="8" applyNumberFormat="1" applyFont="1" applyBorder="1" applyAlignment="1">
      <alignment horizontal="right" vertical="center"/>
    </xf>
    <xf numFmtId="169" fontId="28" fillId="0" borderId="84" xfId="8" applyNumberFormat="1" applyFont="1" applyBorder="1" applyAlignment="1">
      <alignment horizontal="right" vertical="center"/>
    </xf>
    <xf numFmtId="0" fontId="5" fillId="4" borderId="82" xfId="8" applyFont="1" applyFill="1" applyBorder="1" applyAlignment="1">
      <alignment horizontal="right" vertical="center" wrapText="1"/>
    </xf>
    <xf numFmtId="169" fontId="28" fillId="0" borderId="42" xfId="8" applyNumberFormat="1" applyFont="1" applyBorder="1" applyAlignment="1">
      <alignment horizontal="right" vertical="center"/>
    </xf>
    <xf numFmtId="169" fontId="28" fillId="0" borderId="54" xfId="8" applyNumberFormat="1" applyFont="1" applyBorder="1" applyAlignment="1">
      <alignment horizontal="right" vertical="center"/>
    </xf>
    <xf numFmtId="170" fontId="28" fillId="0" borderId="71" xfId="18" applyNumberFormat="1" applyFont="1" applyBorder="1" applyAlignment="1">
      <alignment horizontal="right" vertical="center"/>
    </xf>
    <xf numFmtId="170" fontId="28" fillId="0" borderId="84" xfId="18" applyNumberFormat="1" applyFont="1" applyBorder="1" applyAlignment="1">
      <alignment horizontal="right" vertical="center"/>
    </xf>
    <xf numFmtId="170" fontId="28" fillId="0" borderId="42" xfId="18" applyNumberFormat="1" applyFont="1" applyBorder="1" applyAlignment="1">
      <alignment horizontal="right" vertical="center"/>
    </xf>
    <xf numFmtId="170" fontId="28" fillId="0" borderId="54" xfId="18" applyNumberFormat="1" applyFont="1" applyBorder="1" applyAlignment="1">
      <alignment horizontal="right" vertical="center"/>
    </xf>
    <xf numFmtId="0" fontId="9" fillId="0" borderId="1" xfId="8" applyFont="1" applyFill="1" applyBorder="1" applyAlignment="1">
      <alignment horizontal="center" vertical="center" wrapText="1"/>
    </xf>
    <xf numFmtId="0" fontId="10" fillId="0" borderId="0" xfId="3" applyFont="1" applyAlignment="1">
      <alignment vertical="center"/>
    </xf>
    <xf numFmtId="0" fontId="9" fillId="0" borderId="0" xfId="3" applyFont="1" applyAlignment="1">
      <alignment vertical="center"/>
    </xf>
    <xf numFmtId="0" fontId="2" fillId="0" borderId="0" xfId="3" applyFont="1" applyAlignment="1">
      <alignment vertical="center"/>
    </xf>
    <xf numFmtId="0" fontId="22" fillId="0" borderId="0" xfId="4" applyFont="1" applyAlignment="1">
      <alignment vertical="center"/>
    </xf>
    <xf numFmtId="0" fontId="5" fillId="0" borderId="0" xfId="7" applyFont="1" applyAlignment="1">
      <alignment vertical="center" wrapText="1"/>
    </xf>
    <xf numFmtId="0" fontId="6" fillId="0" borderId="0" xfId="11" applyFont="1" applyAlignment="1">
      <alignment horizontal="left" vertical="center"/>
    </xf>
    <xf numFmtId="0" fontId="23" fillId="0" borderId="0" xfId="3" applyFont="1" applyAlignment="1">
      <alignment vertical="center"/>
    </xf>
    <xf numFmtId="9" fontId="23" fillId="0" borderId="0" xfId="13" applyFont="1" applyFill="1" applyAlignment="1">
      <alignment vertical="center"/>
    </xf>
    <xf numFmtId="0" fontId="9" fillId="0" borderId="0" xfId="7" applyFont="1" applyAlignment="1">
      <alignment vertical="center"/>
    </xf>
    <xf numFmtId="0" fontId="11" fillId="0" borderId="0" xfId="7" applyFont="1" applyAlignment="1">
      <alignment horizontal="left" vertical="center"/>
    </xf>
    <xf numFmtId="0" fontId="9" fillId="0" borderId="0" xfId="7" applyFont="1" applyAlignment="1">
      <alignment horizontal="left" vertical="center"/>
    </xf>
    <xf numFmtId="0" fontId="22" fillId="0" borderId="0" xfId="17" applyFont="1" applyAlignment="1">
      <alignment vertical="center"/>
    </xf>
    <xf numFmtId="0" fontId="22" fillId="0" borderId="0" xfId="8" applyFont="1" applyAlignment="1">
      <alignment vertical="center"/>
    </xf>
    <xf numFmtId="168" fontId="6" fillId="0" borderId="17" xfId="12" applyNumberFormat="1" applyFont="1" applyFill="1" applyBorder="1" applyAlignment="1">
      <alignment horizontal="right" vertical="center"/>
    </xf>
    <xf numFmtId="168" fontId="6" fillId="0" borderId="23" xfId="12" applyNumberFormat="1" applyFont="1" applyFill="1" applyBorder="1" applyAlignment="1">
      <alignment horizontal="right" vertical="center"/>
    </xf>
    <xf numFmtId="168" fontId="6" fillId="0" borderId="99" xfId="12" applyNumberFormat="1" applyFont="1" applyFill="1" applyBorder="1" applyAlignment="1">
      <alignment horizontal="right" vertical="center"/>
    </xf>
    <xf numFmtId="168" fontId="6" fillId="0" borderId="24" xfId="12" applyNumberFormat="1" applyFont="1" applyFill="1" applyBorder="1" applyAlignment="1">
      <alignment horizontal="right" vertical="center"/>
    </xf>
    <xf numFmtId="168" fontId="5" fillId="0" borderId="84" xfId="12" applyNumberFormat="1" applyFont="1" applyFill="1" applyBorder="1" applyAlignment="1">
      <alignment horizontal="right" vertical="center"/>
    </xf>
    <xf numFmtId="0" fontId="5" fillId="0" borderId="0" xfId="6" applyFont="1" applyAlignment="1" applyProtection="1">
      <alignment vertical="center"/>
      <protection locked="0"/>
    </xf>
    <xf numFmtId="0" fontId="6" fillId="0" borderId="82" xfId="8" applyFont="1" applyFill="1" applyBorder="1" applyAlignment="1">
      <alignment horizontal="left" vertical="center" wrapText="1"/>
    </xf>
    <xf numFmtId="169" fontId="27" fillId="0" borderId="50" xfId="8" applyNumberFormat="1" applyFont="1" applyFill="1" applyBorder="1" applyAlignment="1">
      <alignment horizontal="right" vertical="center"/>
    </xf>
    <xf numFmtId="169" fontId="27" fillId="0" borderId="51" xfId="8" applyNumberFormat="1" applyFont="1" applyFill="1" applyBorder="1" applyAlignment="1">
      <alignment horizontal="right" vertical="center"/>
    </xf>
    <xf numFmtId="170" fontId="27" fillId="0" borderId="50" xfId="18" applyNumberFormat="1" applyFont="1" applyFill="1" applyBorder="1" applyAlignment="1">
      <alignment horizontal="right" vertical="center"/>
    </xf>
    <xf numFmtId="170" fontId="27" fillId="0" borderId="51" xfId="18" applyNumberFormat="1" applyFont="1" applyFill="1" applyBorder="1" applyAlignment="1">
      <alignment horizontal="right" vertical="center"/>
    </xf>
    <xf numFmtId="0" fontId="1" fillId="0" borderId="0" xfId="8" applyFill="1" applyAlignment="1">
      <alignment vertical="center"/>
    </xf>
    <xf numFmtId="0" fontId="6" fillId="0" borderId="40" xfId="8" applyFont="1" applyFill="1" applyBorder="1" applyAlignment="1">
      <alignment horizontal="left" vertical="center" wrapText="1"/>
    </xf>
    <xf numFmtId="169" fontId="28" fillId="0" borderId="71" xfId="8" applyNumberFormat="1" applyFont="1" applyFill="1" applyBorder="1" applyAlignment="1">
      <alignment horizontal="right" vertical="center"/>
    </xf>
    <xf numFmtId="169" fontId="28" fillId="0" borderId="84" xfId="8" applyNumberFormat="1" applyFont="1" applyFill="1" applyBorder="1" applyAlignment="1">
      <alignment horizontal="right" vertical="center"/>
    </xf>
    <xf numFmtId="170" fontId="28" fillId="0" borderId="71" xfId="18" applyNumberFormat="1" applyFont="1" applyFill="1" applyBorder="1" applyAlignment="1">
      <alignment horizontal="right" vertical="center"/>
    </xf>
    <xf numFmtId="170" fontId="28" fillId="0" borderId="84" xfId="18" applyNumberFormat="1" applyFont="1" applyFill="1" applyBorder="1" applyAlignment="1">
      <alignment horizontal="right" vertical="center"/>
    </xf>
    <xf numFmtId="0" fontId="6" fillId="0" borderId="33" xfId="8" applyFont="1" applyFill="1" applyBorder="1" applyAlignment="1">
      <alignment horizontal="left" vertical="center" wrapText="1"/>
    </xf>
    <xf numFmtId="0" fontId="6" fillId="0" borderId="50" xfId="9" applyFont="1" applyFill="1" applyBorder="1" applyAlignment="1">
      <alignment vertical="center"/>
    </xf>
    <xf numFmtId="0" fontId="6" fillId="0" borderId="66" xfId="9" applyFont="1" applyFill="1" applyBorder="1" applyAlignment="1">
      <alignment vertical="center"/>
    </xf>
    <xf numFmtId="0" fontId="6" fillId="0" borderId="42" xfId="9" applyFont="1" applyFill="1" applyBorder="1" applyAlignment="1">
      <alignment vertical="center"/>
    </xf>
    <xf numFmtId="0" fontId="6" fillId="0" borderId="73" xfId="7" applyFont="1" applyFill="1" applyBorder="1" applyAlignment="1">
      <alignment horizontal="left" vertical="center" wrapText="1"/>
    </xf>
    <xf numFmtId="0" fontId="6" fillId="0" borderId="50" xfId="7" applyFont="1" applyFill="1" applyBorder="1" applyAlignment="1">
      <alignment vertical="center"/>
    </xf>
    <xf numFmtId="0" fontId="6" fillId="0" borderId="42" xfId="7" applyFont="1" applyFill="1" applyBorder="1" applyAlignment="1">
      <alignment vertical="center"/>
    </xf>
    <xf numFmtId="0" fontId="6" fillId="0" borderId="98" xfId="7" applyFont="1" applyFill="1" applyBorder="1" applyAlignment="1">
      <alignment horizontal="left" vertical="center" wrapText="1"/>
    </xf>
    <xf numFmtId="0" fontId="6" fillId="0" borderId="49" xfId="7" applyFont="1" applyFill="1" applyBorder="1" applyAlignment="1">
      <alignment vertical="center"/>
    </xf>
    <xf numFmtId="0" fontId="13" fillId="3" borderId="76" xfId="9" applyFont="1" applyFill="1" applyBorder="1" applyAlignment="1">
      <alignment horizontal="center" vertical="center" wrapText="1"/>
    </xf>
    <xf numFmtId="0" fontId="13" fillId="3" borderId="37" xfId="9" applyFont="1" applyFill="1" applyBorder="1" applyAlignment="1">
      <alignment horizontal="center" vertical="center" wrapText="1"/>
    </xf>
    <xf numFmtId="168" fontId="6" fillId="0" borderId="117" xfId="12" applyNumberFormat="1" applyFont="1" applyFill="1" applyBorder="1" applyAlignment="1">
      <alignment horizontal="right" vertical="center"/>
    </xf>
    <xf numFmtId="168" fontId="6" fillId="0" borderId="116" xfId="12" applyNumberFormat="1" applyFont="1" applyFill="1" applyBorder="1" applyAlignment="1">
      <alignment horizontal="right" vertical="center"/>
    </xf>
    <xf numFmtId="168" fontId="5" fillId="0" borderId="111" xfId="12" applyNumberFormat="1" applyFont="1" applyFill="1" applyBorder="1" applyAlignment="1">
      <alignment horizontal="right" vertical="center"/>
    </xf>
    <xf numFmtId="0" fontId="36" fillId="5" borderId="119" xfId="1" applyFont="1" applyFill="1" applyBorder="1" applyAlignment="1">
      <alignment horizontal="center" vertical="center" wrapText="1"/>
    </xf>
    <xf numFmtId="0" fontId="37" fillId="5" borderId="120" xfId="1" applyFont="1" applyFill="1" applyBorder="1" applyAlignment="1">
      <alignment horizontal="center" vertical="center" wrapText="1"/>
    </xf>
    <xf numFmtId="0" fontId="36" fillId="5" borderId="121" xfId="1" applyFont="1" applyFill="1" applyBorder="1" applyAlignment="1">
      <alignment horizontal="center" vertical="center" wrapText="1"/>
    </xf>
    <xf numFmtId="0" fontId="37" fillId="5" borderId="118" xfId="1" applyFont="1" applyFill="1" applyBorder="1" applyAlignment="1">
      <alignment horizontal="center" vertical="center" wrapText="1"/>
    </xf>
    <xf numFmtId="168" fontId="10" fillId="0" borderId="108" xfId="10" applyNumberFormat="1" applyFont="1" applyFill="1" applyBorder="1"/>
    <xf numFmtId="168" fontId="10" fillId="0" borderId="110" xfId="10" applyNumberFormat="1" applyFont="1" applyFill="1" applyBorder="1"/>
    <xf numFmtId="168" fontId="9" fillId="0" borderId="111" xfId="10" applyNumberFormat="1" applyFont="1" applyFill="1" applyBorder="1"/>
    <xf numFmtId="168" fontId="10" fillId="0" borderId="110" xfId="10" applyNumberFormat="1" applyFont="1" applyFill="1" applyBorder="1" applyAlignment="1">
      <alignment horizontal="right"/>
    </xf>
    <xf numFmtId="168" fontId="9" fillId="0" borderId="111" xfId="10" applyNumberFormat="1" applyFont="1" applyFill="1" applyBorder="1" applyAlignment="1">
      <alignment horizontal="right"/>
    </xf>
    <xf numFmtId="0" fontId="13" fillId="3" borderId="76" xfId="8" applyFont="1" applyFill="1" applyBorder="1" applyAlignment="1">
      <alignment horizontal="center" wrapText="1"/>
    </xf>
    <xf numFmtId="0" fontId="31" fillId="3" borderId="35" xfId="8" applyFont="1" applyFill="1" applyBorder="1" applyAlignment="1">
      <alignment horizontal="center" wrapText="1"/>
    </xf>
    <xf numFmtId="0" fontId="13" fillId="3" borderId="106" xfId="8" applyFont="1" applyFill="1" applyBorder="1" applyAlignment="1">
      <alignment horizontal="center" wrapText="1"/>
    </xf>
    <xf numFmtId="0" fontId="31" fillId="3" borderId="107" xfId="8" applyFont="1" applyFill="1" applyBorder="1" applyAlignment="1">
      <alignment horizontal="center" wrapText="1"/>
    </xf>
    <xf numFmtId="170" fontId="5" fillId="0" borderId="99" xfId="10" quotePrefix="1" applyNumberFormat="1" applyFont="1" applyFill="1" applyBorder="1" applyAlignment="1">
      <alignment horizontal="right" vertical="center"/>
    </xf>
    <xf numFmtId="170" fontId="5" fillId="0" borderId="116" xfId="10" quotePrefix="1" applyNumberFormat="1" applyFont="1" applyFill="1" applyBorder="1" applyAlignment="1">
      <alignment horizontal="right" vertical="center"/>
    </xf>
    <xf numFmtId="0" fontId="14" fillId="3" borderId="35" xfId="9" applyFont="1" applyFill="1" applyBorder="1" applyAlignment="1">
      <alignment horizontal="center" vertical="center" wrapText="1"/>
    </xf>
    <xf numFmtId="167" fontId="6" fillId="0" borderId="0" xfId="3" applyNumberFormat="1" applyFont="1" applyBorder="1" applyAlignment="1">
      <alignment horizontal="right" vertical="center"/>
    </xf>
    <xf numFmtId="0" fontId="6" fillId="0" borderId="0" xfId="3" applyFont="1" applyBorder="1" applyAlignment="1">
      <alignment horizontal="left" vertical="center"/>
    </xf>
    <xf numFmtId="0" fontId="21" fillId="0" borderId="0" xfId="21" applyFont="1"/>
    <xf numFmtId="0" fontId="2" fillId="0" borderId="0" xfId="21" applyFont="1"/>
    <xf numFmtId="0" fontId="0" fillId="0" borderId="9" xfId="0" applyFill="1" applyBorder="1"/>
    <xf numFmtId="3" fontId="3" fillId="0" borderId="10" xfId="21" applyNumberFormat="1" applyFont="1" applyFill="1" applyBorder="1" applyAlignment="1">
      <alignment horizontal="center" vertical="center"/>
    </xf>
    <xf numFmtId="0" fontId="1" fillId="0" borderId="10" xfId="21" applyFill="1" applyBorder="1" applyAlignment="1">
      <alignment vertical="center" wrapText="1"/>
    </xf>
    <xf numFmtId="0" fontId="9" fillId="0" borderId="10" xfId="21" applyFont="1" applyFill="1" applyBorder="1" applyAlignment="1">
      <alignment horizontal="center" vertical="center"/>
    </xf>
    <xf numFmtId="0" fontId="3" fillId="0" borderId="10" xfId="21" applyFont="1" applyFill="1" applyBorder="1" applyAlignment="1">
      <alignment horizontal="center" vertical="center"/>
    </xf>
    <xf numFmtId="0" fontId="10" fillId="0" borderId="10" xfId="21" applyFont="1" applyFill="1" applyBorder="1" applyAlignment="1">
      <alignment vertical="center" wrapText="1"/>
    </xf>
    <xf numFmtId="0" fontId="0" fillId="0" borderId="10" xfId="21" applyFont="1" applyFill="1" applyBorder="1" applyAlignment="1">
      <alignment vertical="center" wrapText="1"/>
    </xf>
    <xf numFmtId="169" fontId="27" fillId="0" borderId="96" xfId="8" applyNumberFormat="1" applyFont="1" applyFill="1" applyBorder="1" applyAlignment="1">
      <alignment horizontal="right" vertical="center"/>
    </xf>
    <xf numFmtId="168" fontId="5" fillId="0" borderId="116" xfId="10" quotePrefix="1" applyNumberFormat="1" applyFont="1" applyFill="1" applyBorder="1" applyAlignment="1">
      <alignment horizontal="right" vertical="center"/>
    </xf>
    <xf numFmtId="0" fontId="44" fillId="0" borderId="0" xfId="7" applyFont="1" applyAlignment="1">
      <alignment vertical="center"/>
    </xf>
    <xf numFmtId="0" fontId="38" fillId="3" borderId="37" xfId="3" applyFont="1" applyFill="1" applyBorder="1" applyAlignment="1">
      <alignment horizontal="center" vertical="center" wrapText="1"/>
    </xf>
    <xf numFmtId="0" fontId="38" fillId="3" borderId="35" xfId="3" applyFont="1" applyFill="1" applyBorder="1" applyAlignment="1">
      <alignment horizontal="center" vertical="center" wrapText="1"/>
    </xf>
    <xf numFmtId="0" fontId="38" fillId="3" borderId="79" xfId="3" applyFont="1" applyFill="1" applyBorder="1" applyAlignment="1">
      <alignment horizontal="center" vertical="center" wrapText="1"/>
    </xf>
    <xf numFmtId="0" fontId="38" fillId="3" borderId="38" xfId="3" applyFont="1" applyFill="1" applyBorder="1" applyAlignment="1">
      <alignment horizontal="center" vertical="center" wrapText="1"/>
    </xf>
    <xf numFmtId="171" fontId="10" fillId="0" borderId="49" xfId="12" applyNumberFormat="1" applyFont="1" applyFill="1" applyBorder="1" applyAlignment="1">
      <alignment horizontal="right" vertical="center" wrapText="1"/>
    </xf>
    <xf numFmtId="171" fontId="10" fillId="0" borderId="50" xfId="12" applyNumberFormat="1" applyFont="1" applyFill="1" applyBorder="1" applyAlignment="1">
      <alignment horizontal="right" vertical="center" wrapText="1"/>
    </xf>
    <xf numFmtId="171" fontId="10" fillId="0" borderId="51" xfId="12" applyNumberFormat="1" applyFont="1" applyFill="1" applyBorder="1" applyAlignment="1">
      <alignment horizontal="right" vertical="center" wrapText="1"/>
    </xf>
    <xf numFmtId="1" fontId="10" fillId="0" borderId="50" xfId="12" applyNumberFormat="1" applyFont="1" applyFill="1" applyBorder="1" applyAlignment="1">
      <alignment horizontal="right" vertical="center" wrapText="1"/>
    </xf>
    <xf numFmtId="1" fontId="10" fillId="0" borderId="51" xfId="12" applyNumberFormat="1" applyFont="1" applyFill="1" applyBorder="1" applyAlignment="1">
      <alignment horizontal="right" vertical="center" wrapText="1"/>
    </xf>
    <xf numFmtId="171" fontId="9" fillId="0" borderId="83" xfId="12" applyNumberFormat="1" applyFont="1" applyFill="1" applyBorder="1" applyAlignment="1">
      <alignment horizontal="right" vertical="center" wrapText="1"/>
    </xf>
    <xf numFmtId="171" fontId="9" fillId="0" borderId="71" xfId="12" applyNumberFormat="1" applyFont="1" applyFill="1" applyBorder="1" applyAlignment="1">
      <alignment horizontal="right" vertical="center" wrapText="1"/>
    </xf>
    <xf numFmtId="171" fontId="9" fillId="0" borderId="84" xfId="12" applyNumberFormat="1" applyFont="1" applyFill="1" applyBorder="1" applyAlignment="1">
      <alignment horizontal="right" vertical="center" wrapText="1"/>
    </xf>
    <xf numFmtId="1" fontId="9" fillId="0" borderId="71" xfId="12" applyNumberFormat="1" applyFont="1" applyFill="1" applyBorder="1" applyAlignment="1">
      <alignment horizontal="right" vertical="center" wrapText="1"/>
    </xf>
    <xf numFmtId="1" fontId="9" fillId="0" borderId="84" xfId="12" applyNumberFormat="1" applyFont="1" applyFill="1" applyBorder="1" applyAlignment="1">
      <alignment horizontal="right" vertical="center" wrapText="1"/>
    </xf>
    <xf numFmtId="171" fontId="9" fillId="0" borderId="41" xfId="12" applyNumberFormat="1" applyFont="1" applyFill="1" applyBorder="1" applyAlignment="1">
      <alignment horizontal="right" vertical="center" wrapText="1"/>
    </xf>
    <xf numFmtId="171" fontId="9" fillId="0" borderId="42" xfId="12" applyNumberFormat="1" applyFont="1" applyFill="1" applyBorder="1" applyAlignment="1">
      <alignment horizontal="right" vertical="center" wrapText="1"/>
    </xf>
    <xf numFmtId="171" fontId="9" fillId="0" borderId="54" xfId="12" applyNumberFormat="1" applyFont="1" applyFill="1" applyBorder="1" applyAlignment="1">
      <alignment horizontal="right" vertical="center" wrapText="1"/>
    </xf>
    <xf numFmtId="0" fontId="10" fillId="0" borderId="0" xfId="11" applyFont="1" applyAlignment="1">
      <alignment horizontal="left"/>
    </xf>
    <xf numFmtId="1" fontId="9" fillId="0" borderId="0" xfId="6" applyNumberFormat="1" applyFont="1" applyAlignment="1">
      <alignment horizontal="right"/>
    </xf>
    <xf numFmtId="0" fontId="10" fillId="0" borderId="10" xfId="1" applyFont="1" applyBorder="1" applyAlignment="1">
      <alignment horizontal="center" vertical="center"/>
    </xf>
    <xf numFmtId="0" fontId="5" fillId="0" borderId="69" xfId="8" applyFont="1" applyFill="1" applyBorder="1" applyAlignment="1">
      <alignment horizontal="right" vertical="center" wrapText="1"/>
    </xf>
    <xf numFmtId="0" fontId="13" fillId="3" borderId="92" xfId="16" applyFont="1" applyFill="1" applyBorder="1" applyAlignment="1">
      <alignment horizontal="center" vertical="center" wrapText="1"/>
    </xf>
    <xf numFmtId="0" fontId="13" fillId="3" borderId="37" xfId="16" applyFont="1" applyFill="1" applyBorder="1" applyAlignment="1">
      <alignment horizontal="center" vertical="center" wrapText="1"/>
    </xf>
    <xf numFmtId="0" fontId="13" fillId="3" borderId="76" xfId="16" applyFont="1" applyFill="1" applyBorder="1" applyAlignment="1">
      <alignment horizontal="center" vertical="center" wrapText="1"/>
    </xf>
    <xf numFmtId="0" fontId="13" fillId="3" borderId="123" xfId="16" applyFont="1" applyFill="1" applyBorder="1" applyAlignment="1">
      <alignment horizontal="center" vertical="center" wrapText="1"/>
    </xf>
    <xf numFmtId="0" fontId="13" fillId="3" borderId="115" xfId="16" applyFont="1" applyFill="1" applyBorder="1" applyAlignment="1">
      <alignment horizontal="center" vertical="center" wrapText="1"/>
    </xf>
    <xf numFmtId="0" fontId="13" fillId="3" borderId="82" xfId="16" applyFont="1" applyFill="1" applyBorder="1" applyAlignment="1">
      <alignment horizontal="center" vertical="center" wrapText="1"/>
    </xf>
    <xf numFmtId="169" fontId="27" fillId="0" borderId="78" xfId="8" applyNumberFormat="1" applyFont="1" applyFill="1" applyBorder="1" applyAlignment="1">
      <alignment horizontal="right" vertical="center"/>
    </xf>
    <xf numFmtId="169" fontId="28" fillId="0" borderId="70" xfId="8" applyNumberFormat="1" applyFont="1" applyFill="1" applyBorder="1" applyAlignment="1">
      <alignment horizontal="right" vertical="center"/>
    </xf>
    <xf numFmtId="169" fontId="27" fillId="0" borderId="49" xfId="8" applyNumberFormat="1" applyFont="1" applyFill="1" applyBorder="1" applyAlignment="1">
      <alignment horizontal="right" vertical="center"/>
    </xf>
    <xf numFmtId="169" fontId="28" fillId="0" borderId="83" xfId="8" applyNumberFormat="1" applyFont="1" applyFill="1" applyBorder="1" applyAlignment="1">
      <alignment horizontal="right" vertical="center"/>
    </xf>
    <xf numFmtId="169" fontId="28" fillId="0" borderId="41" xfId="8" applyNumberFormat="1" applyFont="1" applyBorder="1" applyAlignment="1">
      <alignment horizontal="right" vertical="center"/>
    </xf>
    <xf numFmtId="169" fontId="27" fillId="0" borderId="105" xfId="8" applyNumberFormat="1" applyFont="1" applyFill="1" applyBorder="1" applyAlignment="1">
      <alignment horizontal="right" vertical="center"/>
    </xf>
    <xf numFmtId="169" fontId="27" fillId="0" borderId="0" xfId="8" applyNumberFormat="1" applyFont="1" applyFill="1" applyBorder="1" applyAlignment="1">
      <alignment horizontal="right" vertical="center"/>
    </xf>
    <xf numFmtId="169" fontId="28" fillId="0" borderId="68" xfId="8" applyNumberFormat="1" applyFont="1" applyFill="1" applyBorder="1" applyAlignment="1">
      <alignment horizontal="right" vertical="center"/>
    </xf>
    <xf numFmtId="170" fontId="27" fillId="0" borderId="78" xfId="18" applyNumberFormat="1" applyFont="1" applyFill="1" applyBorder="1" applyAlignment="1">
      <alignment horizontal="right" vertical="center"/>
    </xf>
    <xf numFmtId="170" fontId="28" fillId="0" borderId="70" xfId="18" applyNumberFormat="1" applyFont="1" applyFill="1" applyBorder="1" applyAlignment="1">
      <alignment horizontal="right" vertical="center"/>
    </xf>
    <xf numFmtId="170" fontId="27" fillId="0" borderId="105" xfId="18" applyNumberFormat="1" applyFont="1" applyFill="1" applyBorder="1" applyAlignment="1">
      <alignment horizontal="right" vertical="center"/>
    </xf>
    <xf numFmtId="0" fontId="13" fillId="3" borderId="37" xfId="8" applyFont="1" applyFill="1" applyBorder="1" applyAlignment="1">
      <alignment horizontal="center" vertical="center" wrapText="1"/>
    </xf>
    <xf numFmtId="0" fontId="7" fillId="0" borderId="0" xfId="15" applyFont="1" applyAlignment="1" applyProtection="1">
      <alignment vertical="center"/>
      <protection locked="0"/>
    </xf>
    <xf numFmtId="0" fontId="1" fillId="0" borderId="0" xfId="8" applyAlignment="1">
      <alignment horizontal="center" vertical="center"/>
    </xf>
    <xf numFmtId="0" fontId="11" fillId="0" borderId="0" xfId="7" applyFont="1" applyAlignment="1">
      <alignment vertical="center"/>
    </xf>
    <xf numFmtId="0" fontId="9" fillId="0" borderId="0" xfId="7" applyFont="1" applyAlignment="1">
      <alignment vertical="center" wrapText="1"/>
    </xf>
    <xf numFmtId="0" fontId="22" fillId="0" borderId="0" xfId="19" applyFont="1" applyAlignment="1">
      <alignment vertical="center"/>
    </xf>
    <xf numFmtId="0" fontId="9" fillId="0" borderId="0" xfId="7" applyFont="1" applyAlignment="1">
      <alignment horizontal="left" vertical="center" wrapText="1"/>
    </xf>
    <xf numFmtId="0" fontId="1" fillId="0" borderId="82" xfId="8" applyFill="1" applyBorder="1" applyAlignment="1">
      <alignment horizontal="center" vertical="center"/>
    </xf>
    <xf numFmtId="173" fontId="10" fillId="0" borderId="50" xfId="8" applyNumberFormat="1" applyFont="1" applyBorder="1" applyAlignment="1">
      <alignment horizontal="right" vertical="center"/>
    </xf>
    <xf numFmtId="173" fontId="10" fillId="0" borderId="108" xfId="8" applyNumberFormat="1" applyFont="1" applyBorder="1" applyAlignment="1">
      <alignment horizontal="right" vertical="center"/>
    </xf>
    <xf numFmtId="173" fontId="10" fillId="0" borderId="82" xfId="8" applyNumberFormat="1" applyFont="1" applyBorder="1" applyAlignment="1">
      <alignment horizontal="right" vertical="center"/>
    </xf>
    <xf numFmtId="3" fontId="10" fillId="0" borderId="50" xfId="8" applyNumberFormat="1" applyFont="1" applyBorder="1" applyAlignment="1">
      <alignment horizontal="right" vertical="center"/>
    </xf>
    <xf numFmtId="3" fontId="10" fillId="0" borderId="108" xfId="8" applyNumberFormat="1" applyFont="1" applyBorder="1" applyAlignment="1">
      <alignment horizontal="right" vertical="center"/>
    </xf>
    <xf numFmtId="3" fontId="10" fillId="0" borderId="82" xfId="8" applyNumberFormat="1" applyFont="1" applyBorder="1" applyAlignment="1">
      <alignment horizontal="right" vertical="center"/>
    </xf>
    <xf numFmtId="173" fontId="1" fillId="0" borderId="0" xfId="8" applyNumberFormat="1" applyAlignment="1">
      <alignment vertical="center"/>
    </xf>
    <xf numFmtId="0" fontId="1" fillId="0" borderId="38" xfId="8" applyFill="1" applyBorder="1" applyAlignment="1">
      <alignment horizontal="center" vertical="center"/>
    </xf>
    <xf numFmtId="173" fontId="10" fillId="0" borderId="66" xfId="8" applyNumberFormat="1" applyFont="1" applyBorder="1" applyAlignment="1">
      <alignment horizontal="right" vertical="center"/>
    </xf>
    <xf numFmtId="173" fontId="10" fillId="0" borderId="109" xfId="8" applyNumberFormat="1" applyFont="1" applyBorder="1" applyAlignment="1">
      <alignment horizontal="right" vertical="center"/>
    </xf>
    <xf numFmtId="173" fontId="10" fillId="0" borderId="38" xfId="8" applyNumberFormat="1" applyFont="1" applyBorder="1" applyAlignment="1">
      <alignment horizontal="right" vertical="center"/>
    </xf>
    <xf numFmtId="3" fontId="10" fillId="0" borderId="66" xfId="8" applyNumberFormat="1" applyFont="1" applyBorder="1" applyAlignment="1">
      <alignment horizontal="right" vertical="center"/>
    </xf>
    <xf numFmtId="3" fontId="10" fillId="0" borderId="109" xfId="8" applyNumberFormat="1" applyFont="1" applyBorder="1" applyAlignment="1">
      <alignment horizontal="right" vertical="center"/>
    </xf>
    <xf numFmtId="3" fontId="10" fillId="0" borderId="38" xfId="8" applyNumberFormat="1" applyFont="1" applyBorder="1" applyAlignment="1">
      <alignment horizontal="right" vertical="center"/>
    </xf>
    <xf numFmtId="0" fontId="0" fillId="0" borderId="82" xfId="8" applyFont="1" applyFill="1" applyBorder="1" applyAlignment="1">
      <alignment horizontal="center" vertical="center"/>
    </xf>
    <xf numFmtId="173" fontId="10" fillId="0" borderId="110" xfId="8" applyNumberFormat="1" applyFont="1" applyBorder="1" applyAlignment="1">
      <alignment horizontal="right" vertical="center"/>
    </xf>
    <xf numFmtId="3" fontId="10" fillId="0" borderId="110" xfId="8" applyNumberFormat="1" applyFont="1" applyBorder="1" applyAlignment="1">
      <alignment horizontal="right" vertical="center"/>
    </xf>
    <xf numFmtId="173" fontId="9" fillId="0" borderId="71" xfId="8" applyNumberFormat="1" applyFont="1" applyBorder="1" applyAlignment="1">
      <alignment horizontal="right" vertical="center"/>
    </xf>
    <xf numFmtId="173" fontId="9" fillId="0" borderId="111" xfId="8" applyNumberFormat="1" applyFont="1" applyBorder="1" applyAlignment="1">
      <alignment horizontal="right" vertical="center"/>
    </xf>
    <xf numFmtId="173" fontId="9" fillId="0" borderId="69" xfId="8" applyNumberFormat="1" applyFont="1" applyBorder="1" applyAlignment="1">
      <alignment horizontal="right" vertical="center"/>
    </xf>
    <xf numFmtId="3" fontId="9" fillId="0" borderId="71" xfId="8" applyNumberFormat="1" applyFont="1" applyBorder="1" applyAlignment="1">
      <alignment horizontal="right" vertical="center"/>
    </xf>
    <xf numFmtId="3" fontId="9" fillId="0" borderId="111" xfId="8" applyNumberFormat="1" applyFont="1" applyBorder="1" applyAlignment="1">
      <alignment horizontal="right" vertical="center"/>
    </xf>
    <xf numFmtId="3" fontId="9" fillId="0" borderId="69" xfId="8" applyNumberFormat="1" applyFont="1" applyBorder="1" applyAlignment="1">
      <alignment horizontal="right" vertical="center"/>
    </xf>
    <xf numFmtId="173" fontId="9" fillId="0" borderId="42" xfId="8" applyNumberFormat="1" applyFont="1" applyBorder="1" applyAlignment="1">
      <alignment horizontal="right" vertical="center"/>
    </xf>
    <xf numFmtId="173" fontId="9" fillId="0" borderId="112" xfId="8" applyNumberFormat="1" applyFont="1" applyBorder="1" applyAlignment="1">
      <alignment horizontal="right" vertical="center"/>
    </xf>
    <xf numFmtId="173" fontId="9" fillId="0" borderId="40" xfId="8" applyNumberFormat="1" applyFont="1" applyBorder="1" applyAlignment="1">
      <alignment horizontal="right" vertical="center"/>
    </xf>
    <xf numFmtId="3" fontId="9" fillId="0" borderId="42" xfId="8" applyNumberFormat="1" applyFont="1" applyBorder="1" applyAlignment="1">
      <alignment horizontal="right" vertical="center"/>
    </xf>
    <xf numFmtId="3" fontId="9" fillId="0" borderId="112" xfId="8" applyNumberFormat="1" applyFont="1" applyBorder="1" applyAlignment="1">
      <alignment horizontal="right" vertical="center"/>
    </xf>
    <xf numFmtId="3" fontId="9" fillId="0" borderId="40" xfId="8" applyNumberFormat="1" applyFont="1" applyBorder="1" applyAlignment="1">
      <alignment horizontal="right" vertical="center"/>
    </xf>
    <xf numFmtId="0" fontId="27" fillId="0" borderId="73" xfId="8" applyFont="1" applyFill="1" applyBorder="1" applyAlignment="1">
      <alignment vertical="center"/>
    </xf>
    <xf numFmtId="0" fontId="0" fillId="0" borderId="33" xfId="8" applyFont="1" applyFill="1" applyBorder="1" applyAlignment="1">
      <alignment horizontal="center" vertical="center"/>
    </xf>
    <xf numFmtId="0" fontId="27" fillId="0" borderId="66" xfId="8" applyFont="1" applyFill="1" applyBorder="1" applyAlignment="1">
      <alignment vertical="center"/>
    </xf>
    <xf numFmtId="9" fontId="0" fillId="0" borderId="0" xfId="20" applyFont="1" applyAlignment="1">
      <alignment vertical="center"/>
    </xf>
    <xf numFmtId="0" fontId="13" fillId="3" borderId="0" xfId="16" applyFont="1" applyFill="1" applyBorder="1" applyAlignment="1">
      <alignment horizontal="center" vertical="center" wrapText="1"/>
    </xf>
    <xf numFmtId="0" fontId="13" fillId="3" borderId="79" xfId="16" applyFont="1" applyFill="1" applyBorder="1" applyAlignment="1">
      <alignment horizontal="center" vertical="center" wrapText="1"/>
    </xf>
    <xf numFmtId="0" fontId="13" fillId="3" borderId="91" xfId="16" applyFont="1" applyFill="1" applyBorder="1" applyAlignment="1">
      <alignment horizontal="center" vertical="center" wrapText="1"/>
    </xf>
    <xf numFmtId="0" fontId="13" fillId="3" borderId="93" xfId="16" applyFont="1" applyFill="1" applyBorder="1" applyAlignment="1">
      <alignment horizontal="center" vertical="center" wrapText="1"/>
    </xf>
    <xf numFmtId="0" fontId="13" fillId="3" borderId="94" xfId="16" applyFont="1" applyFill="1" applyBorder="1" applyAlignment="1">
      <alignment horizontal="center" vertical="center" wrapText="1"/>
    </xf>
    <xf numFmtId="169" fontId="28" fillId="0" borderId="83" xfId="8" applyNumberFormat="1" applyFont="1" applyBorder="1" applyAlignment="1">
      <alignment horizontal="right" vertical="center"/>
    </xf>
    <xf numFmtId="169" fontId="27" fillId="0" borderId="128" xfId="8" applyNumberFormat="1" applyFont="1" applyFill="1" applyBorder="1" applyAlignment="1">
      <alignment horizontal="right" vertical="center"/>
    </xf>
    <xf numFmtId="169" fontId="27" fillId="0" borderId="97" xfId="8" applyNumberFormat="1" applyFont="1" applyFill="1" applyBorder="1" applyAlignment="1">
      <alignment horizontal="right" vertical="center"/>
    </xf>
    <xf numFmtId="169" fontId="27" fillId="0" borderId="129" xfId="8" applyNumberFormat="1" applyFont="1" applyFill="1" applyBorder="1" applyAlignment="1">
      <alignment horizontal="right" vertical="center"/>
    </xf>
    <xf numFmtId="169" fontId="27" fillId="0" borderId="113" xfId="8" applyNumberFormat="1" applyFont="1" applyFill="1" applyBorder="1" applyAlignment="1">
      <alignment horizontal="right" vertical="center"/>
    </xf>
    <xf numFmtId="169" fontId="27" fillId="0" borderId="130" xfId="8" applyNumberFormat="1" applyFont="1" applyFill="1" applyBorder="1" applyAlignment="1">
      <alignment horizontal="right" vertical="center"/>
    </xf>
    <xf numFmtId="169" fontId="28" fillId="0" borderId="114" xfId="8" applyNumberFormat="1" applyFont="1" applyFill="1" applyBorder="1" applyAlignment="1">
      <alignment horizontal="right" vertical="center"/>
    </xf>
    <xf numFmtId="169" fontId="28" fillId="0" borderId="131" xfId="8" applyNumberFormat="1" applyFont="1" applyFill="1" applyBorder="1" applyAlignment="1">
      <alignment horizontal="right" vertical="center"/>
    </xf>
    <xf numFmtId="169" fontId="28" fillId="0" borderId="114" xfId="8" applyNumberFormat="1" applyFont="1" applyBorder="1" applyAlignment="1">
      <alignment horizontal="right" vertical="center"/>
    </xf>
    <xf numFmtId="169" fontId="28" fillId="0" borderId="131" xfId="8" applyNumberFormat="1" applyFont="1" applyBorder="1" applyAlignment="1">
      <alignment horizontal="right" vertical="center"/>
    </xf>
    <xf numFmtId="169" fontId="28" fillId="0" borderId="89" xfId="8" applyNumberFormat="1" applyFont="1" applyBorder="1" applyAlignment="1">
      <alignment horizontal="right" vertical="center"/>
    </xf>
    <xf numFmtId="169" fontId="28" fillId="0" borderId="132" xfId="8" applyNumberFormat="1" applyFont="1" applyBorder="1" applyAlignment="1">
      <alignment horizontal="right" vertical="center"/>
    </xf>
    <xf numFmtId="0" fontId="13" fillId="3" borderId="122" xfId="16" applyFont="1" applyFill="1" applyBorder="1" applyAlignment="1">
      <alignment horizontal="center" vertical="center" wrapText="1"/>
    </xf>
    <xf numFmtId="0" fontId="13" fillId="3" borderId="125" xfId="16" applyFont="1" applyFill="1" applyBorder="1" applyAlignment="1">
      <alignment horizontal="center" vertical="center" wrapText="1"/>
    </xf>
    <xf numFmtId="0" fontId="13" fillId="3" borderId="35" xfId="16" applyFont="1" applyFill="1" applyBorder="1" applyAlignment="1">
      <alignment vertical="center" wrapText="1"/>
    </xf>
    <xf numFmtId="0" fontId="13" fillId="3" borderId="126" xfId="16" applyFont="1" applyFill="1" applyBorder="1" applyAlignment="1">
      <alignment vertical="center" wrapText="1"/>
    </xf>
    <xf numFmtId="0" fontId="13" fillId="3" borderId="115" xfId="16" applyFont="1" applyFill="1" applyBorder="1" applyAlignment="1">
      <alignment vertical="center" wrapText="1"/>
    </xf>
    <xf numFmtId="0" fontId="13" fillId="3" borderId="38" xfId="16" applyFont="1" applyFill="1" applyBorder="1" applyAlignment="1">
      <alignment vertical="center" wrapText="1"/>
    </xf>
    <xf numFmtId="0" fontId="13" fillId="3" borderId="7" xfId="16" applyFont="1" applyFill="1" applyBorder="1" applyAlignment="1">
      <alignment vertical="center" wrapText="1"/>
    </xf>
    <xf numFmtId="0" fontId="13" fillId="3" borderId="127" xfId="16" applyFont="1" applyFill="1" applyBorder="1" applyAlignment="1">
      <alignment vertical="center" wrapText="1"/>
    </xf>
    <xf numFmtId="0" fontId="14" fillId="3" borderId="37" xfId="16" applyFont="1" applyFill="1" applyBorder="1" applyAlignment="1">
      <alignment horizontal="center" vertical="center" wrapText="1"/>
    </xf>
    <xf numFmtId="0" fontId="10" fillId="0" borderId="9" xfId="2" applyFont="1" applyFill="1" applyBorder="1"/>
    <xf numFmtId="0" fontId="1" fillId="0" borderId="0" xfId="8" applyAlignment="1">
      <alignment horizontal="center"/>
    </xf>
    <xf numFmtId="0" fontId="6" fillId="0" borderId="10" xfId="8" applyFont="1" applyBorder="1" applyAlignment="1">
      <alignment horizontal="center" vertical="center"/>
    </xf>
    <xf numFmtId="43" fontId="1" fillId="0" borderId="0" xfId="18"/>
    <xf numFmtId="169" fontId="28" fillId="0" borderId="42" xfId="8" applyNumberFormat="1" applyFont="1" applyFill="1" applyBorder="1" applyAlignment="1">
      <alignment horizontal="right" vertical="center"/>
    </xf>
    <xf numFmtId="169" fontId="28" fillId="0" borderId="43" xfId="8" applyNumberFormat="1" applyFont="1" applyFill="1" applyBorder="1" applyAlignment="1">
      <alignment horizontal="right" vertical="center"/>
    </xf>
    <xf numFmtId="169" fontId="28" fillId="0" borderId="41" xfId="8" applyNumberFormat="1" applyFont="1" applyFill="1" applyBorder="1" applyAlignment="1">
      <alignment horizontal="right" vertical="center"/>
    </xf>
    <xf numFmtId="169" fontId="28" fillId="0" borderId="53" xfId="8" applyNumberFormat="1" applyFont="1" applyFill="1" applyBorder="1" applyAlignment="1">
      <alignment horizontal="right" vertical="center"/>
    </xf>
    <xf numFmtId="169" fontId="28" fillId="0" borderId="54" xfId="8" applyNumberFormat="1" applyFont="1" applyFill="1" applyBorder="1" applyAlignment="1">
      <alignment horizontal="right" vertical="center"/>
    </xf>
    <xf numFmtId="170" fontId="28" fillId="0" borderId="43" xfId="18" applyNumberFormat="1" applyFont="1" applyFill="1" applyBorder="1" applyAlignment="1">
      <alignment horizontal="right" vertical="center"/>
    </xf>
    <xf numFmtId="169" fontId="27" fillId="0" borderId="49" xfId="8" applyNumberFormat="1" applyFont="1" applyFill="1" applyBorder="1" applyAlignment="1">
      <alignment horizontal="center" vertical="center"/>
    </xf>
    <xf numFmtId="169" fontId="28" fillId="0" borderId="83" xfId="8" applyNumberFormat="1" applyFont="1" applyFill="1" applyBorder="1" applyAlignment="1">
      <alignment horizontal="center" vertical="center"/>
    </xf>
    <xf numFmtId="43" fontId="1" fillId="0" borderId="0" xfId="18" applyAlignment="1">
      <alignment horizontal="center"/>
    </xf>
    <xf numFmtId="169" fontId="27" fillId="0" borderId="0" xfId="8" applyNumberFormat="1" applyFont="1" applyFill="1" applyBorder="1" applyAlignment="1">
      <alignment horizontal="center" vertical="center"/>
    </xf>
    <xf numFmtId="169" fontId="28" fillId="0" borderId="68" xfId="8" applyNumberFormat="1" applyFont="1" applyFill="1" applyBorder="1" applyAlignment="1">
      <alignment horizontal="center" vertical="center"/>
    </xf>
    <xf numFmtId="170" fontId="27" fillId="0" borderId="49" xfId="18" applyNumberFormat="1" applyFont="1" applyFill="1" applyBorder="1" applyAlignment="1">
      <alignment horizontal="center" vertical="center"/>
    </xf>
    <xf numFmtId="170" fontId="28" fillId="0" borderId="83" xfId="18" applyNumberFormat="1" applyFont="1" applyFill="1" applyBorder="1" applyAlignment="1">
      <alignment horizontal="center" vertical="center"/>
    </xf>
    <xf numFmtId="170" fontId="28" fillId="0" borderId="41" xfId="18" applyNumberFormat="1" applyFont="1" applyFill="1" applyBorder="1" applyAlignment="1">
      <alignment horizontal="center" vertical="center"/>
    </xf>
    <xf numFmtId="1" fontId="25" fillId="0" borderId="0" xfId="6" applyNumberFormat="1" applyFont="1" applyAlignment="1">
      <alignment horizontal="center"/>
    </xf>
    <xf numFmtId="170" fontId="27" fillId="0" borderId="0" xfId="18" applyNumberFormat="1" applyFont="1" applyFill="1" applyBorder="1" applyAlignment="1">
      <alignment horizontal="center" vertical="center"/>
    </xf>
    <xf numFmtId="170" fontId="28" fillId="0" borderId="68" xfId="18" applyNumberFormat="1" applyFont="1" applyFill="1" applyBorder="1" applyAlignment="1">
      <alignment horizontal="center" vertical="center"/>
    </xf>
    <xf numFmtId="170" fontId="28" fillId="0" borderId="53" xfId="18" applyNumberFormat="1" applyFont="1" applyFill="1" applyBorder="1" applyAlignment="1">
      <alignment horizontal="center" vertical="center"/>
    </xf>
    <xf numFmtId="0" fontId="10" fillId="0" borderId="8" xfId="2" applyFont="1" applyFill="1" applyBorder="1"/>
    <xf numFmtId="0" fontId="10" fillId="0" borderId="9" xfId="2" applyFont="1" applyFill="1" applyBorder="1"/>
    <xf numFmtId="0" fontId="9" fillId="0" borderId="1" xfId="0" applyFont="1" applyFill="1" applyBorder="1"/>
    <xf numFmtId="0" fontId="9" fillId="0" borderId="8" xfId="0" applyFont="1" applyFill="1" applyBorder="1"/>
    <xf numFmtId="0" fontId="9" fillId="0" borderId="9" xfId="0" applyFont="1" applyFill="1" applyBorder="1"/>
    <xf numFmtId="0" fontId="9" fillId="0" borderId="1" xfId="2" applyFont="1" applyFill="1" applyBorder="1"/>
    <xf numFmtId="0" fontId="9" fillId="0" borderId="8" xfId="2" applyFont="1" applyFill="1" applyBorder="1"/>
    <xf numFmtId="0" fontId="9" fillId="0" borderId="9" xfId="2" applyFont="1" applyFill="1" applyBorder="1"/>
    <xf numFmtId="3" fontId="10" fillId="0" borderId="8" xfId="2" applyNumberFormat="1" applyFont="1" applyFill="1" applyBorder="1"/>
    <xf numFmtId="0" fontId="10" fillId="0" borderId="8" xfId="2" applyFont="1" applyFill="1" applyBorder="1" applyAlignment="1">
      <alignment horizontal="left"/>
    </xf>
    <xf numFmtId="0" fontId="10" fillId="0" borderId="9" xfId="2" applyFont="1" applyFill="1" applyBorder="1" applyAlignment="1">
      <alignment horizontal="left"/>
    </xf>
    <xf numFmtId="0" fontId="41" fillId="3" borderId="1" xfId="1" applyFont="1" applyFill="1" applyBorder="1" applyAlignment="1">
      <alignment horizontal="center" vertical="center"/>
    </xf>
    <xf numFmtId="0" fontId="41" fillId="3" borderId="8" xfId="1" applyFont="1" applyFill="1" applyBorder="1" applyAlignment="1">
      <alignment horizontal="center" vertical="center"/>
    </xf>
    <xf numFmtId="0" fontId="41" fillId="3" borderId="9" xfId="1" applyFont="1" applyFill="1" applyBorder="1" applyAlignment="1">
      <alignment horizontal="center" vertical="center"/>
    </xf>
    <xf numFmtId="3" fontId="9" fillId="0" borderId="1" xfId="2" applyNumberFormat="1" applyFont="1" applyFill="1" applyBorder="1"/>
    <xf numFmtId="0" fontId="6" fillId="0" borderId="10" xfId="1" applyFont="1" applyBorder="1" applyAlignment="1">
      <alignment horizontal="left" vertical="center" wrapText="1"/>
    </xf>
    <xf numFmtId="0" fontId="15" fillId="0" borderId="7" xfId="1" applyFont="1" applyBorder="1" applyAlignment="1">
      <alignment horizontal="left"/>
    </xf>
    <xf numFmtId="0" fontId="15" fillId="0" borderId="6" xfId="1" applyFont="1" applyBorder="1" applyAlignment="1">
      <alignment horizontal="left"/>
    </xf>
    <xf numFmtId="0" fontId="5" fillId="0" borderId="0" xfId="1" applyFont="1" applyAlignment="1">
      <alignment horizontal="left"/>
    </xf>
    <xf numFmtId="0" fontId="6" fillId="0" borderId="0" xfId="1" applyFont="1" applyAlignment="1">
      <alignment horizontal="left"/>
    </xf>
    <xf numFmtId="0" fontId="5" fillId="0" borderId="1"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13" fillId="3" borderId="1" xfId="3" applyFont="1" applyFill="1" applyBorder="1" applyAlignment="1">
      <alignment horizontal="left" vertical="center" wrapText="1"/>
    </xf>
    <xf numFmtId="0" fontId="13" fillId="3" borderId="2" xfId="3" applyFont="1" applyFill="1" applyBorder="1" applyAlignment="1">
      <alignment horizontal="left" vertical="center" wrapText="1"/>
    </xf>
    <xf numFmtId="0" fontId="6" fillId="0" borderId="1"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13" fillId="3" borderId="11" xfId="5" applyFont="1" applyFill="1" applyBorder="1" applyAlignment="1">
      <alignment horizontal="left" vertical="center"/>
    </xf>
    <xf numFmtId="0" fontId="13" fillId="3" borderId="12" xfId="5" applyFont="1" applyFill="1" applyBorder="1" applyAlignment="1">
      <alignment horizontal="left" vertical="center"/>
    </xf>
    <xf numFmtId="0" fontId="13" fillId="3" borderId="106" xfId="8" applyFont="1" applyFill="1" applyBorder="1" applyAlignment="1">
      <alignment horizontal="center" vertical="center" wrapText="1"/>
    </xf>
    <xf numFmtId="0" fontId="13" fillId="3" borderId="107" xfId="8" applyFont="1" applyFill="1" applyBorder="1" applyAlignment="1">
      <alignment horizontal="center" vertical="center" wrapText="1"/>
    </xf>
    <xf numFmtId="6" fontId="13" fillId="3" borderId="32" xfId="16" applyNumberFormat="1" applyFont="1" applyFill="1" applyBorder="1" applyAlignment="1">
      <alignment horizontal="center" vertical="center" wrapText="1"/>
    </xf>
    <xf numFmtId="6" fontId="13" fillId="3" borderId="33" xfId="16" applyNumberFormat="1" applyFont="1" applyFill="1" applyBorder="1" applyAlignment="1">
      <alignment horizontal="center" vertical="center" wrapText="1"/>
    </xf>
    <xf numFmtId="0" fontId="13" fillId="3" borderId="86" xfId="8" applyFont="1" applyFill="1" applyBorder="1" applyAlignment="1">
      <alignment horizontal="center" vertical="center" wrapText="1"/>
    </xf>
    <xf numFmtId="0" fontId="13" fillId="3" borderId="36" xfId="8" applyFont="1" applyFill="1" applyBorder="1" applyAlignment="1">
      <alignment horizontal="center" vertical="center" wrapText="1"/>
    </xf>
    <xf numFmtId="0" fontId="13" fillId="3" borderId="92" xfId="8" applyFont="1" applyFill="1" applyBorder="1" applyAlignment="1">
      <alignment horizontal="center" vertical="center" wrapText="1"/>
    </xf>
    <xf numFmtId="0" fontId="13" fillId="3" borderId="37" xfId="8" applyFont="1" applyFill="1" applyBorder="1" applyAlignment="1">
      <alignment horizontal="center" vertical="center" wrapText="1"/>
    </xf>
    <xf numFmtId="6" fontId="13" fillId="3" borderId="25" xfId="16" applyNumberFormat="1" applyFont="1" applyFill="1" applyBorder="1" applyAlignment="1">
      <alignment horizontal="left" vertical="center" wrapText="1"/>
    </xf>
    <xf numFmtId="6" fontId="13" fillId="3" borderId="27" xfId="16" applyNumberFormat="1" applyFont="1" applyFill="1" applyBorder="1" applyAlignment="1">
      <alignment horizontal="left" vertical="center" wrapText="1"/>
    </xf>
    <xf numFmtId="6" fontId="13" fillId="3" borderId="48" xfId="16" applyNumberFormat="1" applyFont="1" applyFill="1" applyBorder="1" applyAlignment="1">
      <alignment horizontal="left" vertical="center" wrapText="1"/>
    </xf>
    <xf numFmtId="6" fontId="13" fillId="3" borderId="86" xfId="16" applyNumberFormat="1" applyFont="1" applyFill="1" applyBorder="1" applyAlignment="1">
      <alignment horizontal="left" vertical="center" wrapText="1"/>
    </xf>
    <xf numFmtId="6" fontId="13" fillId="3" borderId="34" xfId="16" applyNumberFormat="1" applyFont="1" applyFill="1" applyBorder="1" applyAlignment="1">
      <alignment horizontal="left" vertical="center" wrapText="1"/>
    </xf>
    <xf numFmtId="6" fontId="13" fillId="3" borderId="36" xfId="16" applyNumberFormat="1" applyFont="1" applyFill="1" applyBorder="1" applyAlignment="1">
      <alignment horizontal="left" vertical="center" wrapText="1"/>
    </xf>
    <xf numFmtId="6" fontId="13" fillId="3" borderId="28" xfId="16" applyNumberFormat="1" applyFont="1" applyFill="1" applyBorder="1" applyAlignment="1">
      <alignment horizontal="left" vertical="center" wrapText="1"/>
    </xf>
    <xf numFmtId="6" fontId="13" fillId="3" borderId="92" xfId="16" applyNumberFormat="1" applyFont="1" applyFill="1" applyBorder="1" applyAlignment="1">
      <alignment horizontal="left" vertical="center" wrapText="1"/>
    </xf>
    <xf numFmtId="6" fontId="13" fillId="3" borderId="37" xfId="16" applyNumberFormat="1" applyFont="1" applyFill="1" applyBorder="1" applyAlignment="1">
      <alignment horizontal="left" vertical="center" wrapText="1"/>
    </xf>
    <xf numFmtId="6" fontId="13" fillId="3" borderId="30" xfId="16" applyNumberFormat="1" applyFont="1" applyFill="1" applyBorder="1" applyAlignment="1">
      <alignment horizontal="center" vertical="center" wrapText="1"/>
    </xf>
    <xf numFmtId="6" fontId="13" fillId="3" borderId="93" xfId="16" applyNumberFormat="1" applyFont="1" applyFill="1" applyBorder="1" applyAlignment="1">
      <alignment horizontal="center" vertical="center" wrapText="1"/>
    </xf>
    <xf numFmtId="6" fontId="13" fillId="3" borderId="46" xfId="16" applyNumberFormat="1" applyFont="1" applyFill="1" applyBorder="1" applyAlignment="1">
      <alignment horizontal="center" vertical="center" wrapText="1"/>
    </xf>
    <xf numFmtId="6" fontId="13" fillId="3" borderId="31" xfId="16" applyNumberFormat="1" applyFont="1" applyFill="1" applyBorder="1" applyAlignment="1">
      <alignment horizontal="center" vertical="center" wrapText="1"/>
    </xf>
    <xf numFmtId="0" fontId="28" fillId="0" borderId="80" xfId="8" applyFont="1" applyBorder="1" applyAlignment="1">
      <alignment horizontal="left" vertical="center"/>
    </xf>
    <xf numFmtId="0" fontId="28" fillId="0" borderId="95" xfId="8" applyFont="1" applyBorder="1" applyAlignment="1">
      <alignment horizontal="left" vertical="center"/>
    </xf>
    <xf numFmtId="0" fontId="28" fillId="0" borderId="48" xfId="8" applyFont="1" applyBorder="1" applyAlignment="1">
      <alignment horizontal="left" vertical="center"/>
    </xf>
    <xf numFmtId="0" fontId="28" fillId="0" borderId="49" xfId="8" applyFont="1" applyBorder="1" applyAlignment="1">
      <alignment horizontal="left" vertical="center"/>
    </xf>
    <xf numFmtId="0" fontId="28" fillId="0" borderId="39" xfId="8" applyFont="1" applyBorder="1" applyAlignment="1">
      <alignment horizontal="left" vertical="center"/>
    </xf>
    <xf numFmtId="0" fontId="28" fillId="0" borderId="41" xfId="8" applyFont="1" applyBorder="1" applyAlignment="1">
      <alignment horizontal="left" vertical="center"/>
    </xf>
    <xf numFmtId="0" fontId="28" fillId="0" borderId="70" xfId="8" applyFont="1" applyFill="1" applyBorder="1" applyAlignment="1">
      <alignment horizontal="right" vertical="center"/>
    </xf>
    <xf numFmtId="0" fontId="28" fillId="0" borderId="69" xfId="8" applyFont="1" applyFill="1" applyBorder="1" applyAlignment="1">
      <alignment horizontal="right" vertical="center"/>
    </xf>
    <xf numFmtId="0" fontId="5" fillId="0" borderId="70" xfId="8" applyFont="1" applyFill="1" applyBorder="1" applyAlignment="1">
      <alignment horizontal="right" vertical="center" wrapText="1"/>
    </xf>
    <xf numFmtId="0" fontId="5" fillId="0" borderId="69" xfId="8" applyFont="1" applyFill="1" applyBorder="1" applyAlignment="1">
      <alignment horizontal="right" vertical="center" wrapText="1"/>
    </xf>
    <xf numFmtId="0" fontId="42" fillId="0" borderId="10" xfId="4" applyFont="1" applyBorder="1" applyAlignment="1">
      <alignment horizontal="left" vertical="center"/>
    </xf>
    <xf numFmtId="0" fontId="28" fillId="0" borderId="25" xfId="8" applyFont="1" applyBorder="1" applyAlignment="1">
      <alignment horizontal="left" vertical="center"/>
    </xf>
    <xf numFmtId="0" fontId="28" fillId="0" borderId="98" xfId="8" applyFont="1" applyBorder="1" applyAlignment="1">
      <alignment horizontal="left" vertical="center"/>
    </xf>
    <xf numFmtId="0" fontId="28" fillId="0" borderId="70" xfId="8" applyFont="1" applyBorder="1" applyAlignment="1">
      <alignment horizontal="right" vertical="center"/>
    </xf>
    <xf numFmtId="0" fontId="28" fillId="0" borderId="69" xfId="8" applyFont="1" applyBorder="1" applyAlignment="1">
      <alignment horizontal="right" vertical="center"/>
    </xf>
    <xf numFmtId="0" fontId="28" fillId="0" borderId="67" xfId="8" applyFont="1" applyBorder="1" applyAlignment="1">
      <alignment horizontal="left" vertical="center"/>
    </xf>
    <xf numFmtId="0" fontId="28" fillId="0" borderId="68" xfId="8" applyFont="1" applyBorder="1" applyAlignment="1">
      <alignment horizontal="left" vertical="center"/>
    </xf>
    <xf numFmtId="0" fontId="28" fillId="0" borderId="69" xfId="8" applyFont="1" applyBorder="1" applyAlignment="1">
      <alignment horizontal="left" vertical="center"/>
    </xf>
    <xf numFmtId="0" fontId="28" fillId="0" borderId="10" xfId="8" applyFont="1" applyBorder="1" applyAlignment="1">
      <alignment horizontal="left" vertical="center"/>
    </xf>
    <xf numFmtId="0" fontId="13" fillId="3" borderId="25" xfId="3" applyFont="1" applyFill="1" applyBorder="1" applyAlignment="1">
      <alignment horizontal="left" vertical="center"/>
    </xf>
    <xf numFmtId="0" fontId="13" fillId="3" borderId="26" xfId="3" applyFont="1" applyFill="1" applyBorder="1" applyAlignment="1">
      <alignment horizontal="left" vertical="center"/>
    </xf>
    <xf numFmtId="0" fontId="13" fillId="3" borderId="34" xfId="3" applyFont="1" applyFill="1" applyBorder="1" applyAlignment="1">
      <alignment horizontal="left" vertical="center"/>
    </xf>
    <xf numFmtId="0" fontId="13" fillId="3" borderId="35" xfId="3" applyFont="1" applyFill="1" applyBorder="1" applyAlignment="1">
      <alignment horizontal="left" vertical="center"/>
    </xf>
    <xf numFmtId="0" fontId="13" fillId="3" borderId="27" xfId="7" applyFont="1" applyFill="1" applyBorder="1" applyAlignment="1">
      <alignment horizontal="center" vertical="center" wrapText="1"/>
    </xf>
    <xf numFmtId="0" fontId="13" fillId="3" borderId="28" xfId="7" applyFont="1" applyFill="1" applyBorder="1" applyAlignment="1">
      <alignment horizontal="center" vertical="center" wrapText="1"/>
    </xf>
    <xf numFmtId="0" fontId="13" fillId="3" borderId="29" xfId="7" applyFont="1" applyFill="1" applyBorder="1" applyAlignment="1">
      <alignment horizontal="center" vertical="center" wrapText="1"/>
    </xf>
    <xf numFmtId="0" fontId="13" fillId="3" borderId="30" xfId="7" applyFont="1" applyFill="1" applyBorder="1" applyAlignment="1">
      <alignment horizontal="center" vertical="center" wrapText="1"/>
    </xf>
    <xf numFmtId="0" fontId="13" fillId="3" borderId="31" xfId="7" applyFont="1" applyFill="1" applyBorder="1" applyAlignment="1">
      <alignment horizontal="center" vertical="center" wrapText="1"/>
    </xf>
    <xf numFmtId="0" fontId="13" fillId="3" borderId="32" xfId="7" applyFont="1" applyFill="1" applyBorder="1" applyAlignment="1">
      <alignment horizontal="center" vertical="center" wrapText="1"/>
    </xf>
    <xf numFmtId="0" fontId="13" fillId="3" borderId="33" xfId="7" applyFont="1" applyFill="1" applyBorder="1" applyAlignment="1">
      <alignment horizontal="center" vertical="center" wrapText="1"/>
    </xf>
    <xf numFmtId="0" fontId="5" fillId="0" borderId="39" xfId="3" applyFont="1" applyBorder="1" applyAlignment="1">
      <alignment horizontal="left" vertical="center" wrapText="1"/>
    </xf>
    <xf numFmtId="0" fontId="5" fillId="0" borderId="40" xfId="3" applyFont="1" applyBorder="1" applyAlignment="1">
      <alignment horizontal="left" vertical="center" wrapText="1"/>
    </xf>
    <xf numFmtId="0" fontId="6" fillId="2" borderId="10" xfId="3" applyFont="1" applyFill="1" applyBorder="1" applyAlignment="1">
      <alignment horizontal="left" vertical="center" wrapText="1"/>
    </xf>
    <xf numFmtId="0" fontId="5" fillId="0" borderId="10" xfId="8" applyFont="1" applyBorder="1" applyAlignment="1">
      <alignment horizontal="left" vertical="center"/>
    </xf>
    <xf numFmtId="0" fontId="13" fillId="3" borderId="25" xfId="3" applyFont="1" applyFill="1" applyBorder="1" applyAlignment="1">
      <alignment horizontal="left" wrapText="1"/>
    </xf>
    <xf numFmtId="0" fontId="13" fillId="3" borderId="26" xfId="3" applyFont="1" applyFill="1" applyBorder="1" applyAlignment="1">
      <alignment horizontal="left" wrapText="1"/>
    </xf>
    <xf numFmtId="0" fontId="13" fillId="3" borderId="34" xfId="3" applyFont="1" applyFill="1" applyBorder="1" applyAlignment="1">
      <alignment horizontal="left" wrapText="1"/>
    </xf>
    <xf numFmtId="0" fontId="13" fillId="3" borderId="35" xfId="3" applyFont="1" applyFill="1" applyBorder="1" applyAlignment="1">
      <alignment horizontal="left" wrapText="1"/>
    </xf>
    <xf numFmtId="0" fontId="13" fillId="3" borderId="27" xfId="3" applyFont="1" applyFill="1" applyBorder="1" applyAlignment="1">
      <alignment horizontal="center" wrapText="1"/>
    </xf>
    <xf numFmtId="0" fontId="13" fillId="3" borderId="28" xfId="3" applyFont="1" applyFill="1" applyBorder="1" applyAlignment="1">
      <alignment horizontal="center" wrapText="1"/>
    </xf>
    <xf numFmtId="0" fontId="13" fillId="3" borderId="44" xfId="3" applyFont="1" applyFill="1" applyBorder="1" applyAlignment="1">
      <alignment horizontal="center" wrapText="1"/>
    </xf>
    <xf numFmtId="0" fontId="13" fillId="3" borderId="29" xfId="3" applyFont="1" applyFill="1" applyBorder="1" applyAlignment="1">
      <alignment horizontal="center" wrapText="1"/>
    </xf>
    <xf numFmtId="0" fontId="13" fillId="3" borderId="45" xfId="3" applyFont="1" applyFill="1" applyBorder="1" applyAlignment="1">
      <alignment horizontal="center" wrapText="1"/>
    </xf>
    <xf numFmtId="0" fontId="5" fillId="2" borderId="39" xfId="6" applyFont="1" applyFill="1" applyBorder="1" applyAlignment="1">
      <alignment horizontal="left" vertical="center" wrapText="1"/>
    </xf>
    <xf numFmtId="0" fontId="5" fillId="2" borderId="40" xfId="6" applyFont="1" applyFill="1" applyBorder="1" applyAlignment="1">
      <alignment horizontal="left" vertical="center" wrapText="1"/>
    </xf>
    <xf numFmtId="0" fontId="13" fillId="3" borderId="25"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34" xfId="1" applyFont="1" applyFill="1" applyBorder="1" applyAlignment="1">
      <alignment horizontal="left" vertical="center" wrapText="1"/>
    </xf>
    <xf numFmtId="0" fontId="13" fillId="3" borderId="36" xfId="1" applyFont="1" applyFill="1" applyBorder="1" applyAlignment="1">
      <alignment horizontal="left" vertical="center" wrapText="1"/>
    </xf>
    <xf numFmtId="0" fontId="13" fillId="3" borderId="45" xfId="7" applyFont="1" applyFill="1" applyBorder="1" applyAlignment="1">
      <alignment horizontal="center" vertical="center" wrapText="1"/>
    </xf>
    <xf numFmtId="0" fontId="27" fillId="0" borderId="52" xfId="4" applyFont="1" applyBorder="1" applyAlignment="1">
      <alignment horizontal="left" vertical="center"/>
    </xf>
    <xf numFmtId="0" fontId="27" fillId="0" borderId="22" xfId="4" applyFont="1" applyBorder="1" applyAlignment="1">
      <alignment horizontal="left" vertical="center"/>
    </xf>
    <xf numFmtId="0" fontId="28" fillId="0" borderId="39" xfId="4" applyFont="1" applyBorder="1" applyAlignment="1">
      <alignment horizontal="right"/>
    </xf>
    <xf numFmtId="0" fontId="28" fillId="0" borderId="53" xfId="4" applyFont="1" applyBorder="1" applyAlignment="1">
      <alignment horizontal="right"/>
    </xf>
    <xf numFmtId="0" fontId="5" fillId="0" borderId="67" xfId="3" applyFont="1" applyBorder="1" applyAlignment="1">
      <alignment horizontal="right" vertical="center"/>
    </xf>
    <xf numFmtId="0" fontId="5" fillId="0" borderId="68" xfId="3" applyFont="1" applyBorder="1" applyAlignment="1">
      <alignment horizontal="right" vertical="center"/>
    </xf>
    <xf numFmtId="0" fontId="5" fillId="0" borderId="69" xfId="3" applyFont="1" applyBorder="1" applyAlignment="1">
      <alignment horizontal="right" vertical="center"/>
    </xf>
    <xf numFmtId="0" fontId="5" fillId="0" borderId="10" xfId="1" applyFont="1" applyBorder="1" applyAlignment="1">
      <alignment horizontal="left" vertical="center"/>
    </xf>
    <xf numFmtId="0" fontId="13" fillId="3" borderId="25" xfId="3" applyFont="1" applyFill="1" applyBorder="1" applyAlignment="1">
      <alignment horizontal="left" vertical="center" wrapText="1"/>
    </xf>
    <xf numFmtId="0" fontId="13" fillId="3" borderId="32" xfId="3" applyFont="1" applyFill="1" applyBorder="1" applyAlignment="1">
      <alignment horizontal="left" vertical="center" wrapText="1"/>
    </xf>
    <xf numFmtId="0" fontId="13" fillId="3" borderId="55" xfId="3" applyFont="1" applyFill="1" applyBorder="1" applyAlignment="1">
      <alignment horizontal="left" vertical="center" wrapText="1"/>
    </xf>
    <xf numFmtId="0" fontId="13" fillId="3" borderId="34" xfId="3" applyFont="1" applyFill="1" applyBorder="1" applyAlignment="1">
      <alignment horizontal="left" vertical="center" wrapText="1"/>
    </xf>
    <xf numFmtId="0" fontId="13" fillId="3" borderId="7" xfId="3" applyFont="1" applyFill="1" applyBorder="1" applyAlignment="1">
      <alignment horizontal="left" vertical="center" wrapText="1"/>
    </xf>
    <xf numFmtId="0" fontId="13" fillId="3" borderId="61" xfId="3" applyFont="1" applyFill="1" applyBorder="1" applyAlignment="1">
      <alignment horizontal="left" vertical="center" wrapText="1"/>
    </xf>
    <xf numFmtId="0" fontId="13" fillId="3" borderId="56" xfId="7" applyFont="1" applyFill="1" applyBorder="1" applyAlignment="1">
      <alignment horizontal="center" vertical="center" wrapText="1"/>
    </xf>
    <xf numFmtId="0" fontId="13" fillId="3" borderId="57" xfId="7" applyFont="1" applyFill="1" applyBorder="1" applyAlignment="1">
      <alignment horizontal="center" vertical="center" wrapText="1"/>
    </xf>
    <xf numFmtId="0" fontId="13" fillId="3" borderId="58" xfId="7" applyFont="1" applyFill="1" applyBorder="1" applyAlignment="1">
      <alignment horizontal="center" vertical="center" wrapText="1"/>
    </xf>
    <xf numFmtId="0" fontId="13" fillId="3" borderId="59" xfId="7" applyFont="1" applyFill="1" applyBorder="1" applyAlignment="1">
      <alignment horizontal="center" vertical="center" wrapText="1"/>
    </xf>
    <xf numFmtId="0" fontId="13" fillId="3" borderId="60" xfId="7" applyFont="1" applyFill="1" applyBorder="1" applyAlignment="1">
      <alignment horizontal="center" vertical="center" wrapText="1"/>
    </xf>
    <xf numFmtId="0" fontId="6" fillId="0" borderId="63" xfId="7" applyFont="1" applyBorder="1" applyAlignment="1">
      <alignment horizontal="left" vertical="center" wrapText="1"/>
    </xf>
    <xf numFmtId="0" fontId="6" fillId="0" borderId="8" xfId="7" applyFont="1" applyBorder="1" applyAlignment="1">
      <alignment horizontal="left" vertical="center" wrapText="1"/>
    </xf>
    <xf numFmtId="0" fontId="6" fillId="0" borderId="64" xfId="7" applyFont="1" applyBorder="1" applyAlignment="1">
      <alignment horizontal="left" vertical="center" wrapText="1"/>
    </xf>
    <xf numFmtId="169" fontId="6" fillId="0" borderId="39" xfId="3" applyNumberFormat="1" applyFont="1" applyBorder="1" applyAlignment="1">
      <alignment horizontal="left" vertical="center"/>
    </xf>
    <xf numFmtId="169" fontId="6" fillId="0" borderId="53" xfId="3" applyNumberFormat="1" applyFont="1" applyBorder="1" applyAlignment="1">
      <alignment horizontal="left" vertical="center"/>
    </xf>
    <xf numFmtId="169" fontId="6" fillId="0" borderId="40" xfId="3" applyNumberFormat="1" applyFont="1" applyBorder="1" applyAlignment="1">
      <alignment horizontal="left" vertical="center"/>
    </xf>
    <xf numFmtId="0" fontId="13" fillId="3" borderId="32" xfId="3" applyFont="1" applyFill="1" applyBorder="1" applyAlignment="1">
      <alignment horizontal="left" vertical="center"/>
    </xf>
    <xf numFmtId="0" fontId="13" fillId="3" borderId="27" xfId="3" applyFont="1" applyFill="1" applyBorder="1" applyAlignment="1">
      <alignment horizontal="left" vertical="center"/>
    </xf>
    <xf numFmtId="0" fontId="13" fillId="3" borderId="7" xfId="3" applyFont="1" applyFill="1" applyBorder="1" applyAlignment="1">
      <alignment horizontal="left" vertical="center"/>
    </xf>
    <xf numFmtId="0" fontId="13" fillId="3" borderId="36" xfId="3" applyFont="1" applyFill="1" applyBorder="1" applyAlignment="1">
      <alignment horizontal="left" vertical="center"/>
    </xf>
    <xf numFmtId="0" fontId="6" fillId="0" borderId="39" xfId="3" applyFont="1" applyBorder="1" applyAlignment="1">
      <alignment horizontal="left" vertical="center" wrapText="1"/>
    </xf>
    <xf numFmtId="0" fontId="6" fillId="0" borderId="53" xfId="3" applyFont="1" applyBorder="1" applyAlignment="1">
      <alignment horizontal="left" vertical="center" wrapText="1"/>
    </xf>
    <xf numFmtId="0" fontId="6" fillId="0" borderId="40" xfId="3" applyFont="1" applyBorder="1" applyAlignment="1">
      <alignment horizontal="left" vertical="center" wrapText="1"/>
    </xf>
    <xf numFmtId="0" fontId="5" fillId="0" borderId="67" xfId="3" applyFont="1" applyBorder="1" applyAlignment="1">
      <alignment horizontal="right" vertical="center" wrapText="1"/>
    </xf>
    <xf numFmtId="0" fontId="5" fillId="0" borderId="68" xfId="3" applyFont="1" applyBorder="1" applyAlignment="1">
      <alignment horizontal="right" vertical="center" wrapText="1"/>
    </xf>
    <xf numFmtId="0" fontId="6" fillId="0" borderId="69" xfId="3" applyFont="1" applyBorder="1" applyAlignment="1">
      <alignment horizontal="right" vertical="center" wrapText="1"/>
    </xf>
    <xf numFmtId="0" fontId="6" fillId="0" borderId="34" xfId="7" applyFont="1" applyBorder="1" applyAlignment="1">
      <alignment horizontal="left" vertical="center" wrapText="1"/>
    </xf>
    <xf numFmtId="0" fontId="6" fillId="0" borderId="7" xfId="7" applyFont="1" applyBorder="1" applyAlignment="1">
      <alignment horizontal="left" vertical="center" wrapText="1"/>
    </xf>
    <xf numFmtId="0" fontId="6" fillId="0" borderId="38" xfId="7" applyFont="1" applyBorder="1" applyAlignment="1">
      <alignment horizontal="left" vertical="center" wrapText="1"/>
    </xf>
    <xf numFmtId="0" fontId="10" fillId="0" borderId="1" xfId="3" applyFont="1" applyBorder="1" applyAlignment="1">
      <alignment horizontal="left" vertical="center" wrapText="1"/>
    </xf>
    <xf numFmtId="0" fontId="10" fillId="0" borderId="8" xfId="3" applyFont="1" applyBorder="1" applyAlignment="1">
      <alignment horizontal="left" vertical="center" wrapText="1"/>
    </xf>
    <xf numFmtId="0" fontId="10" fillId="0" borderId="9" xfId="3" applyFont="1" applyBorder="1" applyAlignment="1">
      <alignment horizontal="left" vertical="center" wrapText="1"/>
    </xf>
    <xf numFmtId="0" fontId="9" fillId="0" borderId="1"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10" fillId="0" borderId="48" xfId="7" applyFont="1" applyBorder="1" applyAlignment="1">
      <alignment horizontal="left" vertical="center"/>
    </xf>
    <xf numFmtId="0" fontId="10" fillId="0" borderId="0" xfId="7" applyFont="1" applyAlignment="1">
      <alignment horizontal="left" vertical="center"/>
    </xf>
    <xf numFmtId="0" fontId="10" fillId="0" borderId="82" xfId="7" applyFont="1" applyBorder="1" applyAlignment="1">
      <alignment horizontal="left" vertical="center"/>
    </xf>
    <xf numFmtId="0" fontId="10" fillId="0" borderId="39" xfId="7" applyFont="1" applyBorder="1" applyAlignment="1">
      <alignment horizontal="left" vertical="center"/>
    </xf>
    <xf numFmtId="0" fontId="10" fillId="0" borderId="53" xfId="7" applyFont="1" applyBorder="1" applyAlignment="1">
      <alignment horizontal="left" vertical="center"/>
    </xf>
    <xf numFmtId="0" fontId="10" fillId="0" borderId="40" xfId="7" applyFont="1" applyBorder="1" applyAlignment="1">
      <alignment horizontal="left" vertical="center"/>
    </xf>
    <xf numFmtId="0" fontId="9" fillId="0" borderId="67" xfId="3" applyFont="1" applyBorder="1" applyAlignment="1">
      <alignment horizontal="right" vertical="center" wrapText="1"/>
    </xf>
    <xf numFmtId="0" fontId="9" fillId="0" borderId="68" xfId="3" applyFont="1" applyBorder="1" applyAlignment="1">
      <alignment horizontal="right" vertical="center" wrapText="1"/>
    </xf>
    <xf numFmtId="0" fontId="10" fillId="0" borderId="69" xfId="3" applyFont="1" applyBorder="1" applyAlignment="1">
      <alignment horizontal="right" vertical="center" wrapText="1"/>
    </xf>
    <xf numFmtId="0" fontId="9" fillId="0" borderId="67" xfId="7" applyFont="1" applyBorder="1" applyAlignment="1">
      <alignment horizontal="left" vertical="center"/>
    </xf>
    <xf numFmtId="0" fontId="9" fillId="0" borderId="68" xfId="7" applyFont="1" applyBorder="1" applyAlignment="1">
      <alignment horizontal="left" vertical="center"/>
    </xf>
    <xf numFmtId="0" fontId="9" fillId="0" borderId="69" xfId="7" applyFont="1" applyBorder="1" applyAlignment="1">
      <alignment horizontal="left" vertical="center"/>
    </xf>
    <xf numFmtId="0" fontId="38" fillId="3" borderId="25" xfId="3" applyFont="1" applyFill="1" applyBorder="1" applyAlignment="1">
      <alignment horizontal="left" vertical="center" wrapText="1"/>
    </xf>
    <xf numFmtId="0" fontId="38" fillId="3" borderId="32" xfId="3" applyFont="1" applyFill="1" applyBorder="1" applyAlignment="1">
      <alignment horizontal="left" vertical="center" wrapText="1"/>
    </xf>
    <xf numFmtId="0" fontId="38" fillId="3" borderId="26" xfId="3" applyFont="1" applyFill="1" applyBorder="1" applyAlignment="1">
      <alignment horizontal="left" vertical="center" wrapText="1"/>
    </xf>
    <xf numFmtId="0" fontId="38" fillId="3" borderId="48" xfId="3" applyFont="1" applyFill="1" applyBorder="1" applyAlignment="1">
      <alignment horizontal="left" vertical="center" wrapText="1"/>
    </xf>
    <xf numFmtId="0" fontId="38" fillId="3" borderId="0" xfId="3" applyFont="1" applyFill="1" applyAlignment="1">
      <alignment horizontal="left" vertical="center" wrapText="1"/>
    </xf>
    <xf numFmtId="0" fontId="38" fillId="3" borderId="76" xfId="3" applyFont="1" applyFill="1" applyBorder="1" applyAlignment="1">
      <alignment horizontal="left" vertical="center" wrapText="1"/>
    </xf>
    <xf numFmtId="0" fontId="38" fillId="3" borderId="34" xfId="3" applyFont="1" applyFill="1" applyBorder="1" applyAlignment="1">
      <alignment horizontal="left" vertical="center" wrapText="1"/>
    </xf>
    <xf numFmtId="0" fontId="38" fillId="3" borderId="7" xfId="3" applyFont="1" applyFill="1" applyBorder="1" applyAlignment="1">
      <alignment horizontal="left" vertical="center" wrapText="1"/>
    </xf>
    <xf numFmtId="0" fontId="38" fillId="3" borderId="35" xfId="3" applyFont="1" applyFill="1" applyBorder="1" applyAlignment="1">
      <alignment horizontal="left" vertical="center" wrapText="1"/>
    </xf>
    <xf numFmtId="0" fontId="38" fillId="3" borderId="32" xfId="3" applyFont="1" applyFill="1" applyBorder="1" applyAlignment="1">
      <alignment horizontal="center" vertical="center"/>
    </xf>
    <xf numFmtId="0" fontId="38" fillId="3" borderId="26" xfId="3" applyFont="1" applyFill="1" applyBorder="1" applyAlignment="1">
      <alignment horizontal="center" vertical="center"/>
    </xf>
    <xf numFmtId="0" fontId="38" fillId="3" borderId="72" xfId="3" applyFont="1" applyFill="1" applyBorder="1" applyAlignment="1">
      <alignment horizontal="center" vertical="center" wrapText="1"/>
    </xf>
    <xf numFmtId="0" fontId="38" fillId="3" borderId="73" xfId="3" applyFont="1" applyFill="1" applyBorder="1" applyAlignment="1">
      <alignment horizontal="center" vertical="center" wrapText="1"/>
    </xf>
    <xf numFmtId="0" fontId="38" fillId="3" borderId="74" xfId="3" applyFont="1" applyFill="1" applyBorder="1" applyAlignment="1">
      <alignment horizontal="center" vertical="center" wrapText="1"/>
    </xf>
    <xf numFmtId="0" fontId="38" fillId="3" borderId="75" xfId="3" applyFont="1" applyFill="1" applyBorder="1" applyAlignment="1">
      <alignment horizontal="center" vertical="center" wrapText="1"/>
    </xf>
    <xf numFmtId="0" fontId="38" fillId="3" borderId="77" xfId="3" applyFont="1" applyFill="1" applyBorder="1" applyAlignment="1">
      <alignment horizontal="center" vertical="center" wrapText="1"/>
    </xf>
    <xf numFmtId="0" fontId="38" fillId="3" borderId="50" xfId="3" applyFont="1" applyFill="1" applyBorder="1" applyAlignment="1">
      <alignment horizontal="center" vertical="center" wrapText="1"/>
    </xf>
    <xf numFmtId="0" fontId="38" fillId="3" borderId="78" xfId="3" applyFont="1" applyFill="1" applyBorder="1" applyAlignment="1">
      <alignment horizontal="center" vertical="center" wrapText="1"/>
    </xf>
    <xf numFmtId="0" fontId="38" fillId="3" borderId="51" xfId="3" applyFont="1" applyFill="1" applyBorder="1" applyAlignment="1">
      <alignment horizontal="center" vertical="center" wrapText="1"/>
    </xf>
    <xf numFmtId="0" fontId="38" fillId="3" borderId="0" xfId="3" applyFont="1" applyFill="1" applyAlignment="1">
      <alignment horizontal="center" vertical="center"/>
    </xf>
    <xf numFmtId="0" fontId="38" fillId="3" borderId="76" xfId="3" applyFont="1" applyFill="1" applyBorder="1" applyAlignment="1">
      <alignment horizontal="center" vertical="center"/>
    </xf>
    <xf numFmtId="0" fontId="10" fillId="0" borderId="80" xfId="7" applyFont="1" applyBorder="1" applyAlignment="1">
      <alignment horizontal="left" vertical="center"/>
    </xf>
    <xf numFmtId="0" fontId="10" fillId="0" borderId="6" xfId="7" applyFont="1" applyBorder="1" applyAlignment="1">
      <alignment horizontal="left" vertical="center"/>
    </xf>
    <xf numFmtId="0" fontId="10" fillId="0" borderId="81" xfId="7" applyFont="1" applyBorder="1" applyAlignment="1">
      <alignment horizontal="left" vertical="center"/>
    </xf>
    <xf numFmtId="0" fontId="5" fillId="0" borderId="63" xfId="15" applyFont="1" applyBorder="1" applyAlignment="1" applyProtection="1">
      <alignment horizontal="center" vertical="center" wrapText="1"/>
      <protection locked="0"/>
    </xf>
    <xf numFmtId="0" fontId="5" fillId="0" borderId="64" xfId="15" applyFont="1" applyBorder="1" applyAlignment="1" applyProtection="1">
      <alignment horizontal="center" vertical="center" wrapText="1"/>
      <protection locked="0"/>
    </xf>
    <xf numFmtId="0" fontId="5" fillId="0" borderId="39" xfId="15" applyFont="1" applyBorder="1" applyAlignment="1" applyProtection="1">
      <alignment horizontal="center" vertical="center" wrapText="1"/>
      <protection locked="0"/>
    </xf>
    <xf numFmtId="0" fontId="5" fillId="0" borderId="40" xfId="15" applyFont="1" applyBorder="1" applyAlignment="1" applyProtection="1">
      <alignment horizontal="center" vertical="center" wrapText="1"/>
      <protection locked="0"/>
    </xf>
    <xf numFmtId="0" fontId="5" fillId="0" borderId="1" xfId="15" applyFont="1" applyBorder="1" applyAlignment="1" applyProtection="1">
      <alignment horizontal="left" vertical="center" wrapText="1"/>
      <protection locked="0"/>
    </xf>
    <xf numFmtId="0" fontId="5" fillId="0" borderId="8" xfId="15" applyFont="1" applyBorder="1" applyAlignment="1" applyProtection="1">
      <alignment horizontal="left" vertical="center" wrapText="1"/>
      <protection locked="0"/>
    </xf>
    <xf numFmtId="0" fontId="5" fillId="0" borderId="9" xfId="15" applyFont="1" applyBorder="1" applyAlignment="1" applyProtection="1">
      <alignment horizontal="left" vertical="center" wrapText="1"/>
      <protection locked="0"/>
    </xf>
    <xf numFmtId="0" fontId="14" fillId="3" borderId="82" xfId="14" applyFont="1" applyFill="1" applyBorder="1" applyAlignment="1">
      <alignment horizontal="center" vertical="center" wrapText="1"/>
    </xf>
    <xf numFmtId="0" fontId="14" fillId="3" borderId="38" xfId="14" applyFont="1" applyFill="1" applyBorder="1" applyAlignment="1">
      <alignment horizontal="center" vertical="center" wrapText="1"/>
    </xf>
    <xf numFmtId="0" fontId="14" fillId="3" borderId="87" xfId="9" applyFont="1" applyFill="1" applyBorder="1" applyAlignment="1">
      <alignment horizontal="center" vertical="center" wrapText="1"/>
    </xf>
    <xf numFmtId="0" fontId="14" fillId="3" borderId="88" xfId="9" applyFont="1" applyFill="1" applyBorder="1" applyAlignment="1">
      <alignment horizontal="center" vertical="center" wrapText="1"/>
    </xf>
    <xf numFmtId="0" fontId="9" fillId="0" borderId="25" xfId="9" applyFont="1" applyBorder="1" applyAlignment="1">
      <alignment horizontal="center" vertical="center"/>
    </xf>
    <xf numFmtId="0" fontId="9" fillId="0" borderId="32" xfId="9" applyFont="1" applyBorder="1" applyAlignment="1">
      <alignment horizontal="center" vertical="center"/>
    </xf>
    <xf numFmtId="0" fontId="9" fillId="0" borderId="33" xfId="9" applyFont="1" applyBorder="1" applyAlignment="1">
      <alignment horizontal="center" vertical="center"/>
    </xf>
    <xf numFmtId="0" fontId="13" fillId="3" borderId="25" xfId="9" applyFont="1" applyFill="1" applyBorder="1" applyAlignment="1">
      <alignment horizontal="center" vertical="center" wrapText="1"/>
    </xf>
    <xf numFmtId="0" fontId="13" fillId="3" borderId="26" xfId="9" applyFont="1" applyFill="1" applyBorder="1" applyAlignment="1">
      <alignment horizontal="center" vertical="center" wrapText="1"/>
    </xf>
    <xf numFmtId="0" fontId="13" fillId="3" borderId="48" xfId="9" applyFont="1" applyFill="1" applyBorder="1" applyAlignment="1">
      <alignment horizontal="center" vertical="center" wrapText="1"/>
    </xf>
    <xf numFmtId="0" fontId="13" fillId="3" borderId="76" xfId="9" applyFont="1" applyFill="1" applyBorder="1" applyAlignment="1">
      <alignment horizontal="center" vertical="center" wrapText="1"/>
    </xf>
    <xf numFmtId="0" fontId="13" fillId="3" borderId="34" xfId="9" applyFont="1" applyFill="1" applyBorder="1" applyAlignment="1">
      <alignment horizontal="center" vertical="center" wrapText="1"/>
    </xf>
    <xf numFmtId="0" fontId="13" fillId="3" borderId="35" xfId="9" applyFont="1" applyFill="1" applyBorder="1" applyAlignment="1">
      <alignment horizontal="center" vertical="center" wrapText="1"/>
    </xf>
    <xf numFmtId="0" fontId="13" fillId="3" borderId="29" xfId="14" applyFont="1" applyFill="1" applyBorder="1" applyAlignment="1">
      <alignment horizontal="center" vertical="center" wrapText="1"/>
    </xf>
    <xf numFmtId="0" fontId="13" fillId="3" borderId="33" xfId="14" applyFont="1" applyFill="1" applyBorder="1" applyAlignment="1">
      <alignment horizontal="center" vertical="center" wrapText="1"/>
    </xf>
    <xf numFmtId="0" fontId="13" fillId="3" borderId="90" xfId="14" applyFont="1" applyFill="1" applyBorder="1" applyAlignment="1">
      <alignment horizontal="center" vertical="center" wrapText="1"/>
    </xf>
    <xf numFmtId="0" fontId="13" fillId="3" borderId="45" xfId="14" applyFont="1" applyFill="1" applyBorder="1" applyAlignment="1">
      <alignment horizontal="center" vertical="center" wrapText="1"/>
    </xf>
    <xf numFmtId="0" fontId="14" fillId="3" borderId="86" xfId="9" applyFont="1" applyFill="1" applyBorder="1" applyAlignment="1">
      <alignment horizontal="center" vertical="center" wrapText="1"/>
    </xf>
    <xf numFmtId="0" fontId="14" fillId="3" borderId="36" xfId="9" applyFont="1" applyFill="1" applyBorder="1" applyAlignment="1">
      <alignment horizontal="center" vertical="center" wrapText="1"/>
    </xf>
    <xf numFmtId="0" fontId="9" fillId="0" borderId="32" xfId="9" applyFont="1" applyBorder="1" applyAlignment="1">
      <alignment horizontal="center"/>
    </xf>
    <xf numFmtId="0" fontId="9" fillId="0" borderId="33" xfId="9" applyFont="1" applyBorder="1" applyAlignment="1">
      <alignment horizontal="center"/>
    </xf>
    <xf numFmtId="0" fontId="13" fillId="3" borderId="32" xfId="9" applyFont="1" applyFill="1" applyBorder="1" applyAlignment="1">
      <alignment horizontal="center" vertical="center" wrapText="1"/>
    </xf>
    <xf numFmtId="0" fontId="13" fillId="3" borderId="33" xfId="9" applyFont="1" applyFill="1" applyBorder="1" applyAlignment="1">
      <alignment horizontal="center" vertical="center" wrapText="1"/>
    </xf>
    <xf numFmtId="0" fontId="6" fillId="0" borderId="52" xfId="15" applyFont="1" applyBorder="1" applyAlignment="1" applyProtection="1">
      <alignment horizontal="left" vertical="center" wrapText="1"/>
      <protection locked="0"/>
    </xf>
    <xf numFmtId="0" fontId="6" fillId="0" borderId="22" xfId="15" applyFont="1" applyBorder="1" applyAlignment="1" applyProtection="1">
      <alignment horizontal="left" vertical="center" wrapText="1"/>
      <protection locked="0"/>
    </xf>
    <xf numFmtId="0" fontId="5" fillId="0" borderId="67" xfId="15" applyFont="1" applyBorder="1" applyAlignment="1" applyProtection="1">
      <alignment horizontal="right" vertical="center" wrapText="1"/>
      <protection locked="0"/>
    </xf>
    <xf numFmtId="0" fontId="5" fillId="0" borderId="83" xfId="15" applyFont="1" applyBorder="1" applyAlignment="1" applyProtection="1">
      <alignment horizontal="right" vertical="center" wrapText="1"/>
      <protection locked="0"/>
    </xf>
    <xf numFmtId="0" fontId="6" fillId="0" borderId="63" xfId="15" applyFont="1" applyBorder="1" applyAlignment="1" applyProtection="1">
      <alignment horizontal="left" vertical="center" wrapText="1"/>
      <protection locked="0"/>
    </xf>
    <xf numFmtId="0" fontId="6" fillId="0" borderId="9" xfId="15" applyFont="1" applyBorder="1" applyAlignment="1" applyProtection="1">
      <alignment horizontal="left" vertical="center" wrapText="1"/>
      <protection locked="0"/>
    </xf>
    <xf numFmtId="0" fontId="13" fillId="3" borderId="25" xfId="6" applyFont="1" applyFill="1" applyBorder="1" applyAlignment="1" applyProtection="1">
      <alignment horizontal="left" vertical="center"/>
      <protection locked="0"/>
    </xf>
    <xf numFmtId="0" fontId="13" fillId="3" borderId="32" xfId="6" applyFont="1" applyFill="1" applyBorder="1" applyAlignment="1" applyProtection="1">
      <alignment horizontal="left" vertical="center"/>
      <protection locked="0"/>
    </xf>
    <xf numFmtId="0" fontId="13" fillId="3" borderId="48" xfId="6" applyFont="1" applyFill="1" applyBorder="1" applyAlignment="1" applyProtection="1">
      <alignment horizontal="left" vertical="center"/>
      <protection locked="0"/>
    </xf>
    <xf numFmtId="0" fontId="13" fillId="3" borderId="0" xfId="6" applyFont="1" applyFill="1" applyAlignment="1" applyProtection="1">
      <alignment horizontal="left" vertical="center"/>
      <protection locked="0"/>
    </xf>
    <xf numFmtId="0" fontId="13" fillId="3" borderId="34" xfId="6" applyFont="1" applyFill="1" applyBorder="1" applyAlignment="1" applyProtection="1">
      <alignment horizontal="left" vertical="center"/>
      <protection locked="0"/>
    </xf>
    <xf numFmtId="0" fontId="13" fillId="3" borderId="7" xfId="6" applyFont="1" applyFill="1" applyBorder="1" applyAlignment="1" applyProtection="1">
      <alignment horizontal="left" vertical="center"/>
      <protection locked="0"/>
    </xf>
    <xf numFmtId="0" fontId="13" fillId="3" borderId="28" xfId="15" applyFont="1" applyFill="1" applyBorder="1" applyAlignment="1" applyProtection="1">
      <alignment horizontal="center" vertical="center" wrapText="1"/>
      <protection locked="0"/>
    </xf>
    <xf numFmtId="0" fontId="13" fillId="3" borderId="29" xfId="15" applyFont="1" applyFill="1" applyBorder="1" applyAlignment="1" applyProtection="1">
      <alignment horizontal="center" vertical="center" wrapText="1"/>
      <protection locked="0"/>
    </xf>
    <xf numFmtId="0" fontId="13" fillId="3" borderId="30" xfId="15" applyFont="1" applyFill="1" applyBorder="1" applyAlignment="1" applyProtection="1">
      <alignment horizontal="center" vertical="center" wrapText="1"/>
      <protection locked="0"/>
    </xf>
    <xf numFmtId="0" fontId="13" fillId="3" borderId="45" xfId="15" applyFont="1" applyFill="1" applyBorder="1" applyAlignment="1" applyProtection="1">
      <alignment horizontal="center" vertical="center" wrapText="1"/>
      <protection locked="0"/>
    </xf>
    <xf numFmtId="0" fontId="28" fillId="0" borderId="67" xfId="8" applyFont="1" applyBorder="1" applyAlignment="1">
      <alignment horizontal="left"/>
    </xf>
    <xf numFmtId="0" fontId="28" fillId="0" borderId="68" xfId="8" applyFont="1" applyBorder="1" applyAlignment="1">
      <alignment horizontal="left"/>
    </xf>
    <xf numFmtId="0" fontId="28" fillId="0" borderId="69" xfId="8" applyFont="1" applyBorder="1" applyAlignment="1">
      <alignment horizontal="left"/>
    </xf>
    <xf numFmtId="0" fontId="13" fillId="3" borderId="32" xfId="9" applyFont="1" applyFill="1" applyBorder="1" applyAlignment="1">
      <alignment horizontal="left" vertical="center" wrapText="1"/>
    </xf>
    <xf numFmtId="0" fontId="13" fillId="3" borderId="0" xfId="9" applyFont="1" applyFill="1" applyAlignment="1">
      <alignment horizontal="left" vertical="center" wrapText="1"/>
    </xf>
    <xf numFmtId="0" fontId="13" fillId="3" borderId="31" xfId="7" applyFont="1" applyFill="1" applyBorder="1" applyAlignment="1">
      <alignment horizontal="center" wrapText="1"/>
    </xf>
    <xf numFmtId="0" fontId="13" fillId="3" borderId="32" xfId="7" applyFont="1" applyFill="1" applyBorder="1" applyAlignment="1">
      <alignment horizontal="center" wrapText="1"/>
    </xf>
    <xf numFmtId="0" fontId="13" fillId="3" borderId="26" xfId="7" applyFont="1" applyFill="1" applyBorder="1" applyAlignment="1">
      <alignment horizontal="center" wrapText="1"/>
    </xf>
    <xf numFmtId="0" fontId="13" fillId="3" borderId="33" xfId="7" applyFont="1" applyFill="1" applyBorder="1" applyAlignment="1">
      <alignment horizontal="center" wrapText="1"/>
    </xf>
    <xf numFmtId="0" fontId="5" fillId="0" borderId="9" xfId="15" applyFont="1" applyBorder="1" applyAlignment="1" applyProtection="1">
      <alignment horizontal="center" vertical="center" wrapText="1"/>
      <protection locked="0"/>
    </xf>
    <xf numFmtId="0" fontId="5" fillId="0" borderId="41" xfId="15" applyFont="1" applyBorder="1" applyAlignment="1" applyProtection="1">
      <alignment horizontal="center" vertical="center" wrapText="1"/>
      <protection locked="0"/>
    </xf>
    <xf numFmtId="0" fontId="13" fillId="3" borderId="25" xfId="9" applyFont="1" applyFill="1" applyBorder="1" applyAlignment="1">
      <alignment horizontal="left" vertical="center" wrapText="1"/>
    </xf>
    <xf numFmtId="0" fontId="13" fillId="3" borderId="27" xfId="9" applyFont="1" applyFill="1" applyBorder="1" applyAlignment="1">
      <alignment horizontal="left" vertical="center" wrapText="1"/>
    </xf>
    <xf numFmtId="0" fontId="13" fillId="3" borderId="48" xfId="9" applyFont="1" applyFill="1" applyBorder="1" applyAlignment="1">
      <alignment horizontal="left" vertical="center" wrapText="1"/>
    </xf>
    <xf numFmtId="0" fontId="13" fillId="3" borderId="86" xfId="9" applyFont="1" applyFill="1" applyBorder="1" applyAlignment="1">
      <alignment horizontal="left" vertical="center" wrapText="1"/>
    </xf>
    <xf numFmtId="0" fontId="13" fillId="3" borderId="34" xfId="9" applyFont="1" applyFill="1" applyBorder="1" applyAlignment="1">
      <alignment horizontal="left" vertical="center" wrapText="1"/>
    </xf>
    <xf numFmtId="0" fontId="13" fillId="3" borderId="36" xfId="9" applyFont="1" applyFill="1" applyBorder="1" applyAlignment="1">
      <alignment horizontal="left" vertical="center" wrapText="1"/>
    </xf>
    <xf numFmtId="0" fontId="13" fillId="3" borderId="25" xfId="14" applyFont="1" applyFill="1" applyBorder="1" applyAlignment="1">
      <alignment horizontal="center" vertical="center" wrapText="1"/>
    </xf>
    <xf numFmtId="0" fontId="9" fillId="0" borderId="25" xfId="9" applyFont="1" applyBorder="1" applyAlignment="1">
      <alignment horizontal="center"/>
    </xf>
    <xf numFmtId="0" fontId="28" fillId="0" borderId="67" xfId="4" applyFont="1" applyBorder="1" applyAlignment="1">
      <alignment horizontal="right"/>
    </xf>
    <xf numFmtId="0" fontId="28" fillId="0" borderId="69" xfId="4" applyFont="1" applyBorder="1" applyAlignment="1">
      <alignment horizontal="right"/>
    </xf>
    <xf numFmtId="0" fontId="13" fillId="3" borderId="26" xfId="1" applyFont="1" applyFill="1" applyBorder="1" applyAlignment="1">
      <alignment horizontal="left" vertical="center" wrapText="1"/>
    </xf>
    <xf numFmtId="0" fontId="13" fillId="3" borderId="35" xfId="1" applyFont="1" applyFill="1" applyBorder="1" applyAlignment="1">
      <alignment horizontal="left" vertical="center" wrapText="1"/>
    </xf>
    <xf numFmtId="0" fontId="13" fillId="3" borderId="31" xfId="9" applyFont="1" applyFill="1" applyBorder="1" applyAlignment="1">
      <alignment horizontal="center" vertical="center" wrapText="1"/>
    </xf>
    <xf numFmtId="0" fontId="27" fillId="0" borderId="48" xfId="4" applyFont="1" applyBorder="1" applyAlignment="1">
      <alignment horizontal="left" vertical="center"/>
    </xf>
    <xf numFmtId="0" fontId="27" fillId="0" borderId="82" xfId="4" applyFont="1" applyBorder="1" applyAlignment="1">
      <alignment horizontal="left" vertical="center"/>
    </xf>
    <xf numFmtId="0" fontId="27" fillId="0" borderId="39" xfId="4" applyFont="1" applyBorder="1" applyAlignment="1">
      <alignment horizontal="left" vertical="center"/>
    </xf>
    <xf numFmtId="0" fontId="27" fillId="0" borderId="40" xfId="4" applyFont="1" applyBorder="1" applyAlignment="1">
      <alignment horizontal="left" vertical="center"/>
    </xf>
    <xf numFmtId="0" fontId="13" fillId="3" borderId="106" xfId="9" applyFont="1" applyFill="1" applyBorder="1" applyAlignment="1">
      <alignment horizontal="center" vertical="center" wrapText="1"/>
    </xf>
    <xf numFmtId="0" fontId="13" fillId="3" borderId="107" xfId="9" applyFont="1" applyFill="1" applyBorder="1" applyAlignment="1">
      <alignment horizontal="center" vertical="center" wrapText="1"/>
    </xf>
    <xf numFmtId="0" fontId="13" fillId="3" borderId="92" xfId="9" applyFont="1" applyFill="1" applyBorder="1" applyAlignment="1">
      <alignment horizontal="center" vertical="center" wrapText="1"/>
    </xf>
    <xf numFmtId="0" fontId="13" fillId="3" borderId="37" xfId="9" applyFont="1" applyFill="1" applyBorder="1" applyAlignment="1">
      <alignment horizontal="center" vertical="center" wrapText="1"/>
    </xf>
    <xf numFmtId="0" fontId="5" fillId="0" borderId="52" xfId="9" applyFont="1" applyBorder="1" applyAlignment="1">
      <alignment horizontal="left" vertical="center" wrapText="1"/>
    </xf>
    <xf numFmtId="0" fontId="5" fillId="0" borderId="99" xfId="9" applyFont="1" applyBorder="1" applyAlignment="1">
      <alignment horizontal="left" vertical="center" wrapText="1"/>
    </xf>
    <xf numFmtId="0" fontId="13" fillId="3" borderId="26" xfId="9" applyFont="1" applyFill="1" applyBorder="1" applyAlignment="1">
      <alignment horizontal="left" vertical="center" wrapText="1"/>
    </xf>
    <xf numFmtId="0" fontId="13" fillId="3" borderId="76" xfId="9" applyFont="1" applyFill="1" applyBorder="1" applyAlignment="1">
      <alignment horizontal="left" vertical="center" wrapText="1"/>
    </xf>
    <xf numFmtId="0" fontId="13" fillId="3" borderId="35" xfId="9" applyFont="1" applyFill="1" applyBorder="1" applyAlignment="1">
      <alignment horizontal="left" vertical="center" wrapText="1"/>
    </xf>
    <xf numFmtId="0" fontId="13" fillId="3" borderId="44" xfId="7" applyFont="1" applyFill="1" applyBorder="1" applyAlignment="1">
      <alignment horizontal="center" vertical="center" wrapText="1"/>
    </xf>
    <xf numFmtId="0" fontId="13" fillId="3" borderId="91" xfId="9" applyFont="1" applyFill="1" applyBorder="1" applyAlignment="1">
      <alignment horizontal="center" vertical="center" wrapText="1"/>
    </xf>
    <xf numFmtId="0" fontId="13" fillId="3" borderId="79" xfId="9" applyFont="1" applyFill="1" applyBorder="1" applyAlignment="1">
      <alignment horizontal="center" vertical="center" wrapText="1"/>
    </xf>
    <xf numFmtId="0" fontId="5" fillId="0" borderId="0" xfId="8" applyFont="1" applyAlignment="1">
      <alignment horizontal="left" vertical="center"/>
    </xf>
    <xf numFmtId="0" fontId="6" fillId="0" borderId="0" xfId="8" applyFont="1" applyAlignment="1">
      <alignment horizontal="left"/>
    </xf>
    <xf numFmtId="0" fontId="15" fillId="0" borderId="7" xfId="8" applyFont="1" applyBorder="1" applyAlignment="1">
      <alignment horizontal="left" vertical="center"/>
    </xf>
    <xf numFmtId="0" fontId="35" fillId="0" borderId="6" xfId="8" applyFont="1" applyBorder="1" applyAlignment="1">
      <alignment horizontal="left" vertical="center"/>
    </xf>
    <xf numFmtId="0" fontId="6" fillId="0" borderId="52" xfId="3" applyFont="1" applyBorder="1" applyAlignment="1">
      <alignment horizontal="left" vertical="center"/>
    </xf>
    <xf numFmtId="0" fontId="6" fillId="0" borderId="22" xfId="3" applyFont="1" applyBorder="1" applyAlignment="1">
      <alignment horizontal="left" vertical="center"/>
    </xf>
    <xf numFmtId="0" fontId="13" fillId="3" borderId="11" xfId="3" applyFont="1" applyFill="1" applyBorder="1" applyAlignment="1">
      <alignment horizontal="left" vertical="center"/>
    </xf>
    <xf numFmtId="0" fontId="13" fillId="3" borderId="12" xfId="3" applyFont="1" applyFill="1" applyBorder="1" applyAlignment="1">
      <alignment horizontal="left" vertical="center"/>
    </xf>
    <xf numFmtId="0" fontId="6" fillId="0" borderId="63" xfId="3" applyFont="1" applyBorder="1" applyAlignment="1">
      <alignment horizontal="left" vertical="center"/>
    </xf>
    <xf numFmtId="0" fontId="6" fillId="0" borderId="9" xfId="3" applyFont="1" applyBorder="1" applyAlignment="1">
      <alignment horizontal="left" vertical="center"/>
    </xf>
    <xf numFmtId="0" fontId="42" fillId="0" borderId="1" xfId="4" applyFont="1" applyBorder="1" applyAlignment="1">
      <alignment horizontal="left" vertical="center" wrapText="1"/>
    </xf>
    <xf numFmtId="0" fontId="42" fillId="0" borderId="8" xfId="4" applyFont="1" applyBorder="1" applyAlignment="1">
      <alignment horizontal="left" vertical="center" wrapText="1"/>
    </xf>
    <xf numFmtId="0" fontId="42" fillId="0" borderId="9" xfId="4" applyFont="1" applyBorder="1" applyAlignment="1">
      <alignment horizontal="left" vertical="center" wrapText="1"/>
    </xf>
    <xf numFmtId="0" fontId="13" fillId="3" borderId="115" xfId="16" applyFont="1" applyFill="1" applyBorder="1" applyAlignment="1">
      <alignment horizontal="center" vertical="center" wrapText="1"/>
    </xf>
    <xf numFmtId="0" fontId="0" fillId="0" borderId="36" xfId="0" applyBorder="1" applyAlignment="1">
      <alignment horizontal="center" vertical="center" wrapText="1"/>
    </xf>
    <xf numFmtId="0" fontId="14" fillId="3" borderId="115" xfId="16" applyFont="1" applyFill="1" applyBorder="1" applyAlignment="1">
      <alignment horizontal="center" vertical="center" wrapText="1"/>
    </xf>
    <xf numFmtId="0" fontId="0" fillId="0" borderId="36" xfId="0" applyFont="1" applyBorder="1" applyAlignment="1">
      <alignment horizontal="center" vertical="center" wrapText="1"/>
    </xf>
    <xf numFmtId="6" fontId="13" fillId="3" borderId="32" xfId="16" applyNumberFormat="1" applyFont="1" applyFill="1" applyBorder="1" applyAlignment="1">
      <alignment horizontal="left" vertical="center" wrapText="1"/>
    </xf>
    <xf numFmtId="6" fontId="13" fillId="3" borderId="0" xfId="16" applyNumberFormat="1" applyFont="1" applyFill="1" applyBorder="1" applyAlignment="1">
      <alignment horizontal="left" vertical="center" wrapText="1"/>
    </xf>
    <xf numFmtId="0" fontId="6" fillId="0" borderId="10" xfId="8" applyFont="1" applyBorder="1" applyAlignment="1">
      <alignment horizontal="left" vertical="center"/>
    </xf>
    <xf numFmtId="0" fontId="13" fillId="3" borderId="123" xfId="16" applyFont="1" applyFill="1" applyBorder="1" applyAlignment="1">
      <alignment horizontal="center" vertical="center" wrapText="1"/>
    </xf>
    <xf numFmtId="0" fontId="0" fillId="0" borderId="86" xfId="0" applyBorder="1" applyAlignment="1">
      <alignment horizontal="center" vertical="center" wrapText="1"/>
    </xf>
    <xf numFmtId="14" fontId="13" fillId="3" borderId="32" xfId="16" applyNumberFormat="1" applyFont="1" applyFill="1" applyBorder="1" applyAlignment="1">
      <alignment horizontal="center" vertical="center" wrapText="1"/>
    </xf>
    <xf numFmtId="14" fontId="13" fillId="3" borderId="26" xfId="16" applyNumberFormat="1" applyFont="1" applyFill="1" applyBorder="1" applyAlignment="1">
      <alignment horizontal="center" vertical="center" wrapText="1"/>
    </xf>
    <xf numFmtId="14" fontId="13" fillId="3" borderId="31" xfId="16" applyNumberFormat="1" applyFont="1" applyFill="1" applyBorder="1" applyAlignment="1">
      <alignment horizontal="center" vertical="center" wrapText="1"/>
    </xf>
    <xf numFmtId="14" fontId="13" fillId="3" borderId="33" xfId="16" applyNumberFormat="1" applyFont="1" applyFill="1" applyBorder="1" applyAlignment="1">
      <alignment horizontal="center" vertical="center" wrapText="1"/>
    </xf>
    <xf numFmtId="0" fontId="28" fillId="0" borderId="48" xfId="8" applyFont="1" applyFill="1" applyBorder="1" applyAlignment="1">
      <alignment horizontal="left" vertical="center"/>
    </xf>
    <xf numFmtId="0" fontId="28" fillId="0" borderId="49" xfId="8" applyFont="1" applyFill="1" applyBorder="1" applyAlignment="1">
      <alignment horizontal="left" vertical="center"/>
    </xf>
    <xf numFmtId="0" fontId="28" fillId="0" borderId="39" xfId="8" applyFont="1" applyFill="1" applyBorder="1" applyAlignment="1">
      <alignment horizontal="left" vertical="center"/>
    </xf>
    <xf numFmtId="0" fontId="28" fillId="0" borderId="41" xfId="8" applyFont="1" applyFill="1" applyBorder="1" applyAlignment="1">
      <alignment horizontal="left" vertical="center"/>
    </xf>
    <xf numFmtId="0" fontId="0" fillId="0" borderId="27" xfId="0" applyBorder="1" applyAlignment="1">
      <alignment horizontal="left" vertical="center" wrapText="1"/>
    </xf>
    <xf numFmtId="0" fontId="0" fillId="0" borderId="48" xfId="0" applyBorder="1" applyAlignment="1">
      <alignment horizontal="left" vertical="center" wrapText="1"/>
    </xf>
    <xf numFmtId="0" fontId="0" fillId="0" borderId="86" xfId="0" applyBorder="1" applyAlignment="1">
      <alignment horizontal="left"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6" fontId="13" fillId="3" borderId="30" xfId="16" applyNumberFormat="1" applyFont="1" applyFill="1" applyBorder="1" applyAlignment="1">
      <alignment horizontal="left" vertical="center" wrapText="1"/>
    </xf>
    <xf numFmtId="0" fontId="0" fillId="0" borderId="93" xfId="0" applyBorder="1" applyAlignment="1">
      <alignment horizontal="left" vertical="center" wrapText="1"/>
    </xf>
    <xf numFmtId="0" fontId="0" fillId="0" borderId="46" xfId="0" applyBorder="1" applyAlignment="1">
      <alignment horizontal="left" vertical="center" wrapText="1"/>
    </xf>
    <xf numFmtId="0" fontId="42" fillId="0" borderId="10" xfId="4" applyFont="1" applyBorder="1" applyAlignment="1">
      <alignment horizontal="left" vertical="center" wrapText="1"/>
    </xf>
    <xf numFmtId="0" fontId="0" fillId="0" borderId="32" xfId="0" applyBorder="1" applyAlignment="1">
      <alignment horizontal="center" vertical="center" wrapText="1"/>
    </xf>
    <xf numFmtId="0" fontId="0" fillId="0" borderId="124" xfId="0" applyBorder="1" applyAlignment="1">
      <alignment horizontal="center" vertical="center" wrapText="1"/>
    </xf>
    <xf numFmtId="0" fontId="0" fillId="0" borderId="33" xfId="0" applyBorder="1" applyAlignment="1">
      <alignment horizontal="center" vertical="center" wrapText="1"/>
    </xf>
    <xf numFmtId="6" fontId="13" fillId="3" borderId="122" xfId="16"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25" xfId="0" applyBorder="1" applyAlignment="1">
      <alignment horizontal="center" vertical="center" wrapText="1"/>
    </xf>
    <xf numFmtId="6" fontId="13" fillId="3" borderId="0" xfId="16" applyNumberFormat="1" applyFont="1" applyFill="1" applyBorder="1" applyAlignment="1">
      <alignment horizontal="center" vertical="center" wrapText="1"/>
    </xf>
    <xf numFmtId="0" fontId="0" fillId="0" borderId="0" xfId="0" applyAlignment="1">
      <alignment horizontal="center" vertical="center" wrapText="1"/>
    </xf>
    <xf numFmtId="0" fontId="0" fillId="0" borderId="82" xfId="0" applyBorder="1" applyAlignment="1">
      <alignment horizontal="center" vertical="center" wrapText="1"/>
    </xf>
    <xf numFmtId="0" fontId="38" fillId="3" borderId="1" xfId="0" applyFont="1" applyFill="1" applyBorder="1" applyAlignment="1">
      <alignment horizontal="center" vertical="center"/>
    </xf>
    <xf numFmtId="0" fontId="38" fillId="3" borderId="9" xfId="0" applyFont="1" applyFill="1" applyBorder="1" applyAlignment="1">
      <alignment horizontal="center" vertical="center"/>
    </xf>
  </cellXfs>
  <cellStyles count="22">
    <cellStyle name="Comma" xfId="18" builtinId="3"/>
    <cellStyle name="Comma 2" xfId="10" xr:uid="{F16DF67D-D9B6-47E8-A91C-473CFE67BC8C}"/>
    <cellStyle name="Comma 2 2" xfId="12" xr:uid="{B4F2A37D-5C4A-43EB-8EB6-ABB20563E799}"/>
    <cellStyle name="Hyperlink" xfId="2" builtinId="8"/>
    <cellStyle name="Normal" xfId="0" builtinId="0"/>
    <cellStyle name="Normal 2" xfId="4" xr:uid="{9CE54B7F-2C4D-456F-BE3C-3BC3CE677BA6}"/>
    <cellStyle name="Normal 2 2" xfId="3" xr:uid="{852BFAC0-439A-4809-9EBE-E8E23B2098F6}"/>
    <cellStyle name="Normal 2 3" xfId="1" xr:uid="{43503A1E-5BAC-402F-BA64-DA106ED88AB0}"/>
    <cellStyle name="Normal 2 4" xfId="17" xr:uid="{B78BF020-C8A5-435D-89D2-8350FA415DE5}"/>
    <cellStyle name="Normal 2 4 5" xfId="21" xr:uid="{5D0AE278-F807-4BE9-9B10-7B3EB74A91C0}"/>
    <cellStyle name="Normal 3" xfId="19" xr:uid="{3D5E85A5-612D-4417-9EBE-549080310AA3}"/>
    <cellStyle name="Normal 6" xfId="9" xr:uid="{F11834EF-B941-4930-9BCF-398C74E58A75}"/>
    <cellStyle name="Normal 6 2" xfId="14" xr:uid="{3A88289B-C846-4AC9-BB54-5CD352A8D683}"/>
    <cellStyle name="Normal 6 3 3" xfId="8" xr:uid="{E4AE5F40-330B-4C78-BD1E-327E4D54FC76}"/>
    <cellStyle name="Normal 7" xfId="5" xr:uid="{B2AECB6F-3BCB-4E68-A08F-5AB1A781C05F}"/>
    <cellStyle name="Normal_SFR Tabs 2ab(02_03) rounded no formulae" xfId="15" xr:uid="{00EAB552-CF70-4D49-A41C-4E83595B6AF9}"/>
    <cellStyle name="Normal_SFR Tabs 2cd(02_03) rounded no formulae" xfId="7" xr:uid="{7630757C-7BEE-4868-85D8-9391394A299E}"/>
    <cellStyle name="Normal_SFRTABS17_4(2A-C)" xfId="6" xr:uid="{DA2E87C8-A1AD-4A80-8BF7-98B75D4CA088}"/>
    <cellStyle name="Normal_Sheet4" xfId="11" xr:uid="{18D92966-4CF4-4989-8624-E82C150E8B84}"/>
    <cellStyle name="Normal_Sheet6" xfId="16" xr:uid="{540E492B-3641-4582-B5B7-322B21B1B593}"/>
    <cellStyle name="Percent 2" xfId="13" xr:uid="{4FA09133-0DD2-444F-8FFA-DAD3013C607B}"/>
    <cellStyle name="Percent 3" xfId="20" xr:uid="{5EB2F597-1BB8-4D76-8B7E-9BD89D55DACD}"/>
  </cellStyles>
  <dxfs count="0"/>
  <tableStyles count="0" defaultTableStyle="TableStyleMedium2" defaultPivotStyle="PivotStyleLight16"/>
  <colors>
    <mruColors>
      <color rgb="FF3D649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406399</xdr:colOff>
      <xdr:row>2</xdr:row>
      <xdr:rowOff>142875</xdr:rowOff>
    </xdr:from>
    <xdr:to>
      <xdr:col>12</xdr:col>
      <xdr:colOff>425450</xdr:colOff>
      <xdr:row>34</xdr:row>
      <xdr:rowOff>15875</xdr:rowOff>
    </xdr:to>
    <xdr:sp macro="" textlink="">
      <xdr:nvSpPr>
        <xdr:cNvPr id="2" name="Rectangle 1">
          <a:extLst>
            <a:ext uri="{FF2B5EF4-FFF2-40B4-BE49-F238E27FC236}">
              <a16:creationId xmlns:a16="http://schemas.microsoft.com/office/drawing/2014/main" id="{44437BA2-CF20-4703-831F-7E91EC12F76C}"/>
            </a:ext>
          </a:extLst>
        </xdr:cNvPr>
        <xdr:cNvSpPr/>
      </xdr:nvSpPr>
      <xdr:spPr>
        <a:xfrm>
          <a:off x="406399" y="466725"/>
          <a:ext cx="7762876" cy="5054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3" name="Rectangle 2">
          <a:extLst>
            <a:ext uri="{FF2B5EF4-FFF2-40B4-BE49-F238E27FC236}">
              <a16:creationId xmlns:a16="http://schemas.microsoft.com/office/drawing/2014/main" id="{ACF99440-B68D-46AF-81AC-9C654EAF7E96}"/>
            </a:ext>
          </a:extLst>
        </xdr:cNvPr>
        <xdr:cNvSpPr>
          <a:spLocks noChangeArrowheads="1"/>
        </xdr:cNvSpPr>
      </xdr:nvSpPr>
      <xdr:spPr bwMode="auto">
        <a:xfrm>
          <a:off x="140017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4" name="TextBox 3">
          <a:extLst>
            <a:ext uri="{FF2B5EF4-FFF2-40B4-BE49-F238E27FC236}">
              <a16:creationId xmlns:a16="http://schemas.microsoft.com/office/drawing/2014/main" id="{2845EE3E-1413-4CDA-82AE-2D365EFBD8F5}"/>
            </a:ext>
          </a:extLst>
        </xdr:cNvPr>
        <xdr:cNvSpPr txBox="1"/>
      </xdr:nvSpPr>
      <xdr:spPr>
        <a:xfrm>
          <a:off x="1400175" y="4210051"/>
          <a:ext cx="57626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0141 306 2120 press_office@slc.co.uk</a:t>
          </a:r>
        </a:p>
        <a:p>
          <a:pPr algn="ctr"/>
          <a:r>
            <a:rPr lang="en-GB" sz="1100" b="1" baseline="0">
              <a:latin typeface="Arial" panose="020B0604020202020204" pitchFamily="34" charset="0"/>
              <a:cs typeface="Arial" panose="020B0604020202020204" pitchFamily="34" charset="0"/>
            </a:rPr>
            <a:t>Statistician: Dave Cartwright 0141 243 3209 Information_Office@slc.co.uk</a:t>
          </a:r>
          <a:endParaRPr lang="en-GB" sz="1100" b="1">
            <a:latin typeface="Arial" panose="020B0604020202020204" pitchFamily="34" charset="0"/>
            <a:cs typeface="Arial" panose="020B0604020202020204" pitchFamily="34" charset="0"/>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5" name="Rectangle 4">
          <a:extLst>
            <a:ext uri="{FF2B5EF4-FFF2-40B4-BE49-F238E27FC236}">
              <a16:creationId xmlns:a16="http://schemas.microsoft.com/office/drawing/2014/main" id="{3062EA82-397F-4259-88B0-EFAE98F00CD9}"/>
            </a:ext>
          </a:extLst>
        </xdr:cNvPr>
        <xdr:cNvSpPr>
          <a:spLocks noChangeArrowheads="1"/>
        </xdr:cNvSpPr>
      </xdr:nvSpPr>
      <xdr:spPr bwMode="auto">
        <a:xfrm>
          <a:off x="140017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6" name="TextBox 5">
          <a:extLst>
            <a:ext uri="{FF2B5EF4-FFF2-40B4-BE49-F238E27FC236}">
              <a16:creationId xmlns:a16="http://schemas.microsoft.com/office/drawing/2014/main" id="{37D50888-A1A3-4C11-AB95-F9600A959E68}"/>
            </a:ext>
          </a:extLst>
        </xdr:cNvPr>
        <xdr:cNvSpPr txBox="1"/>
      </xdr:nvSpPr>
      <xdr:spPr>
        <a:xfrm>
          <a:off x="1400175" y="4210051"/>
          <a:ext cx="5762625" cy="657224"/>
        </a:xfrm>
        <a:prstGeom prst="rect">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mn-lt"/>
              <a:cs typeface="Arial" panose="020B0604020202020204" pitchFamily="34" charset="0"/>
            </a:rPr>
            <a:t>Press</a:t>
          </a:r>
          <a:r>
            <a:rPr lang="en-GB" sz="1100" b="1" baseline="0">
              <a:latin typeface="+mn-lt"/>
              <a:cs typeface="Arial" panose="020B0604020202020204" pitchFamily="34" charset="0"/>
            </a:rPr>
            <a:t> Office: </a:t>
          </a:r>
          <a:r>
            <a:rPr lang="en-GB" sz="1100" b="0" baseline="0">
              <a:latin typeface="+mn-lt"/>
              <a:cs typeface="Arial" panose="020B0604020202020204" pitchFamily="34" charset="0"/>
            </a:rPr>
            <a:t>press_office@slc.co.uk</a:t>
          </a:r>
        </a:p>
        <a:p>
          <a:pPr algn="ctr"/>
          <a:r>
            <a:rPr lang="en-GB" sz="1100" b="1" baseline="0">
              <a:solidFill>
                <a:schemeClr val="dk1"/>
              </a:solidFill>
              <a:effectLst/>
              <a:latin typeface="+mn-lt"/>
              <a:ea typeface="+mn-ea"/>
              <a:cs typeface="+mn-cs"/>
            </a:rPr>
            <a:t>Lead Official for Statistics: </a:t>
          </a:r>
          <a:r>
            <a:rPr lang="en-GB" sz="1100" b="0" baseline="0">
              <a:solidFill>
                <a:schemeClr val="dk1"/>
              </a:solidFill>
              <a:effectLst/>
              <a:latin typeface="+mn-lt"/>
              <a:ea typeface="+mn-ea"/>
              <a:cs typeface="+mn-cs"/>
            </a:rPr>
            <a:t>Louise Miller - enterprise_data_analytics@slc.co.uk</a:t>
          </a:r>
          <a:endParaRPr lang="en-GB">
            <a:effectLst/>
          </a:endParaRPr>
        </a:p>
      </xdr:txBody>
    </xdr:sp>
    <xdr:clientData/>
  </xdr:twoCellAnchor>
  <xdr:twoCellAnchor>
    <xdr:from>
      <xdr:col>2</xdr:col>
      <xdr:colOff>228600</xdr:colOff>
      <xdr:row>11</xdr:row>
      <xdr:rowOff>104775</xdr:rowOff>
    </xdr:from>
    <xdr:to>
      <xdr:col>11</xdr:col>
      <xdr:colOff>28575</xdr:colOff>
      <xdr:row>17</xdr:row>
      <xdr:rowOff>28575</xdr:rowOff>
    </xdr:to>
    <xdr:sp macro="" textlink="">
      <xdr:nvSpPr>
        <xdr:cNvPr id="7" name="Rectangle 4">
          <a:extLst>
            <a:ext uri="{FF2B5EF4-FFF2-40B4-BE49-F238E27FC236}">
              <a16:creationId xmlns:a16="http://schemas.microsoft.com/office/drawing/2014/main" id="{164000C4-3E0D-4A69-9859-A624CB8A9A74}"/>
            </a:ext>
          </a:extLst>
        </xdr:cNvPr>
        <xdr:cNvSpPr>
          <a:spLocks noChangeArrowheads="1"/>
        </xdr:cNvSpPr>
      </xdr:nvSpPr>
      <xdr:spPr bwMode="auto">
        <a:xfrm>
          <a:off x="1390650" y="1885950"/>
          <a:ext cx="5772150" cy="8953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STUDENT SUPPORT</a:t>
          </a:r>
          <a:r>
            <a:rPr lang="en-US" sz="1400" b="1" i="0" strike="noStrike" baseline="0">
              <a:solidFill>
                <a:srgbClr val="000000"/>
              </a:solidFill>
              <a:latin typeface="+mn-lt"/>
              <a:cs typeface="Arial"/>
            </a:rPr>
            <a:t> FOR HIGHER EDUCATION</a:t>
          </a:r>
        </a:p>
        <a:p>
          <a:pPr algn="ctr" rtl="1">
            <a:defRPr sz="1000"/>
          </a:pPr>
          <a:r>
            <a:rPr lang="en-US" sz="1400" b="1" i="0" strike="noStrike" baseline="0">
              <a:solidFill>
                <a:srgbClr val="000000"/>
              </a:solidFill>
              <a:latin typeface="+mn-lt"/>
              <a:cs typeface="Arial"/>
            </a:rPr>
            <a:t> IN NORTHERN IRELAND 2021: </a:t>
          </a:r>
        </a:p>
        <a:p>
          <a:pPr algn="ctr" rtl="1">
            <a:defRPr sz="1000"/>
          </a:pPr>
          <a:r>
            <a:rPr lang="en-US" sz="1400" b="1" i="0" strike="noStrike" baseline="0">
              <a:solidFill>
                <a:srgbClr val="000000"/>
              </a:solidFill>
              <a:latin typeface="+mn-lt"/>
              <a:cs typeface="Arial"/>
            </a:rPr>
            <a:t>FULL YEAR 2020/21 AND EARLY IN YEAR 2021/22</a:t>
          </a:r>
          <a:endParaRPr lang="en-US" sz="1400" b="1" i="0" strike="noStrike">
            <a:solidFill>
              <a:srgbClr val="000000"/>
            </a:solidFill>
            <a:latin typeface="+mn-lt"/>
            <a:cs typeface="Arial"/>
          </a:endParaRPr>
        </a:p>
      </xdr:txBody>
    </xdr:sp>
    <xdr:clientData/>
  </xdr:twoCellAnchor>
  <xdr:twoCellAnchor editAs="oneCell">
    <xdr:from>
      <xdr:col>2</xdr:col>
      <xdr:colOff>238125</xdr:colOff>
      <xdr:row>4</xdr:row>
      <xdr:rowOff>133350</xdr:rowOff>
    </xdr:from>
    <xdr:to>
      <xdr:col>11</xdr:col>
      <xdr:colOff>56426</xdr:colOff>
      <xdr:row>10</xdr:row>
      <xdr:rowOff>76086</xdr:rowOff>
    </xdr:to>
    <xdr:pic>
      <xdr:nvPicPr>
        <xdr:cNvPr id="8" name="Picture 7">
          <a:extLst>
            <a:ext uri="{FF2B5EF4-FFF2-40B4-BE49-F238E27FC236}">
              <a16:creationId xmlns:a16="http://schemas.microsoft.com/office/drawing/2014/main" id="{5B7634C2-C445-4463-BD01-016DB66AE1AE}"/>
            </a:ext>
          </a:extLst>
        </xdr:cNvPr>
        <xdr:cNvPicPr>
          <a:picLocks noChangeAspect="1"/>
        </xdr:cNvPicPr>
      </xdr:nvPicPr>
      <xdr:blipFill>
        <a:blip xmlns:r="http://schemas.openxmlformats.org/officeDocument/2006/relationships" r:embed="rId1"/>
        <a:stretch>
          <a:fillRect/>
        </a:stretch>
      </xdr:blipFill>
      <xdr:spPr>
        <a:xfrm>
          <a:off x="1400175" y="781050"/>
          <a:ext cx="5790476"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A02B-8894-49D7-854B-8402FBF42AC7}">
  <sheetPr>
    <tabColor rgb="FF3D6497"/>
    <pageSetUpPr fitToPage="1"/>
  </sheetPr>
  <dimension ref="G20:G28"/>
  <sheetViews>
    <sheetView tabSelected="1" zoomScaleNormal="100" workbookViewId="0"/>
  </sheetViews>
  <sheetFormatPr defaultRowHeight="13" x14ac:dyDescent="0.3"/>
  <cols>
    <col min="1" max="1" width="8.453125" style="2" customWidth="1"/>
    <col min="2" max="6" width="9.1796875" style="2"/>
    <col min="7" max="7" width="16.453125" style="2" customWidth="1"/>
    <col min="8" max="262" width="9.1796875" style="2"/>
    <col min="263" max="263" width="16.453125" style="2" customWidth="1"/>
    <col min="264" max="518" width="9.1796875" style="2"/>
    <col min="519" max="519" width="16.453125" style="2" customWidth="1"/>
    <col min="520" max="774" width="9.1796875" style="2"/>
    <col min="775" max="775" width="16.453125" style="2" customWidth="1"/>
    <col min="776" max="1030" width="9.1796875" style="2"/>
    <col min="1031" max="1031" width="16.453125" style="2" customWidth="1"/>
    <col min="1032" max="1286" width="9.1796875" style="2"/>
    <col min="1287" max="1287" width="16.453125" style="2" customWidth="1"/>
    <col min="1288" max="1542" width="9.1796875" style="2"/>
    <col min="1543" max="1543" width="16.453125" style="2" customWidth="1"/>
    <col min="1544" max="1798" width="9.1796875" style="2"/>
    <col min="1799" max="1799" width="16.453125" style="2" customWidth="1"/>
    <col min="1800" max="2054" width="9.1796875" style="2"/>
    <col min="2055" max="2055" width="16.453125" style="2" customWidth="1"/>
    <col min="2056" max="2310" width="9.1796875" style="2"/>
    <col min="2311" max="2311" width="16.453125" style="2" customWidth="1"/>
    <col min="2312" max="2566" width="9.1796875" style="2"/>
    <col min="2567" max="2567" width="16.453125" style="2" customWidth="1"/>
    <col min="2568" max="2822" width="9.1796875" style="2"/>
    <col min="2823" max="2823" width="16.453125" style="2" customWidth="1"/>
    <col min="2824" max="3078" width="9.1796875" style="2"/>
    <col min="3079" max="3079" width="16.453125" style="2" customWidth="1"/>
    <col min="3080" max="3334" width="9.1796875" style="2"/>
    <col min="3335" max="3335" width="16.453125" style="2" customWidth="1"/>
    <col min="3336" max="3590" width="9.1796875" style="2"/>
    <col min="3591" max="3591" width="16.453125" style="2" customWidth="1"/>
    <col min="3592" max="3846" width="9.1796875" style="2"/>
    <col min="3847" max="3847" width="16.453125" style="2" customWidth="1"/>
    <col min="3848" max="4102" width="9.1796875" style="2"/>
    <col min="4103" max="4103" width="16.453125" style="2" customWidth="1"/>
    <col min="4104" max="4358" width="9.1796875" style="2"/>
    <col min="4359" max="4359" width="16.453125" style="2" customWidth="1"/>
    <col min="4360" max="4614" width="9.1796875" style="2"/>
    <col min="4615" max="4615" width="16.453125" style="2" customWidth="1"/>
    <col min="4616" max="4870" width="9.1796875" style="2"/>
    <col min="4871" max="4871" width="16.453125" style="2" customWidth="1"/>
    <col min="4872" max="5126" width="9.1796875" style="2"/>
    <col min="5127" max="5127" width="16.453125" style="2" customWidth="1"/>
    <col min="5128" max="5382" width="9.1796875" style="2"/>
    <col min="5383" max="5383" width="16.453125" style="2" customWidth="1"/>
    <col min="5384" max="5638" width="9.1796875" style="2"/>
    <col min="5639" max="5639" width="16.453125" style="2" customWidth="1"/>
    <col min="5640" max="5894" width="9.1796875" style="2"/>
    <col min="5895" max="5895" width="16.453125" style="2" customWidth="1"/>
    <col min="5896" max="6150" width="9.1796875" style="2"/>
    <col min="6151" max="6151" width="16.453125" style="2" customWidth="1"/>
    <col min="6152" max="6406" width="9.1796875" style="2"/>
    <col min="6407" max="6407" width="16.453125" style="2" customWidth="1"/>
    <col min="6408" max="6662" width="9.1796875" style="2"/>
    <col min="6663" max="6663" width="16.453125" style="2" customWidth="1"/>
    <col min="6664" max="6918" width="9.1796875" style="2"/>
    <col min="6919" max="6919" width="16.453125" style="2" customWidth="1"/>
    <col min="6920" max="7174" width="9.1796875" style="2"/>
    <col min="7175" max="7175" width="16.453125" style="2" customWidth="1"/>
    <col min="7176" max="7430" width="9.1796875" style="2"/>
    <col min="7431" max="7431" width="16.453125" style="2" customWidth="1"/>
    <col min="7432" max="7686" width="9.1796875" style="2"/>
    <col min="7687" max="7687" width="16.453125" style="2" customWidth="1"/>
    <col min="7688" max="7942" width="9.1796875" style="2"/>
    <col min="7943" max="7943" width="16.453125" style="2" customWidth="1"/>
    <col min="7944" max="8198" width="9.1796875" style="2"/>
    <col min="8199" max="8199" width="16.453125" style="2" customWidth="1"/>
    <col min="8200" max="8454" width="9.1796875" style="2"/>
    <col min="8455" max="8455" width="16.453125" style="2" customWidth="1"/>
    <col min="8456" max="8710" width="9.1796875" style="2"/>
    <col min="8711" max="8711" width="16.453125" style="2" customWidth="1"/>
    <col min="8712" max="8966" width="9.1796875" style="2"/>
    <col min="8967" max="8967" width="16.453125" style="2" customWidth="1"/>
    <col min="8968" max="9222" width="9.1796875" style="2"/>
    <col min="9223" max="9223" width="16.453125" style="2" customWidth="1"/>
    <col min="9224" max="9478" width="9.1796875" style="2"/>
    <col min="9479" max="9479" width="16.453125" style="2" customWidth="1"/>
    <col min="9480" max="9734" width="9.1796875" style="2"/>
    <col min="9735" max="9735" width="16.453125" style="2" customWidth="1"/>
    <col min="9736" max="9990" width="9.1796875" style="2"/>
    <col min="9991" max="9991" width="16.453125" style="2" customWidth="1"/>
    <col min="9992" max="10246" width="9.1796875" style="2"/>
    <col min="10247" max="10247" width="16.453125" style="2" customWidth="1"/>
    <col min="10248" max="10502" width="9.1796875" style="2"/>
    <col min="10503" max="10503" width="16.453125" style="2" customWidth="1"/>
    <col min="10504" max="10758" width="9.1796875" style="2"/>
    <col min="10759" max="10759" width="16.453125" style="2" customWidth="1"/>
    <col min="10760" max="11014" width="9.1796875" style="2"/>
    <col min="11015" max="11015" width="16.453125" style="2" customWidth="1"/>
    <col min="11016" max="11270" width="9.1796875" style="2"/>
    <col min="11271" max="11271" width="16.453125" style="2" customWidth="1"/>
    <col min="11272" max="11526" width="9.1796875" style="2"/>
    <col min="11527" max="11527" width="16.453125" style="2" customWidth="1"/>
    <col min="11528" max="11782" width="9.1796875" style="2"/>
    <col min="11783" max="11783" width="16.453125" style="2" customWidth="1"/>
    <col min="11784" max="12038" width="9.1796875" style="2"/>
    <col min="12039" max="12039" width="16.453125" style="2" customWidth="1"/>
    <col min="12040" max="12294" width="9.1796875" style="2"/>
    <col min="12295" max="12295" width="16.453125" style="2" customWidth="1"/>
    <col min="12296" max="12550" width="9.1796875" style="2"/>
    <col min="12551" max="12551" width="16.453125" style="2" customWidth="1"/>
    <col min="12552" max="12806" width="9.1796875" style="2"/>
    <col min="12807" max="12807" width="16.453125" style="2" customWidth="1"/>
    <col min="12808" max="13062" width="9.1796875" style="2"/>
    <col min="13063" max="13063" width="16.453125" style="2" customWidth="1"/>
    <col min="13064" max="13318" width="9.1796875" style="2"/>
    <col min="13319" max="13319" width="16.453125" style="2" customWidth="1"/>
    <col min="13320" max="13574" width="9.1796875" style="2"/>
    <col min="13575" max="13575" width="16.453125" style="2" customWidth="1"/>
    <col min="13576" max="13830" width="9.1796875" style="2"/>
    <col min="13831" max="13831" width="16.453125" style="2" customWidth="1"/>
    <col min="13832" max="14086" width="9.1796875" style="2"/>
    <col min="14087" max="14087" width="16.453125" style="2" customWidth="1"/>
    <col min="14088" max="14342" width="9.1796875" style="2"/>
    <col min="14343" max="14343" width="16.453125" style="2" customWidth="1"/>
    <col min="14344" max="14598" width="9.1796875" style="2"/>
    <col min="14599" max="14599" width="16.453125" style="2" customWidth="1"/>
    <col min="14600" max="14854" width="9.1796875" style="2"/>
    <col min="14855" max="14855" width="16.453125" style="2" customWidth="1"/>
    <col min="14856" max="15110" width="9.1796875" style="2"/>
    <col min="15111" max="15111" width="16.453125" style="2" customWidth="1"/>
    <col min="15112" max="15366" width="9.1796875" style="2"/>
    <col min="15367" max="15367" width="16.453125" style="2" customWidth="1"/>
    <col min="15368" max="15622" width="9.1796875" style="2"/>
    <col min="15623" max="15623" width="16.453125" style="2" customWidth="1"/>
    <col min="15624" max="15878" width="9.1796875" style="2"/>
    <col min="15879" max="15879" width="16.453125" style="2" customWidth="1"/>
    <col min="15880" max="16134" width="9.1796875" style="2"/>
    <col min="16135" max="16135" width="16.453125" style="2" customWidth="1"/>
    <col min="16136" max="16384" width="9.1796875" style="2"/>
  </cols>
  <sheetData>
    <row r="20" spans="7:7" x14ac:dyDescent="0.3">
      <c r="G20" s="1"/>
    </row>
    <row r="28" spans="7:7" x14ac:dyDescent="0.3">
      <c r="G28" s="1"/>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9F00-1108-4B69-9E07-33EB73BC4276}">
  <sheetPr>
    <tabColor rgb="FF3D6497"/>
    <pageSetUpPr fitToPage="1"/>
  </sheetPr>
  <dimension ref="A1:AE16"/>
  <sheetViews>
    <sheetView showGridLines="0" zoomScale="85" zoomScaleNormal="85" workbookViewId="0"/>
  </sheetViews>
  <sheetFormatPr defaultColWidth="9.1796875" defaultRowHeight="12.75" customHeight="1" x14ac:dyDescent="0.35"/>
  <cols>
    <col min="1" max="1" width="1.54296875" style="57" customWidth="1"/>
    <col min="2" max="2" width="6.54296875" style="57" customWidth="1"/>
    <col min="3" max="3" width="11" style="57" customWidth="1"/>
    <col min="4" max="4" width="16.81640625" style="57" customWidth="1"/>
    <col min="5" max="28" width="10.453125" style="57" customWidth="1"/>
    <col min="29" max="29" width="3.453125" style="57" customWidth="1"/>
    <col min="30" max="16384" width="9.1796875" style="57"/>
  </cols>
  <sheetData>
    <row r="1" spans="1:31" s="67" customFormat="1" ht="18.5" x14ac:dyDescent="0.35">
      <c r="A1" s="67" t="s">
        <v>118</v>
      </c>
      <c r="B1" s="66" t="s">
        <v>219</v>
      </c>
      <c r="C1" s="66"/>
    </row>
    <row r="2" spans="1:31" s="68" customFormat="1" ht="12.75" customHeight="1" x14ac:dyDescent="0.35"/>
    <row r="3" spans="1:31" s="381" customFormat="1" ht="14.5" x14ac:dyDescent="0.35">
      <c r="B3" s="382" t="s">
        <v>226</v>
      </c>
      <c r="C3" s="382"/>
    </row>
    <row r="4" spans="1:31" s="381" customFormat="1" ht="14.5" x14ac:dyDescent="0.35">
      <c r="B4" s="71" t="s">
        <v>0</v>
      </c>
      <c r="C4" s="69"/>
      <c r="U4" s="383"/>
    </row>
    <row r="5" spans="1:31" ht="14.5" x14ac:dyDescent="0.35">
      <c r="B5" s="74" t="s">
        <v>208</v>
      </c>
      <c r="C5" s="384"/>
    </row>
    <row r="6" spans="1:31" ht="6.75" customHeight="1" thickBot="1" x14ac:dyDescent="0.4">
      <c r="B6" s="348"/>
      <c r="C6" s="348"/>
      <c r="D6" s="385"/>
    </row>
    <row r="7" spans="1:31" ht="12.75" customHeight="1" x14ac:dyDescent="0.35">
      <c r="B7" s="652" t="s">
        <v>225</v>
      </c>
      <c r="C7" s="708"/>
      <c r="D7" s="709"/>
      <c r="E7" s="657" t="s">
        <v>35</v>
      </c>
      <c r="F7" s="657"/>
      <c r="G7" s="657"/>
      <c r="H7" s="657"/>
      <c r="I7" s="658"/>
      <c r="J7" s="658"/>
      <c r="K7" s="658"/>
      <c r="L7" s="659"/>
      <c r="M7" s="657" t="s">
        <v>36</v>
      </c>
      <c r="N7" s="657"/>
      <c r="O7" s="657"/>
      <c r="P7" s="657"/>
      <c r="Q7" s="658"/>
      <c r="R7" s="658"/>
      <c r="S7" s="658"/>
      <c r="T7" s="659"/>
      <c r="U7" s="657" t="s">
        <v>116</v>
      </c>
      <c r="V7" s="657"/>
      <c r="W7" s="657"/>
      <c r="X7" s="657"/>
      <c r="Y7" s="658"/>
      <c r="Z7" s="658"/>
      <c r="AA7" s="658"/>
      <c r="AB7" s="682"/>
    </row>
    <row r="8" spans="1:31" ht="20.25" customHeight="1" x14ac:dyDescent="0.35">
      <c r="B8" s="654"/>
      <c r="C8" s="710"/>
      <c r="D8" s="711"/>
      <c r="E8" s="79" t="s">
        <v>37</v>
      </c>
      <c r="F8" s="79" t="s">
        <v>38</v>
      </c>
      <c r="G8" s="79" t="s">
        <v>39</v>
      </c>
      <c r="H8" s="79" t="s">
        <v>11</v>
      </c>
      <c r="I8" s="79" t="s">
        <v>10</v>
      </c>
      <c r="J8" s="79" t="s">
        <v>9</v>
      </c>
      <c r="K8" s="79" t="s">
        <v>5</v>
      </c>
      <c r="L8" s="104" t="s">
        <v>97</v>
      </c>
      <c r="M8" s="79" t="s">
        <v>37</v>
      </c>
      <c r="N8" s="79" t="s">
        <v>38</v>
      </c>
      <c r="O8" s="79" t="s">
        <v>39</v>
      </c>
      <c r="P8" s="79" t="s">
        <v>11</v>
      </c>
      <c r="Q8" s="79" t="s">
        <v>10</v>
      </c>
      <c r="R8" s="79" t="s">
        <v>9</v>
      </c>
      <c r="S8" s="79" t="s">
        <v>5</v>
      </c>
      <c r="T8" s="104" t="s">
        <v>97</v>
      </c>
      <c r="U8" s="79" t="s">
        <v>37</v>
      </c>
      <c r="V8" s="79" t="s">
        <v>38</v>
      </c>
      <c r="W8" s="79" t="s">
        <v>39</v>
      </c>
      <c r="X8" s="79" t="s">
        <v>11</v>
      </c>
      <c r="Y8" s="79" t="s">
        <v>10</v>
      </c>
      <c r="Z8" s="79" t="s">
        <v>9</v>
      </c>
      <c r="AA8" s="79" t="s">
        <v>5</v>
      </c>
      <c r="AB8" s="105" t="s">
        <v>97</v>
      </c>
    </row>
    <row r="9" spans="1:31" ht="19.5" customHeight="1" x14ac:dyDescent="0.35">
      <c r="B9" s="702" t="s">
        <v>113</v>
      </c>
      <c r="C9" s="703"/>
      <c r="D9" s="704"/>
      <c r="E9" s="298">
        <v>5.0659999999999998</v>
      </c>
      <c r="F9" s="299">
        <v>5.1030000000000006</v>
      </c>
      <c r="G9" s="298">
        <v>5.048</v>
      </c>
      <c r="H9" s="300">
        <v>4.8550000000000004</v>
      </c>
      <c r="I9" s="298">
        <v>4.5309999999999997</v>
      </c>
      <c r="J9" s="298">
        <v>4.3029999999999999</v>
      </c>
      <c r="K9" s="298">
        <v>3.9540000000000002</v>
      </c>
      <c r="L9" s="301">
        <v>3.8159999999999998</v>
      </c>
      <c r="M9" s="298">
        <v>15.179462939999999</v>
      </c>
      <c r="N9" s="299">
        <v>14.930067180000002</v>
      </c>
      <c r="O9" s="298">
        <v>14.537735290000004</v>
      </c>
      <c r="P9" s="300">
        <v>13.876550639999998</v>
      </c>
      <c r="Q9" s="298">
        <v>13.09097425</v>
      </c>
      <c r="R9" s="298">
        <v>12.343330000000002</v>
      </c>
      <c r="S9" s="298">
        <v>11.785154</v>
      </c>
      <c r="T9" s="301">
        <v>11.178102570000004</v>
      </c>
      <c r="U9" s="302">
        <v>3000</v>
      </c>
      <c r="V9" s="303">
        <v>2930</v>
      </c>
      <c r="W9" s="302">
        <v>2880</v>
      </c>
      <c r="X9" s="311">
        <v>2860</v>
      </c>
      <c r="Y9" s="304">
        <v>2890</v>
      </c>
      <c r="Z9" s="304">
        <v>2870</v>
      </c>
      <c r="AA9" s="304">
        <v>2980</v>
      </c>
      <c r="AB9" s="305">
        <v>2930</v>
      </c>
      <c r="AC9" s="306"/>
    </row>
    <row r="10" spans="1:31" ht="19.5" customHeight="1" x14ac:dyDescent="0.35">
      <c r="B10" s="718" t="s">
        <v>114</v>
      </c>
      <c r="C10" s="719"/>
      <c r="D10" s="720"/>
      <c r="E10" s="307">
        <v>1.978</v>
      </c>
      <c r="F10" s="308">
        <v>2.0579999999999998</v>
      </c>
      <c r="G10" s="307">
        <v>2.121</v>
      </c>
      <c r="H10" s="309">
        <v>2.2650000000000001</v>
      </c>
      <c r="I10" s="307">
        <v>2.3580000000000001</v>
      </c>
      <c r="J10" s="307">
        <v>2.4500000000000002</v>
      </c>
      <c r="K10" s="307">
        <v>2.5960000000000001</v>
      </c>
      <c r="L10" s="310">
        <v>3.1480000000000001</v>
      </c>
      <c r="M10" s="307">
        <v>6.7902088300000001</v>
      </c>
      <c r="N10" s="308">
        <v>7.5010950999999997</v>
      </c>
      <c r="O10" s="307">
        <v>8.0394039199999998</v>
      </c>
      <c r="P10" s="309">
        <v>8.7745158500000002</v>
      </c>
      <c r="Q10" s="307">
        <v>9.2835715500000013</v>
      </c>
      <c r="R10" s="307">
        <v>9.8039380200000004</v>
      </c>
      <c r="S10" s="307">
        <v>10.549018730000002</v>
      </c>
      <c r="T10" s="310">
        <v>13.061099289999998</v>
      </c>
      <c r="U10" s="311">
        <v>3430</v>
      </c>
      <c r="V10" s="312">
        <v>3640</v>
      </c>
      <c r="W10" s="311">
        <v>3790</v>
      </c>
      <c r="X10" s="311">
        <v>3870</v>
      </c>
      <c r="Y10" s="304">
        <v>3940</v>
      </c>
      <c r="Z10" s="304">
        <v>4000</v>
      </c>
      <c r="AA10" s="304">
        <v>4060</v>
      </c>
      <c r="AB10" s="313">
        <v>4150</v>
      </c>
      <c r="AC10" s="306"/>
    </row>
    <row r="11" spans="1:31" ht="19.5" customHeight="1" thickBot="1" x14ac:dyDescent="0.4">
      <c r="B11" s="712" t="s">
        <v>115</v>
      </c>
      <c r="C11" s="713"/>
      <c r="D11" s="714"/>
      <c r="E11" s="314">
        <v>37.036999999999999</v>
      </c>
      <c r="F11" s="315">
        <v>37.664999999999999</v>
      </c>
      <c r="G11" s="314">
        <v>38.010000000000005</v>
      </c>
      <c r="H11" s="316">
        <v>38.519000000000005</v>
      </c>
      <c r="I11" s="314">
        <v>38.212000000000003</v>
      </c>
      <c r="J11" s="314">
        <v>37.654000000000003</v>
      </c>
      <c r="K11" s="314">
        <v>36.792000000000002</v>
      </c>
      <c r="L11" s="317">
        <v>36.814</v>
      </c>
      <c r="M11" s="314">
        <v>262.76922236999997</v>
      </c>
      <c r="N11" s="315">
        <v>283.34600102000019</v>
      </c>
      <c r="O11" s="314">
        <v>299.18949097000001</v>
      </c>
      <c r="P11" s="316">
        <v>310.76120321999997</v>
      </c>
      <c r="Q11" s="314">
        <v>318.54878786000006</v>
      </c>
      <c r="R11" s="314">
        <v>318.50976308999998</v>
      </c>
      <c r="S11" s="314">
        <v>313.92446203000003</v>
      </c>
      <c r="T11" s="317">
        <v>320.64567516000028</v>
      </c>
      <c r="U11" s="318">
        <v>7090</v>
      </c>
      <c r="V11" s="319">
        <v>7520</v>
      </c>
      <c r="W11" s="318">
        <v>7870</v>
      </c>
      <c r="X11" s="318">
        <v>8070</v>
      </c>
      <c r="Y11" s="320">
        <v>8340</v>
      </c>
      <c r="Z11" s="320">
        <v>8460</v>
      </c>
      <c r="AA11" s="320">
        <v>8530</v>
      </c>
      <c r="AB11" s="321">
        <v>8710</v>
      </c>
      <c r="AC11" s="306"/>
    </row>
    <row r="12" spans="1:31" ht="19.5" customHeight="1" thickBot="1" x14ac:dyDescent="0.4">
      <c r="B12" s="715" t="s">
        <v>51</v>
      </c>
      <c r="C12" s="716"/>
      <c r="D12" s="717"/>
      <c r="E12" s="322">
        <v>44.081000000000003</v>
      </c>
      <c r="F12" s="323">
        <v>44.826000000000001</v>
      </c>
      <c r="G12" s="322">
        <v>45.179000000000002</v>
      </c>
      <c r="H12" s="324">
        <v>45.63900000000001</v>
      </c>
      <c r="I12" s="322">
        <v>45.100999999999999</v>
      </c>
      <c r="J12" s="322">
        <v>44.406999999999996</v>
      </c>
      <c r="K12" s="322">
        <v>43.341999999999999</v>
      </c>
      <c r="L12" s="325">
        <v>43.777999999999999</v>
      </c>
      <c r="M12" s="322">
        <v>284.73889414000007</v>
      </c>
      <c r="N12" s="323">
        <v>305.77716330000021</v>
      </c>
      <c r="O12" s="322">
        <v>321.76663018000011</v>
      </c>
      <c r="P12" s="324">
        <v>333.41226970999998</v>
      </c>
      <c r="Q12" s="322">
        <v>340.92333366000008</v>
      </c>
      <c r="R12" s="322">
        <v>340.65703110999993</v>
      </c>
      <c r="S12" s="322">
        <v>336.25863476000001</v>
      </c>
      <c r="T12" s="325">
        <v>344.88487702000026</v>
      </c>
      <c r="U12" s="326">
        <v>6460</v>
      </c>
      <c r="V12" s="327">
        <v>6820</v>
      </c>
      <c r="W12" s="326">
        <v>7120</v>
      </c>
      <c r="X12" s="326">
        <v>7310</v>
      </c>
      <c r="Y12" s="328">
        <v>7560</v>
      </c>
      <c r="Z12" s="328">
        <v>7670</v>
      </c>
      <c r="AA12" s="328">
        <v>7760</v>
      </c>
      <c r="AB12" s="329">
        <v>7880</v>
      </c>
      <c r="AC12" s="306"/>
      <c r="AD12" s="306"/>
      <c r="AE12" s="306"/>
    </row>
    <row r="13" spans="1:31" ht="13" x14ac:dyDescent="0.35">
      <c r="B13" s="386" t="s">
        <v>41</v>
      </c>
      <c r="C13" s="386"/>
      <c r="Q13" s="306"/>
      <c r="R13" s="306"/>
      <c r="S13" s="306"/>
      <c r="T13" s="306"/>
      <c r="Z13" s="115"/>
      <c r="AA13" s="115"/>
      <c r="AB13" s="115" t="s">
        <v>42</v>
      </c>
    </row>
    <row r="14" spans="1:31" s="387" customFormat="1" ht="12.75" customHeight="1" x14ac:dyDescent="0.35">
      <c r="B14" s="90"/>
      <c r="C14" s="90"/>
      <c r="F14" s="388"/>
      <c r="G14" s="388"/>
      <c r="H14" s="388"/>
      <c r="I14" s="388"/>
      <c r="J14" s="388"/>
      <c r="K14" s="388"/>
      <c r="L14" s="388"/>
      <c r="Q14" s="388"/>
      <c r="R14" s="388"/>
      <c r="S14" s="388"/>
      <c r="T14" s="388"/>
    </row>
    <row r="15" spans="1:31" ht="12.75" customHeight="1" x14ac:dyDescent="0.35">
      <c r="B15" s="602" t="s">
        <v>15</v>
      </c>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4"/>
    </row>
    <row r="16" spans="1:31" ht="16.5" customHeight="1" x14ac:dyDescent="0.35">
      <c r="B16" s="37" t="s">
        <v>58</v>
      </c>
      <c r="C16" s="607" t="s">
        <v>165</v>
      </c>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9"/>
    </row>
  </sheetData>
  <mergeCells count="10">
    <mergeCell ref="C16:AB16"/>
    <mergeCell ref="B11:D11"/>
    <mergeCell ref="B12:D12"/>
    <mergeCell ref="B15:AB15"/>
    <mergeCell ref="B10:D10"/>
    <mergeCell ref="B7:D8"/>
    <mergeCell ref="E7:L7"/>
    <mergeCell ref="M7:T7"/>
    <mergeCell ref="U7:AB7"/>
    <mergeCell ref="B9:D9"/>
  </mergeCells>
  <phoneticPr fontId="33" type="noConversion"/>
  <pageMargins left="0.25" right="0.25"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37B48-ED5B-4EDA-A8D3-C7CBD6D987CE}">
  <sheetPr>
    <tabColor rgb="FF3D6497"/>
    <pageSetUpPr fitToPage="1"/>
  </sheetPr>
  <dimension ref="A1:AB21"/>
  <sheetViews>
    <sheetView showGridLines="0" zoomScale="85" zoomScaleNormal="85" workbookViewId="0"/>
  </sheetViews>
  <sheetFormatPr defaultColWidth="9.1796875" defaultRowHeight="12.75" customHeight="1" x14ac:dyDescent="0.35"/>
  <cols>
    <col min="1" max="1" width="1.54296875" style="43" customWidth="1"/>
    <col min="2" max="2" width="5.453125" style="43" customWidth="1"/>
    <col min="3" max="3" width="12.1796875" style="43" customWidth="1"/>
    <col min="4" max="4" width="15.453125" style="43" customWidth="1"/>
    <col min="5" max="28" width="11.453125" style="43" customWidth="1"/>
    <col min="29" max="29" width="3.81640625" style="43" customWidth="1"/>
    <col min="30" max="16384" width="9.1796875" style="43"/>
  </cols>
  <sheetData>
    <row r="1" spans="1:28" s="68" customFormat="1" ht="18.5" x14ac:dyDescent="0.35">
      <c r="B1" s="66" t="s">
        <v>227</v>
      </c>
      <c r="C1" s="454"/>
    </row>
    <row r="2" spans="1:28" ht="6.75" customHeight="1" x14ac:dyDescent="0.35"/>
    <row r="3" spans="1:28" ht="14.5" x14ac:dyDescent="0.35">
      <c r="B3" s="72" t="s">
        <v>229</v>
      </c>
      <c r="C3" s="72"/>
      <c r="D3" s="159"/>
      <c r="E3" s="159"/>
      <c r="F3" s="159"/>
      <c r="G3" s="159"/>
      <c r="U3" s="99"/>
    </row>
    <row r="4" spans="1:28" ht="14.5" x14ac:dyDescent="0.35">
      <c r="B4" s="160" t="s">
        <v>59</v>
      </c>
      <c r="C4" s="159"/>
      <c r="D4" s="159"/>
      <c r="E4" s="159"/>
      <c r="F4" s="159"/>
      <c r="G4" s="159"/>
    </row>
    <row r="5" spans="1:28" ht="14.5" x14ac:dyDescent="0.35">
      <c r="B5" s="74" t="s">
        <v>209</v>
      </c>
      <c r="C5" s="74"/>
      <c r="D5" s="159"/>
      <c r="E5" s="159"/>
      <c r="F5" s="159"/>
      <c r="G5" s="159"/>
    </row>
    <row r="6" spans="1:28" ht="6.75" customHeight="1" thickBot="1" x14ac:dyDescent="0.4">
      <c r="B6" s="74"/>
      <c r="C6" s="74"/>
      <c r="D6" s="159"/>
      <c r="E6" s="159"/>
      <c r="F6" s="159"/>
      <c r="G6" s="159"/>
    </row>
    <row r="7" spans="1:28" s="381" customFormat="1" ht="14.25" customHeight="1" x14ac:dyDescent="0.35">
      <c r="B7" s="739" t="s">
        <v>228</v>
      </c>
      <c r="C7" s="740"/>
      <c r="D7" s="741"/>
      <c r="E7" s="748" t="s">
        <v>230</v>
      </c>
      <c r="F7" s="748"/>
      <c r="G7" s="748"/>
      <c r="H7" s="748"/>
      <c r="I7" s="748"/>
      <c r="J7" s="748"/>
      <c r="K7" s="748"/>
      <c r="L7" s="748"/>
      <c r="M7" s="748"/>
      <c r="N7" s="748"/>
      <c r="O7" s="748"/>
      <c r="P7" s="748"/>
      <c r="Q7" s="748"/>
      <c r="R7" s="748"/>
      <c r="S7" s="748"/>
      <c r="T7" s="749"/>
      <c r="U7" s="750" t="s">
        <v>191</v>
      </c>
      <c r="V7" s="751"/>
      <c r="W7" s="751"/>
      <c r="X7" s="751"/>
      <c r="Y7" s="751"/>
      <c r="Z7" s="752"/>
      <c r="AA7" s="752"/>
      <c r="AB7" s="753"/>
    </row>
    <row r="8" spans="1:28" s="381" customFormat="1" ht="17.25" customHeight="1" x14ac:dyDescent="0.35">
      <c r="B8" s="742"/>
      <c r="C8" s="743"/>
      <c r="D8" s="744"/>
      <c r="E8" s="758" t="s">
        <v>192</v>
      </c>
      <c r="F8" s="758"/>
      <c r="G8" s="758"/>
      <c r="H8" s="758"/>
      <c r="I8" s="758"/>
      <c r="J8" s="758"/>
      <c r="K8" s="758"/>
      <c r="L8" s="759"/>
      <c r="M8" s="758" t="s">
        <v>61</v>
      </c>
      <c r="N8" s="758"/>
      <c r="O8" s="758"/>
      <c r="P8" s="758"/>
      <c r="Q8" s="758"/>
      <c r="R8" s="758"/>
      <c r="S8" s="758"/>
      <c r="T8" s="759"/>
      <c r="U8" s="754"/>
      <c r="V8" s="755"/>
      <c r="W8" s="755"/>
      <c r="X8" s="755"/>
      <c r="Y8" s="755"/>
      <c r="Z8" s="756"/>
      <c r="AA8" s="756"/>
      <c r="AB8" s="757"/>
    </row>
    <row r="9" spans="1:28" s="381" customFormat="1" ht="21" customHeight="1" x14ac:dyDescent="0.35">
      <c r="B9" s="745"/>
      <c r="C9" s="746"/>
      <c r="D9" s="747"/>
      <c r="E9" s="455" t="s">
        <v>37</v>
      </c>
      <c r="F9" s="455" t="s">
        <v>38</v>
      </c>
      <c r="G9" s="455" t="s">
        <v>39</v>
      </c>
      <c r="H9" s="455" t="s">
        <v>11</v>
      </c>
      <c r="I9" s="455" t="s">
        <v>10</v>
      </c>
      <c r="J9" s="455" t="s">
        <v>9</v>
      </c>
      <c r="K9" s="455" t="s">
        <v>5</v>
      </c>
      <c r="L9" s="456" t="s">
        <v>97</v>
      </c>
      <c r="M9" s="455" t="s">
        <v>37</v>
      </c>
      <c r="N9" s="455" t="s">
        <v>38</v>
      </c>
      <c r="O9" s="455" t="s">
        <v>39</v>
      </c>
      <c r="P9" s="455" t="s">
        <v>11</v>
      </c>
      <c r="Q9" s="455" t="s">
        <v>10</v>
      </c>
      <c r="R9" s="455" t="s">
        <v>9</v>
      </c>
      <c r="S9" s="455" t="s">
        <v>5</v>
      </c>
      <c r="T9" s="456" t="s">
        <v>97</v>
      </c>
      <c r="U9" s="457" t="s">
        <v>37</v>
      </c>
      <c r="V9" s="455" t="s">
        <v>38</v>
      </c>
      <c r="W9" s="455" t="s">
        <v>39</v>
      </c>
      <c r="X9" s="455" t="s">
        <v>11</v>
      </c>
      <c r="Y9" s="455" t="s">
        <v>10</v>
      </c>
      <c r="Z9" s="455" t="s">
        <v>9</v>
      </c>
      <c r="AA9" s="455" t="s">
        <v>5</v>
      </c>
      <c r="AB9" s="458" t="s">
        <v>97</v>
      </c>
    </row>
    <row r="10" spans="1:28" s="381" customFormat="1" ht="17.25" customHeight="1" x14ac:dyDescent="0.35">
      <c r="B10" s="760" t="s">
        <v>62</v>
      </c>
      <c r="C10" s="761"/>
      <c r="D10" s="762"/>
      <c r="E10" s="459">
        <v>15.574999999999999</v>
      </c>
      <c r="F10" s="460">
        <v>15.553000000000001</v>
      </c>
      <c r="G10" s="460">
        <v>15.118</v>
      </c>
      <c r="H10" s="460">
        <v>14.702</v>
      </c>
      <c r="I10" s="460">
        <v>14.314</v>
      </c>
      <c r="J10" s="460">
        <v>13.296999999999999</v>
      </c>
      <c r="K10" s="460">
        <v>12.521000000000001</v>
      </c>
      <c r="L10" s="461">
        <v>12.18</v>
      </c>
      <c r="M10" s="462">
        <v>37.69634775032069</v>
      </c>
      <c r="N10" s="462">
        <v>37.622157716497341</v>
      </c>
      <c r="O10" s="462">
        <v>36.580526519550908</v>
      </c>
      <c r="P10" s="462">
        <v>35.156268681699707</v>
      </c>
      <c r="Q10" s="462">
        <v>34.00565414677024</v>
      </c>
      <c r="R10" s="462">
        <v>32.105174203829343</v>
      </c>
      <c r="S10" s="462">
        <v>30.562878344073425</v>
      </c>
      <c r="T10" s="463">
        <v>29.448030753608467</v>
      </c>
      <c r="U10" s="460">
        <v>53.947078000000005</v>
      </c>
      <c r="V10" s="460">
        <v>54.048411999999999</v>
      </c>
      <c r="W10" s="460">
        <v>52.535049999999998</v>
      </c>
      <c r="X10" s="460">
        <v>51.089449999999999</v>
      </c>
      <c r="Y10" s="460">
        <v>49.741150000000005</v>
      </c>
      <c r="Z10" s="460">
        <v>46.207074999999996</v>
      </c>
      <c r="AA10" s="460">
        <v>43.510475</v>
      </c>
      <c r="AB10" s="461">
        <v>42.326504999999997</v>
      </c>
    </row>
    <row r="11" spans="1:28" s="381" customFormat="1" ht="17.25" customHeight="1" x14ac:dyDescent="0.35">
      <c r="B11" s="727" t="s">
        <v>63</v>
      </c>
      <c r="C11" s="728"/>
      <c r="D11" s="729"/>
      <c r="E11" s="459">
        <v>9.23</v>
      </c>
      <c r="F11" s="460">
        <v>9.202</v>
      </c>
      <c r="G11" s="460">
        <v>8.9429999999999996</v>
      </c>
      <c r="H11" s="460">
        <v>9.0690000000000008</v>
      </c>
      <c r="I11" s="460">
        <v>9.0609999999999999</v>
      </c>
      <c r="J11" s="460">
        <v>8.7370000000000001</v>
      </c>
      <c r="K11" s="460">
        <v>8.548</v>
      </c>
      <c r="L11" s="461">
        <v>8.2010000000000005</v>
      </c>
      <c r="M11" s="462">
        <v>22.339472856209309</v>
      </c>
      <c r="N11" s="462">
        <v>22.259313014029996</v>
      </c>
      <c r="O11" s="462">
        <v>21.639082462253192</v>
      </c>
      <c r="P11" s="462">
        <v>21.686314832970659</v>
      </c>
      <c r="Q11" s="462">
        <v>21.526144489582588</v>
      </c>
      <c r="R11" s="462">
        <v>21.095202453098967</v>
      </c>
      <c r="S11" s="462">
        <v>20.86506541691076</v>
      </c>
      <c r="T11" s="463">
        <v>19.827857160126687</v>
      </c>
      <c r="U11" s="460">
        <v>14.164505999999999</v>
      </c>
      <c r="V11" s="460">
        <v>14.34099</v>
      </c>
      <c r="W11" s="460">
        <v>13.858012</v>
      </c>
      <c r="X11" s="460">
        <v>14.152194</v>
      </c>
      <c r="Y11" s="460">
        <v>13.996581000000001</v>
      </c>
      <c r="Z11" s="460">
        <v>13.570102</v>
      </c>
      <c r="AA11" s="460">
        <v>13.159687999999999</v>
      </c>
      <c r="AB11" s="461">
        <v>12.565303999999999</v>
      </c>
    </row>
    <row r="12" spans="1:28" s="381" customFormat="1" ht="17.25" customHeight="1" thickBot="1" x14ac:dyDescent="0.4">
      <c r="B12" s="730" t="s">
        <v>231</v>
      </c>
      <c r="C12" s="731"/>
      <c r="D12" s="732"/>
      <c r="E12" s="459">
        <v>16.512</v>
      </c>
      <c r="F12" s="460">
        <v>16.585000000000001</v>
      </c>
      <c r="G12" s="460">
        <v>17.267000000000003</v>
      </c>
      <c r="H12" s="460">
        <v>18.048000000000002</v>
      </c>
      <c r="I12" s="460">
        <v>18.718</v>
      </c>
      <c r="J12" s="460">
        <v>19.382999999999999</v>
      </c>
      <c r="K12" s="460">
        <v>19.899000000000001</v>
      </c>
      <c r="L12" s="461">
        <v>20.98</v>
      </c>
      <c r="M12" s="462">
        <v>39.964179393469998</v>
      </c>
      <c r="N12" s="462">
        <v>40.118529269472667</v>
      </c>
      <c r="O12" s="462">
        <v>41.7803910181959</v>
      </c>
      <c r="P12" s="462">
        <v>43.157416485329634</v>
      </c>
      <c r="Q12" s="462">
        <v>44.468201363647161</v>
      </c>
      <c r="R12" s="462">
        <v>46.799623343071687</v>
      </c>
      <c r="S12" s="462">
        <v>48.572056239015815</v>
      </c>
      <c r="T12" s="463">
        <v>50.724112086264839</v>
      </c>
      <c r="U12" s="460" t="s">
        <v>193</v>
      </c>
      <c r="V12" s="460" t="s">
        <v>193</v>
      </c>
      <c r="W12" s="460" t="s">
        <v>193</v>
      </c>
      <c r="X12" s="460" t="s">
        <v>193</v>
      </c>
      <c r="Y12" s="460" t="s">
        <v>193</v>
      </c>
      <c r="Z12" s="460" t="s">
        <v>193</v>
      </c>
      <c r="AA12" s="460" t="s">
        <v>193</v>
      </c>
      <c r="AB12" s="461" t="s">
        <v>193</v>
      </c>
    </row>
    <row r="13" spans="1:28" s="381" customFormat="1" ht="17.25" customHeight="1" thickBot="1" x14ac:dyDescent="0.4">
      <c r="B13" s="733" t="s">
        <v>232</v>
      </c>
      <c r="C13" s="734"/>
      <c r="D13" s="735"/>
      <c r="E13" s="464">
        <v>41.317</v>
      </c>
      <c r="F13" s="465">
        <v>41.34</v>
      </c>
      <c r="G13" s="465">
        <v>41.328000000000003</v>
      </c>
      <c r="H13" s="465">
        <v>41.819000000000003</v>
      </c>
      <c r="I13" s="465">
        <v>42.093000000000004</v>
      </c>
      <c r="J13" s="465">
        <v>41.417000000000002</v>
      </c>
      <c r="K13" s="465">
        <v>40.968000000000004</v>
      </c>
      <c r="L13" s="466">
        <v>41.361000000000004</v>
      </c>
      <c r="M13" s="467">
        <v>100</v>
      </c>
      <c r="N13" s="467">
        <v>100</v>
      </c>
      <c r="O13" s="467">
        <v>100</v>
      </c>
      <c r="P13" s="467">
        <v>100</v>
      </c>
      <c r="Q13" s="467">
        <v>100</v>
      </c>
      <c r="R13" s="467">
        <v>100</v>
      </c>
      <c r="S13" s="467">
        <v>100</v>
      </c>
      <c r="T13" s="468">
        <v>100</v>
      </c>
      <c r="U13" s="465">
        <v>68.111584000000008</v>
      </c>
      <c r="V13" s="465">
        <v>68.389402000000004</v>
      </c>
      <c r="W13" s="465">
        <v>66.393062</v>
      </c>
      <c r="X13" s="465">
        <v>65.241643999999994</v>
      </c>
      <c r="Y13" s="465">
        <v>63.737731000000004</v>
      </c>
      <c r="Z13" s="465">
        <v>59.777176999999995</v>
      </c>
      <c r="AA13" s="465">
        <v>56.670163000000002</v>
      </c>
      <c r="AB13" s="466">
        <v>54.891808999999995</v>
      </c>
    </row>
    <row r="14" spans="1:28" s="382" customFormat="1" ht="17.25" customHeight="1" thickBot="1" x14ac:dyDescent="0.4">
      <c r="B14" s="736" t="s">
        <v>233</v>
      </c>
      <c r="C14" s="737"/>
      <c r="D14" s="738"/>
      <c r="E14" s="469">
        <v>24.805</v>
      </c>
      <c r="F14" s="470">
        <v>24.755000000000003</v>
      </c>
      <c r="G14" s="470">
        <v>24.061</v>
      </c>
      <c r="H14" s="470">
        <v>23.771000000000001</v>
      </c>
      <c r="I14" s="470">
        <v>23.375</v>
      </c>
      <c r="J14" s="470">
        <v>22.033999999999999</v>
      </c>
      <c r="K14" s="470">
        <v>21.069000000000003</v>
      </c>
      <c r="L14" s="471">
        <v>20.381</v>
      </c>
      <c r="M14" s="470"/>
      <c r="N14" s="470"/>
      <c r="O14" s="470"/>
      <c r="P14" s="470"/>
      <c r="Q14" s="470"/>
      <c r="R14" s="470"/>
      <c r="S14" s="470"/>
      <c r="T14" s="471"/>
      <c r="U14" s="470">
        <v>68.111584000000008</v>
      </c>
      <c r="V14" s="470">
        <v>68.389402000000004</v>
      </c>
      <c r="W14" s="470">
        <v>66.393062</v>
      </c>
      <c r="X14" s="470">
        <v>65.241643999999994</v>
      </c>
      <c r="Y14" s="470">
        <v>63.737731000000004</v>
      </c>
      <c r="Z14" s="470">
        <v>59.777176999999995</v>
      </c>
      <c r="AA14" s="470">
        <v>56.670163000000002</v>
      </c>
      <c r="AB14" s="471">
        <v>54.891808999999995</v>
      </c>
    </row>
    <row r="15" spans="1:28" ht="12.75" customHeight="1" x14ac:dyDescent="0.35">
      <c r="B15" s="472" t="s">
        <v>41</v>
      </c>
      <c r="C15" s="472"/>
      <c r="Z15" s="473"/>
      <c r="AA15" s="473"/>
      <c r="AB15" s="473" t="s">
        <v>42</v>
      </c>
    </row>
    <row r="16" spans="1:28" ht="12.75" customHeight="1" x14ac:dyDescent="0.35">
      <c r="A16" s="99"/>
      <c r="B16" s="68"/>
      <c r="C16" s="68"/>
      <c r="D16" s="99"/>
      <c r="E16" s="99"/>
      <c r="F16" s="99"/>
      <c r="G16" s="99"/>
      <c r="H16" s="99"/>
      <c r="I16" s="99"/>
      <c r="J16" s="99"/>
      <c r="K16" s="99"/>
      <c r="L16" s="99"/>
      <c r="M16" s="99"/>
      <c r="N16" s="99"/>
      <c r="O16" s="99"/>
      <c r="P16" s="99"/>
      <c r="Q16" s="99"/>
      <c r="R16" s="99"/>
      <c r="S16" s="99"/>
      <c r="T16" s="99"/>
      <c r="U16" s="99"/>
      <c r="V16" s="99"/>
      <c r="W16" s="99"/>
      <c r="X16" s="99"/>
      <c r="Y16" s="99"/>
      <c r="Z16" s="99"/>
      <c r="AA16" s="99"/>
      <c r="AB16" s="99"/>
    </row>
    <row r="17" spans="2:28" ht="12.75" customHeight="1" x14ac:dyDescent="0.35">
      <c r="B17" s="724" t="s">
        <v>15</v>
      </c>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6"/>
    </row>
    <row r="18" spans="2:28" ht="17.25" customHeight="1" x14ac:dyDescent="0.35">
      <c r="B18" s="474" t="s">
        <v>66</v>
      </c>
      <c r="C18" s="721" t="s">
        <v>163</v>
      </c>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2"/>
      <c r="AB18" s="723"/>
    </row>
    <row r="19" spans="2:28" ht="41.25" customHeight="1" x14ac:dyDescent="0.35">
      <c r="B19" s="474" t="s">
        <v>52</v>
      </c>
      <c r="C19" s="721" t="s">
        <v>183</v>
      </c>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3"/>
    </row>
    <row r="20" spans="2:28" ht="31.5" customHeight="1" x14ac:dyDescent="0.35">
      <c r="B20" s="474" t="s">
        <v>67</v>
      </c>
      <c r="C20" s="721" t="s">
        <v>184</v>
      </c>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3"/>
    </row>
    <row r="21" spans="2:28" ht="18" customHeight="1" x14ac:dyDescent="0.35">
      <c r="B21" s="474" t="s">
        <v>76</v>
      </c>
      <c r="C21" s="721" t="s">
        <v>166</v>
      </c>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3"/>
    </row>
  </sheetData>
  <mergeCells count="15">
    <mergeCell ref="E7:T7"/>
    <mergeCell ref="U7:AB8"/>
    <mergeCell ref="E8:L8"/>
    <mergeCell ref="M8:T8"/>
    <mergeCell ref="B10:D10"/>
    <mergeCell ref="B11:D11"/>
    <mergeCell ref="B12:D12"/>
    <mergeCell ref="B13:D13"/>
    <mergeCell ref="B14:D14"/>
    <mergeCell ref="B7:D9"/>
    <mergeCell ref="C20:AB20"/>
    <mergeCell ref="C21:AB21"/>
    <mergeCell ref="B17:AB17"/>
    <mergeCell ref="C18:AB18"/>
    <mergeCell ref="C19:AB19"/>
  </mergeCells>
  <phoneticPr fontId="33" type="noConversion"/>
  <pageMargins left="0.7" right="0.7" top="0.75" bottom="0.75" header="0.3" footer="0.3"/>
  <pageSetup paperSize="9" scale="4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07DE-C098-4CEA-864F-DC7A867C13AD}">
  <sheetPr>
    <tabColor rgb="FF3D6497"/>
    <pageSetUpPr fitToPage="1"/>
  </sheetPr>
  <dimension ref="A1:S41"/>
  <sheetViews>
    <sheetView showGridLines="0" zoomScale="85" zoomScaleNormal="85" workbookViewId="0"/>
  </sheetViews>
  <sheetFormatPr defaultColWidth="9.1796875" defaultRowHeight="14.5" x14ac:dyDescent="0.35"/>
  <cols>
    <col min="1" max="1" width="1.54296875" style="119" customWidth="1"/>
    <col min="2" max="2" width="5.81640625" style="119" customWidth="1"/>
    <col min="3" max="3" width="13.81640625" style="119" customWidth="1"/>
    <col min="4" max="5" width="20.54296875" style="119" customWidth="1"/>
    <col min="6" max="7" width="2.54296875" style="119" customWidth="1"/>
    <col min="8" max="9" width="20.54296875" style="119" customWidth="1"/>
    <col min="10" max="10" width="2.54296875" style="119" customWidth="1"/>
    <col min="11" max="12" width="20.54296875" style="119" customWidth="1"/>
    <col min="13" max="13" width="2.54296875" style="119" customWidth="1"/>
    <col min="14" max="15" width="20.54296875" style="119" customWidth="1"/>
    <col min="16" max="16" width="2.54296875" style="119" customWidth="1"/>
    <col min="17" max="18" width="20.54296875" style="119" customWidth="1"/>
    <col min="19" max="19" width="2.54296875" style="119" customWidth="1"/>
    <col min="20" max="16384" width="9.1796875" style="120"/>
  </cols>
  <sheetData>
    <row r="1" spans="2:19" ht="18.5" x14ac:dyDescent="0.35">
      <c r="B1" s="66" t="s">
        <v>227</v>
      </c>
      <c r="C1" s="66"/>
    </row>
    <row r="2" spans="2:19" ht="6.75" customHeight="1" x14ac:dyDescent="0.35"/>
    <row r="3" spans="2:19" x14ac:dyDescent="0.35">
      <c r="B3" s="72" t="s">
        <v>199</v>
      </c>
      <c r="C3" s="72"/>
    </row>
    <row r="4" spans="2:19" ht="15" customHeight="1" x14ac:dyDescent="0.35">
      <c r="B4" s="160" t="s">
        <v>0</v>
      </c>
      <c r="C4" s="162"/>
      <c r="D4" s="162"/>
      <c r="E4" s="162"/>
      <c r="O4" s="16"/>
      <c r="R4" s="73"/>
    </row>
    <row r="5" spans="2:19" x14ac:dyDescent="0.35">
      <c r="B5" s="74" t="s">
        <v>210</v>
      </c>
      <c r="C5" s="74"/>
    </row>
    <row r="6" spans="2:19" ht="15" thickBot="1" x14ac:dyDescent="0.4"/>
    <row r="7" spans="2:19" x14ac:dyDescent="0.35">
      <c r="B7" s="163" t="s">
        <v>68</v>
      </c>
      <c r="C7" s="163"/>
      <c r="G7" s="164"/>
      <c r="H7" s="789" t="s">
        <v>69</v>
      </c>
      <c r="I7" s="789"/>
      <c r="J7" s="789"/>
      <c r="K7" s="789"/>
      <c r="L7" s="789"/>
      <c r="M7" s="789"/>
      <c r="N7" s="789"/>
      <c r="O7" s="789"/>
      <c r="P7" s="789"/>
      <c r="Q7" s="789"/>
      <c r="R7" s="789"/>
      <c r="S7" s="790"/>
    </row>
    <row r="8" spans="2:19" ht="6.75" customHeight="1" thickBot="1" x14ac:dyDescent="0.4">
      <c r="G8" s="165"/>
      <c r="S8" s="166"/>
    </row>
    <row r="9" spans="2:19" ht="32.25" customHeight="1" x14ac:dyDescent="0.35">
      <c r="B9" s="777" t="s">
        <v>240</v>
      </c>
      <c r="C9" s="778"/>
      <c r="D9" s="791" t="s">
        <v>234</v>
      </c>
      <c r="E9" s="792"/>
      <c r="F9" s="167"/>
      <c r="G9" s="168"/>
      <c r="H9" s="777" t="s">
        <v>235</v>
      </c>
      <c r="I9" s="792"/>
      <c r="J9" s="167"/>
      <c r="K9" s="777" t="s">
        <v>236</v>
      </c>
      <c r="L9" s="792"/>
      <c r="M9" s="167"/>
      <c r="N9" s="777" t="s">
        <v>237</v>
      </c>
      <c r="O9" s="792"/>
      <c r="P9" s="167"/>
      <c r="Q9" s="777" t="s">
        <v>238</v>
      </c>
      <c r="R9" s="792"/>
      <c r="S9" s="169"/>
    </row>
    <row r="10" spans="2:19" ht="15" customHeight="1" x14ac:dyDescent="0.35">
      <c r="B10" s="779"/>
      <c r="C10" s="780"/>
      <c r="D10" s="787" t="s">
        <v>71</v>
      </c>
      <c r="E10" s="770" t="s">
        <v>239</v>
      </c>
      <c r="F10" s="170"/>
      <c r="G10" s="171"/>
      <c r="H10" s="772" t="s">
        <v>71</v>
      </c>
      <c r="I10" s="770" t="s">
        <v>239</v>
      </c>
      <c r="J10" s="170"/>
      <c r="K10" s="772" t="s">
        <v>71</v>
      </c>
      <c r="L10" s="770" t="s">
        <v>239</v>
      </c>
      <c r="M10" s="170"/>
      <c r="N10" s="772" t="s">
        <v>71</v>
      </c>
      <c r="O10" s="770" t="s">
        <v>239</v>
      </c>
      <c r="P10" s="170"/>
      <c r="Q10" s="772" t="s">
        <v>71</v>
      </c>
      <c r="R10" s="770" t="s">
        <v>239</v>
      </c>
      <c r="S10" s="172"/>
    </row>
    <row r="11" spans="2:19" x14ac:dyDescent="0.35">
      <c r="B11" s="781"/>
      <c r="C11" s="782"/>
      <c r="D11" s="788"/>
      <c r="E11" s="771"/>
      <c r="F11" s="173"/>
      <c r="G11" s="174"/>
      <c r="H11" s="773"/>
      <c r="I11" s="771"/>
      <c r="J11" s="173"/>
      <c r="K11" s="773"/>
      <c r="L11" s="771"/>
      <c r="M11" s="173"/>
      <c r="N11" s="773"/>
      <c r="O11" s="771"/>
      <c r="P11" s="173"/>
      <c r="Q11" s="773"/>
      <c r="R11" s="771"/>
      <c r="S11" s="175"/>
    </row>
    <row r="12" spans="2:19" x14ac:dyDescent="0.35">
      <c r="B12" s="763" t="s">
        <v>37</v>
      </c>
      <c r="C12" s="764"/>
      <c r="D12" s="176">
        <v>1620</v>
      </c>
      <c r="E12" s="177">
        <v>1755</v>
      </c>
      <c r="F12" s="178"/>
      <c r="G12" s="179"/>
      <c r="H12" s="180">
        <v>1385</v>
      </c>
      <c r="I12" s="177">
        <v>1520</v>
      </c>
      <c r="J12" s="181"/>
      <c r="K12" s="180">
        <v>810</v>
      </c>
      <c r="L12" s="177">
        <v>830</v>
      </c>
      <c r="M12" s="181"/>
      <c r="N12" s="180">
        <v>535</v>
      </c>
      <c r="O12" s="177">
        <v>720</v>
      </c>
      <c r="P12" s="181"/>
      <c r="Q12" s="180">
        <v>90</v>
      </c>
      <c r="R12" s="177">
        <v>99</v>
      </c>
      <c r="S12" s="182"/>
    </row>
    <row r="13" spans="2:19" x14ac:dyDescent="0.35">
      <c r="B13" s="763" t="s">
        <v>38</v>
      </c>
      <c r="C13" s="764"/>
      <c r="D13" s="176">
        <v>1780</v>
      </c>
      <c r="E13" s="177">
        <v>1895</v>
      </c>
      <c r="F13" s="178"/>
      <c r="G13" s="179"/>
      <c r="H13" s="180">
        <v>1560</v>
      </c>
      <c r="I13" s="177">
        <v>1685</v>
      </c>
      <c r="J13" s="181"/>
      <c r="K13" s="180">
        <v>835</v>
      </c>
      <c r="L13" s="177">
        <v>875</v>
      </c>
      <c r="M13" s="181"/>
      <c r="N13" s="180">
        <v>500</v>
      </c>
      <c r="O13" s="177">
        <v>570</v>
      </c>
      <c r="P13" s="181"/>
      <c r="Q13" s="180">
        <v>75</v>
      </c>
      <c r="R13" s="177">
        <v>80</v>
      </c>
      <c r="S13" s="182"/>
    </row>
    <row r="14" spans="2:19" x14ac:dyDescent="0.35">
      <c r="B14" s="763" t="s">
        <v>39</v>
      </c>
      <c r="C14" s="764"/>
      <c r="D14" s="176">
        <v>1845</v>
      </c>
      <c r="E14" s="177">
        <v>1885</v>
      </c>
      <c r="F14" s="178"/>
      <c r="G14" s="179"/>
      <c r="H14" s="180">
        <v>1650</v>
      </c>
      <c r="I14" s="177">
        <v>1690</v>
      </c>
      <c r="J14" s="181"/>
      <c r="K14" s="180">
        <v>890</v>
      </c>
      <c r="L14" s="177">
        <v>905</v>
      </c>
      <c r="M14" s="181"/>
      <c r="N14" s="180">
        <v>470</v>
      </c>
      <c r="O14" s="177">
        <v>515</v>
      </c>
      <c r="P14" s="181"/>
      <c r="Q14" s="180">
        <v>85</v>
      </c>
      <c r="R14" s="177">
        <v>90</v>
      </c>
      <c r="S14" s="182"/>
    </row>
    <row r="15" spans="2:19" x14ac:dyDescent="0.35">
      <c r="B15" s="763" t="s">
        <v>11</v>
      </c>
      <c r="C15" s="764"/>
      <c r="D15" s="176">
        <v>2035</v>
      </c>
      <c r="E15" s="177">
        <v>2060</v>
      </c>
      <c r="F15" s="178"/>
      <c r="G15" s="179"/>
      <c r="H15" s="180">
        <v>1845</v>
      </c>
      <c r="I15" s="177">
        <v>1860</v>
      </c>
      <c r="J15" s="181"/>
      <c r="K15" s="180">
        <v>935</v>
      </c>
      <c r="L15" s="177">
        <v>950</v>
      </c>
      <c r="M15" s="181"/>
      <c r="N15" s="180">
        <v>435</v>
      </c>
      <c r="O15" s="177">
        <v>470</v>
      </c>
      <c r="P15" s="181"/>
      <c r="Q15" s="180">
        <v>85</v>
      </c>
      <c r="R15" s="177">
        <v>90</v>
      </c>
      <c r="S15" s="182"/>
    </row>
    <row r="16" spans="2:19" x14ac:dyDescent="0.35">
      <c r="B16" s="763" t="s">
        <v>10</v>
      </c>
      <c r="C16" s="764"/>
      <c r="D16" s="176">
        <v>2045</v>
      </c>
      <c r="E16" s="177">
        <v>2075</v>
      </c>
      <c r="F16" s="178"/>
      <c r="G16" s="179"/>
      <c r="H16" s="180">
        <v>1625</v>
      </c>
      <c r="I16" s="177">
        <v>1660</v>
      </c>
      <c r="J16" s="181"/>
      <c r="K16" s="180">
        <v>910</v>
      </c>
      <c r="L16" s="177">
        <v>935</v>
      </c>
      <c r="M16" s="181"/>
      <c r="N16" s="180">
        <v>1195</v>
      </c>
      <c r="O16" s="177">
        <v>1235</v>
      </c>
      <c r="P16" s="181"/>
      <c r="Q16" s="180">
        <v>65</v>
      </c>
      <c r="R16" s="177">
        <v>70</v>
      </c>
      <c r="S16" s="182"/>
    </row>
    <row r="17" spans="2:19" x14ac:dyDescent="0.35">
      <c r="B17" s="763" t="s">
        <v>9</v>
      </c>
      <c r="C17" s="764"/>
      <c r="D17" s="176">
        <v>2050</v>
      </c>
      <c r="E17" s="177">
        <v>2085</v>
      </c>
      <c r="F17" s="178"/>
      <c r="G17" s="179"/>
      <c r="H17" s="180">
        <v>1665</v>
      </c>
      <c r="I17" s="177">
        <v>1700</v>
      </c>
      <c r="J17" s="181"/>
      <c r="K17" s="180">
        <v>970</v>
      </c>
      <c r="L17" s="177">
        <v>985</v>
      </c>
      <c r="M17" s="181"/>
      <c r="N17" s="180">
        <v>1130</v>
      </c>
      <c r="O17" s="177">
        <v>1160</v>
      </c>
      <c r="P17" s="181"/>
      <c r="Q17" s="180">
        <v>75</v>
      </c>
      <c r="R17" s="177">
        <v>80</v>
      </c>
      <c r="S17" s="182"/>
    </row>
    <row r="18" spans="2:19" x14ac:dyDescent="0.35">
      <c r="B18" s="763" t="s">
        <v>5</v>
      </c>
      <c r="C18" s="764"/>
      <c r="D18" s="176">
        <v>2085</v>
      </c>
      <c r="E18" s="177">
        <v>2120</v>
      </c>
      <c r="F18" s="178"/>
      <c r="G18" s="179"/>
      <c r="H18" s="180">
        <v>1705</v>
      </c>
      <c r="I18" s="177">
        <v>1755</v>
      </c>
      <c r="J18" s="181"/>
      <c r="K18" s="180">
        <v>995</v>
      </c>
      <c r="L18" s="177">
        <v>1030</v>
      </c>
      <c r="M18" s="181"/>
      <c r="N18" s="180">
        <v>1120</v>
      </c>
      <c r="O18" s="177">
        <v>1175</v>
      </c>
      <c r="P18" s="181"/>
      <c r="Q18" s="180">
        <v>90</v>
      </c>
      <c r="R18" s="177">
        <v>95</v>
      </c>
      <c r="S18" s="182"/>
    </row>
    <row r="19" spans="2:19" ht="15" thickBot="1" x14ac:dyDescent="0.4">
      <c r="B19" s="765" t="s">
        <v>97</v>
      </c>
      <c r="C19" s="766"/>
      <c r="D19" s="183">
        <v>2195</v>
      </c>
      <c r="E19" s="184"/>
      <c r="F19" s="178"/>
      <c r="G19" s="179"/>
      <c r="H19" s="185">
        <v>1835</v>
      </c>
      <c r="I19" s="184"/>
      <c r="J19" s="181"/>
      <c r="K19" s="185">
        <v>1055</v>
      </c>
      <c r="L19" s="184"/>
      <c r="M19" s="181"/>
      <c r="N19" s="185">
        <v>1210</v>
      </c>
      <c r="O19" s="184"/>
      <c r="P19" s="181"/>
      <c r="Q19" s="185">
        <v>30</v>
      </c>
      <c r="R19" s="184"/>
      <c r="S19" s="182"/>
    </row>
    <row r="20" spans="2:19" ht="15" thickBot="1" x14ac:dyDescent="0.4">
      <c r="B20" s="87" t="s">
        <v>41</v>
      </c>
      <c r="C20" s="87"/>
      <c r="G20" s="186"/>
      <c r="H20" s="187"/>
      <c r="I20" s="187"/>
      <c r="J20" s="187"/>
      <c r="K20" s="187"/>
      <c r="L20" s="187"/>
      <c r="M20" s="187"/>
      <c r="N20" s="187"/>
      <c r="O20" s="187"/>
      <c r="P20" s="187"/>
      <c r="Q20" s="187"/>
      <c r="R20" s="188" t="s">
        <v>42</v>
      </c>
      <c r="S20" s="189"/>
    </row>
    <row r="21" spans="2:19" ht="15" thickBot="1" x14ac:dyDescent="0.4">
      <c r="B21" s="90"/>
      <c r="C21" s="90"/>
    </row>
    <row r="22" spans="2:19" x14ac:dyDescent="0.35">
      <c r="B22" s="190" t="s">
        <v>72</v>
      </c>
      <c r="C22" s="190"/>
      <c r="G22" s="774" t="s">
        <v>73</v>
      </c>
      <c r="H22" s="775"/>
      <c r="I22" s="775"/>
      <c r="J22" s="775"/>
      <c r="K22" s="775"/>
      <c r="L22" s="775"/>
      <c r="M22" s="775"/>
      <c r="N22" s="775"/>
      <c r="O22" s="775"/>
      <c r="P22" s="775"/>
      <c r="Q22" s="775"/>
      <c r="R22" s="775"/>
      <c r="S22" s="776"/>
    </row>
    <row r="23" spans="2:19" ht="6.75" customHeight="1" thickBot="1" x14ac:dyDescent="0.4">
      <c r="G23" s="165"/>
      <c r="S23" s="166"/>
    </row>
    <row r="24" spans="2:19" ht="36.75" customHeight="1" x14ac:dyDescent="0.35">
      <c r="B24" s="777" t="s">
        <v>240</v>
      </c>
      <c r="C24" s="778"/>
      <c r="D24" s="783" t="s">
        <v>241</v>
      </c>
      <c r="E24" s="784"/>
      <c r="G24" s="165"/>
      <c r="H24" s="785" t="s">
        <v>242</v>
      </c>
      <c r="I24" s="786"/>
      <c r="K24" s="785" t="s">
        <v>243</v>
      </c>
      <c r="L24" s="786"/>
      <c r="N24" s="785" t="s">
        <v>244</v>
      </c>
      <c r="O24" s="786"/>
      <c r="Q24" s="785" t="s">
        <v>245</v>
      </c>
      <c r="R24" s="786"/>
      <c r="S24" s="166"/>
    </row>
    <row r="25" spans="2:19" ht="15" customHeight="1" x14ac:dyDescent="0.35">
      <c r="B25" s="779"/>
      <c r="C25" s="780"/>
      <c r="D25" s="787" t="s">
        <v>71</v>
      </c>
      <c r="E25" s="770" t="s">
        <v>239</v>
      </c>
      <c r="F25" s="170"/>
      <c r="G25" s="171"/>
      <c r="H25" s="772" t="s">
        <v>71</v>
      </c>
      <c r="I25" s="770" t="s">
        <v>239</v>
      </c>
      <c r="J25" s="170"/>
      <c r="K25" s="772" t="s">
        <v>71</v>
      </c>
      <c r="L25" s="770" t="s">
        <v>239</v>
      </c>
      <c r="M25" s="170"/>
      <c r="N25" s="772" t="s">
        <v>71</v>
      </c>
      <c r="O25" s="770" t="s">
        <v>239</v>
      </c>
      <c r="P25" s="170"/>
      <c r="Q25" s="772" t="s">
        <v>71</v>
      </c>
      <c r="R25" s="770" t="s">
        <v>239</v>
      </c>
      <c r="S25" s="191"/>
    </row>
    <row r="26" spans="2:19" x14ac:dyDescent="0.35">
      <c r="B26" s="781"/>
      <c r="C26" s="782"/>
      <c r="D26" s="788"/>
      <c r="E26" s="771"/>
      <c r="F26" s="173"/>
      <c r="G26" s="174"/>
      <c r="H26" s="773"/>
      <c r="I26" s="771"/>
      <c r="J26" s="173"/>
      <c r="K26" s="773"/>
      <c r="L26" s="771"/>
      <c r="M26" s="173"/>
      <c r="N26" s="773"/>
      <c r="O26" s="771"/>
      <c r="P26" s="173"/>
      <c r="Q26" s="773"/>
      <c r="R26" s="771"/>
      <c r="S26" s="192"/>
    </row>
    <row r="27" spans="2:19" x14ac:dyDescent="0.35">
      <c r="B27" s="763" t="s">
        <v>37</v>
      </c>
      <c r="C27" s="764"/>
      <c r="D27" s="176">
        <v>2679.8570299999997</v>
      </c>
      <c r="E27" s="177">
        <v>3097.6351299999997</v>
      </c>
      <c r="F27" s="178"/>
      <c r="G27" s="179"/>
      <c r="H27" s="180">
        <v>1534.0032900000001</v>
      </c>
      <c r="I27" s="177">
        <v>1893.56323</v>
      </c>
      <c r="J27" s="181"/>
      <c r="K27" s="180">
        <v>886.45581000000004</v>
      </c>
      <c r="L27" s="177">
        <v>916.48209999999995</v>
      </c>
      <c r="M27" s="181"/>
      <c r="N27" s="180">
        <v>119.39272999999999</v>
      </c>
      <c r="O27" s="177">
        <v>138.50099</v>
      </c>
      <c r="P27" s="181"/>
      <c r="Q27" s="180">
        <v>140.0052</v>
      </c>
      <c r="R27" s="177">
        <v>149.08881</v>
      </c>
      <c r="S27" s="193"/>
    </row>
    <row r="28" spans="2:19" x14ac:dyDescent="0.35">
      <c r="B28" s="763" t="s">
        <v>38</v>
      </c>
      <c r="C28" s="764"/>
      <c r="D28" s="176">
        <v>3039.86823</v>
      </c>
      <c r="E28" s="177">
        <v>3279.14275</v>
      </c>
      <c r="F28" s="178"/>
      <c r="G28" s="179"/>
      <c r="H28" s="180">
        <v>1969.0508199999999</v>
      </c>
      <c r="I28" s="177">
        <v>2150.3288600000001</v>
      </c>
      <c r="J28" s="181"/>
      <c r="K28" s="180">
        <v>815.37847999999997</v>
      </c>
      <c r="L28" s="177">
        <v>860.88753000000008</v>
      </c>
      <c r="M28" s="181"/>
      <c r="N28" s="180">
        <v>133.34803999999997</v>
      </c>
      <c r="O28" s="177">
        <v>143.92404000000002</v>
      </c>
      <c r="P28" s="181"/>
      <c r="Q28" s="180">
        <v>122.09088999999999</v>
      </c>
      <c r="R28" s="177">
        <v>124.00232000000001</v>
      </c>
      <c r="S28" s="193"/>
    </row>
    <row r="29" spans="2:19" x14ac:dyDescent="0.35">
      <c r="B29" s="763" t="s">
        <v>39</v>
      </c>
      <c r="C29" s="764"/>
      <c r="D29" s="176">
        <v>3425.8263199999997</v>
      </c>
      <c r="E29" s="177">
        <v>3529.7811099999999</v>
      </c>
      <c r="F29" s="178"/>
      <c r="G29" s="179"/>
      <c r="H29" s="180">
        <v>2302.1292899999999</v>
      </c>
      <c r="I29" s="177">
        <v>2379.90906</v>
      </c>
      <c r="J29" s="181"/>
      <c r="K29" s="180">
        <v>879.86056999999994</v>
      </c>
      <c r="L29" s="177">
        <v>895.45614999999998</v>
      </c>
      <c r="M29" s="181"/>
      <c r="N29" s="180">
        <v>115.02173000000001</v>
      </c>
      <c r="O29" s="177">
        <v>123.74395</v>
      </c>
      <c r="P29" s="181"/>
      <c r="Q29" s="180">
        <v>128.81473</v>
      </c>
      <c r="R29" s="177">
        <v>130.67195000000001</v>
      </c>
      <c r="S29" s="193"/>
    </row>
    <row r="30" spans="2:19" x14ac:dyDescent="0.35">
      <c r="B30" s="763" t="s">
        <v>11</v>
      </c>
      <c r="C30" s="764"/>
      <c r="D30" s="176">
        <v>3455.6840899999997</v>
      </c>
      <c r="E30" s="177">
        <v>3575.9650699999997</v>
      </c>
      <c r="F30" s="178"/>
      <c r="G30" s="179"/>
      <c r="H30" s="180">
        <v>2347.75234</v>
      </c>
      <c r="I30" s="177">
        <v>2442.3807099999999</v>
      </c>
      <c r="J30" s="181"/>
      <c r="K30" s="180">
        <v>873.87957000000006</v>
      </c>
      <c r="L30" s="177">
        <v>889.55555000000004</v>
      </c>
      <c r="M30" s="181"/>
      <c r="N30" s="180">
        <v>110.34134</v>
      </c>
      <c r="O30" s="177">
        <v>119.74064000000001</v>
      </c>
      <c r="P30" s="181"/>
      <c r="Q30" s="180">
        <v>123.71083999999999</v>
      </c>
      <c r="R30" s="177">
        <v>124.28816999999999</v>
      </c>
      <c r="S30" s="193"/>
    </row>
    <row r="31" spans="2:19" x14ac:dyDescent="0.35">
      <c r="B31" s="763" t="s">
        <v>10</v>
      </c>
      <c r="C31" s="764"/>
      <c r="D31" s="176">
        <v>3457.0874199999998</v>
      </c>
      <c r="E31" s="177">
        <v>3541.2925599999999</v>
      </c>
      <c r="F31" s="178"/>
      <c r="G31" s="179"/>
      <c r="H31" s="180">
        <v>1703.7376099999999</v>
      </c>
      <c r="I31" s="177">
        <v>1746.3273999999999</v>
      </c>
      <c r="J31" s="181"/>
      <c r="K31" s="180">
        <v>1013.0150399999999</v>
      </c>
      <c r="L31" s="177">
        <v>1035.1779100000001</v>
      </c>
      <c r="M31" s="181"/>
      <c r="N31" s="180">
        <v>630.70363999999995</v>
      </c>
      <c r="O31" s="177">
        <v>649.01035999999999</v>
      </c>
      <c r="P31" s="181"/>
      <c r="Q31" s="180">
        <v>109.63112999999998</v>
      </c>
      <c r="R31" s="177">
        <v>110.77688999999999</v>
      </c>
      <c r="S31" s="193"/>
    </row>
    <row r="32" spans="2:19" x14ac:dyDescent="0.35">
      <c r="B32" s="763" t="s">
        <v>9</v>
      </c>
      <c r="C32" s="764"/>
      <c r="D32" s="176">
        <v>3213.3846400000002</v>
      </c>
      <c r="E32" s="177">
        <v>3310.3648499999999</v>
      </c>
      <c r="F32" s="178"/>
      <c r="G32" s="179"/>
      <c r="H32" s="180">
        <v>1522.5718099999999</v>
      </c>
      <c r="I32" s="177">
        <v>1577.8209300000001</v>
      </c>
      <c r="J32" s="181"/>
      <c r="K32" s="180">
        <v>983.57607000000007</v>
      </c>
      <c r="L32" s="177">
        <v>1006.5472799999999</v>
      </c>
      <c r="M32" s="181"/>
      <c r="N32" s="180">
        <v>582.79151999999999</v>
      </c>
      <c r="O32" s="177">
        <v>599.16471999999999</v>
      </c>
      <c r="P32" s="181"/>
      <c r="Q32" s="180">
        <v>164.85523000000001</v>
      </c>
      <c r="R32" s="177">
        <v>126.83192000000001</v>
      </c>
      <c r="S32" s="182"/>
    </row>
    <row r="33" spans="1:19" x14ac:dyDescent="0.35">
      <c r="B33" s="763" t="s">
        <v>5</v>
      </c>
      <c r="C33" s="764"/>
      <c r="D33" s="176">
        <v>3201.58887</v>
      </c>
      <c r="E33" s="177">
        <v>3365.8973099999998</v>
      </c>
      <c r="F33" s="178"/>
      <c r="G33" s="179"/>
      <c r="H33" s="180">
        <v>1392.12914</v>
      </c>
      <c r="I33" s="177">
        <v>1485.9135999999999</v>
      </c>
      <c r="J33" s="181"/>
      <c r="K33" s="180">
        <v>1078.7662599999999</v>
      </c>
      <c r="L33" s="177">
        <v>1122.2853199999997</v>
      </c>
      <c r="M33" s="181"/>
      <c r="N33" s="180">
        <v>601.94277</v>
      </c>
      <c r="O33" s="177">
        <v>630.01632000000006</v>
      </c>
      <c r="P33" s="181"/>
      <c r="Q33" s="180">
        <v>128.75070000000002</v>
      </c>
      <c r="R33" s="177">
        <v>127.68207</v>
      </c>
      <c r="S33" s="182"/>
    </row>
    <row r="34" spans="1:19" ht="15" thickBot="1" x14ac:dyDescent="0.4">
      <c r="B34" s="765" t="s">
        <v>97</v>
      </c>
      <c r="C34" s="766"/>
      <c r="D34" s="183">
        <v>3456.6147700000001</v>
      </c>
      <c r="E34" s="184"/>
      <c r="F34" s="178"/>
      <c r="G34" s="179"/>
      <c r="H34" s="185">
        <v>1481.8746800000001</v>
      </c>
      <c r="I34" s="184"/>
      <c r="J34" s="181"/>
      <c r="K34" s="185">
        <v>1307.11707</v>
      </c>
      <c r="L34" s="184"/>
      <c r="M34" s="181"/>
      <c r="N34" s="185">
        <v>652.02717999999993</v>
      </c>
      <c r="O34" s="184"/>
      <c r="P34" s="181"/>
      <c r="Q34" s="185">
        <v>15.595840000000001</v>
      </c>
      <c r="R34" s="184"/>
      <c r="S34" s="182"/>
    </row>
    <row r="35" spans="1:19" ht="15" thickBot="1" x14ac:dyDescent="0.4">
      <c r="B35" s="87" t="s">
        <v>41</v>
      </c>
      <c r="C35" s="87"/>
      <c r="G35" s="186"/>
      <c r="H35" s="187"/>
      <c r="I35" s="187"/>
      <c r="J35" s="187"/>
      <c r="K35" s="187"/>
      <c r="L35" s="187"/>
      <c r="M35" s="187"/>
      <c r="N35" s="187"/>
      <c r="O35" s="187"/>
      <c r="P35" s="187"/>
      <c r="Q35" s="187"/>
      <c r="R35" s="194" t="s">
        <v>42</v>
      </c>
      <c r="S35" s="189"/>
    </row>
    <row r="36" spans="1:19" x14ac:dyDescent="0.35">
      <c r="B36" s="90"/>
      <c r="C36" s="90"/>
    </row>
    <row r="37" spans="1:19" x14ac:dyDescent="0.35">
      <c r="B37" s="767" t="s">
        <v>15</v>
      </c>
      <c r="C37" s="768"/>
      <c r="D37" s="768"/>
      <c r="E37" s="768"/>
      <c r="F37" s="768"/>
      <c r="G37" s="768"/>
      <c r="H37" s="768"/>
      <c r="I37" s="768"/>
      <c r="J37" s="768"/>
      <c r="K37" s="768"/>
      <c r="L37" s="768"/>
      <c r="M37" s="768"/>
      <c r="N37" s="768"/>
      <c r="O37" s="768"/>
      <c r="P37" s="768"/>
      <c r="Q37" s="768"/>
      <c r="R37" s="769"/>
      <c r="S37" s="120"/>
    </row>
    <row r="38" spans="1:19" ht="40.5" customHeight="1" x14ac:dyDescent="0.35">
      <c r="B38" s="37" t="s">
        <v>57</v>
      </c>
      <c r="C38" s="607" t="s">
        <v>167</v>
      </c>
      <c r="D38" s="608"/>
      <c r="E38" s="608"/>
      <c r="F38" s="608"/>
      <c r="G38" s="608"/>
      <c r="H38" s="608"/>
      <c r="I38" s="608"/>
      <c r="J38" s="608"/>
      <c r="K38" s="608"/>
      <c r="L38" s="608"/>
      <c r="M38" s="608"/>
      <c r="N38" s="608"/>
      <c r="O38" s="608"/>
      <c r="P38" s="608"/>
      <c r="Q38" s="608"/>
      <c r="R38" s="609"/>
      <c r="S38" s="120"/>
    </row>
    <row r="39" spans="1:19" ht="16.5" customHeight="1" x14ac:dyDescent="0.35">
      <c r="B39" s="37" t="s">
        <v>74</v>
      </c>
      <c r="C39" s="607" t="s">
        <v>168</v>
      </c>
      <c r="D39" s="608"/>
      <c r="E39" s="608"/>
      <c r="F39" s="608"/>
      <c r="G39" s="608"/>
      <c r="H39" s="608"/>
      <c r="I39" s="608"/>
      <c r="J39" s="608"/>
      <c r="K39" s="608"/>
      <c r="L39" s="608"/>
      <c r="M39" s="608"/>
      <c r="N39" s="608"/>
      <c r="O39" s="608"/>
      <c r="P39" s="608"/>
      <c r="Q39" s="608"/>
      <c r="R39" s="609"/>
      <c r="S39" s="120"/>
    </row>
    <row r="40" spans="1:19" ht="16.5" customHeight="1" x14ac:dyDescent="0.35">
      <c r="B40" s="37" t="s">
        <v>75</v>
      </c>
      <c r="C40" s="607" t="s">
        <v>185</v>
      </c>
      <c r="D40" s="608"/>
      <c r="E40" s="608"/>
      <c r="F40" s="608"/>
      <c r="G40" s="608"/>
      <c r="H40" s="608"/>
      <c r="I40" s="608"/>
      <c r="J40" s="608"/>
      <c r="K40" s="608"/>
      <c r="L40" s="608"/>
      <c r="M40" s="608"/>
      <c r="N40" s="608"/>
      <c r="O40" s="608"/>
      <c r="P40" s="608"/>
      <c r="Q40" s="608"/>
      <c r="R40" s="609"/>
      <c r="S40" s="120"/>
    </row>
    <row r="41" spans="1:19" ht="16.5" customHeight="1" x14ac:dyDescent="0.35">
      <c r="A41"/>
      <c r="B41" s="37" t="s">
        <v>103</v>
      </c>
      <c r="C41" s="607" t="s">
        <v>188</v>
      </c>
      <c r="D41" s="608"/>
      <c r="E41" s="608"/>
      <c r="F41" s="608"/>
      <c r="G41" s="608"/>
      <c r="H41" s="608"/>
      <c r="I41" s="608"/>
      <c r="J41" s="608"/>
      <c r="K41" s="608"/>
      <c r="L41" s="608"/>
      <c r="M41" s="608"/>
      <c r="N41" s="608"/>
      <c r="O41" s="608"/>
      <c r="P41" s="608"/>
      <c r="Q41" s="608"/>
      <c r="R41" s="609"/>
      <c r="S41" s="120"/>
    </row>
  </sheetData>
  <mergeCells count="55">
    <mergeCell ref="C41:R41"/>
    <mergeCell ref="H7:S7"/>
    <mergeCell ref="B9:C11"/>
    <mergeCell ref="D9:E9"/>
    <mergeCell ref="H9:I9"/>
    <mergeCell ref="K9:L9"/>
    <mergeCell ref="N9:O9"/>
    <mergeCell ref="Q9:R9"/>
    <mergeCell ref="D10:D11"/>
    <mergeCell ref="E10:E11"/>
    <mergeCell ref="H10:H11"/>
    <mergeCell ref="B16:C16"/>
    <mergeCell ref="I10:I11"/>
    <mergeCell ref="K10:K11"/>
    <mergeCell ref="L10:L11"/>
    <mergeCell ref="N10:N11"/>
    <mergeCell ref="R10:R11"/>
    <mergeCell ref="B12:C12"/>
    <mergeCell ref="B13:C13"/>
    <mergeCell ref="B14:C14"/>
    <mergeCell ref="B15:C15"/>
    <mergeCell ref="O10:O11"/>
    <mergeCell ref="Q10:Q11"/>
    <mergeCell ref="B17:C17"/>
    <mergeCell ref="B19:C19"/>
    <mergeCell ref="G22:S22"/>
    <mergeCell ref="B24:C26"/>
    <mergeCell ref="D24:E24"/>
    <mergeCell ref="H24:I24"/>
    <mergeCell ref="K24:L24"/>
    <mergeCell ref="N24:O24"/>
    <mergeCell ref="Q24:R24"/>
    <mergeCell ref="D25:D26"/>
    <mergeCell ref="O25:O26"/>
    <mergeCell ref="Q25:Q26"/>
    <mergeCell ref="R25:R26"/>
    <mergeCell ref="L25:L26"/>
    <mergeCell ref="N25:N26"/>
    <mergeCell ref="B18:C18"/>
    <mergeCell ref="B29:C29"/>
    <mergeCell ref="E25:E26"/>
    <mergeCell ref="H25:H26"/>
    <mergeCell ref="I25:I26"/>
    <mergeCell ref="K25:K26"/>
    <mergeCell ref="B27:C27"/>
    <mergeCell ref="B28:C28"/>
    <mergeCell ref="C39:R39"/>
    <mergeCell ref="C40:R40"/>
    <mergeCell ref="B30:C30"/>
    <mergeCell ref="B31:C31"/>
    <mergeCell ref="B32:C32"/>
    <mergeCell ref="B34:C34"/>
    <mergeCell ref="B37:R37"/>
    <mergeCell ref="C38:R38"/>
    <mergeCell ref="B33:C33"/>
  </mergeCells>
  <phoneticPr fontId="33" type="noConversion"/>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E657-32C5-4463-961E-FBC54D57AD58}">
  <sheetPr>
    <tabColor rgb="FF3D6497"/>
    <pageSetUpPr fitToPage="1"/>
  </sheetPr>
  <dimension ref="B1:U32"/>
  <sheetViews>
    <sheetView showGridLines="0" zoomScale="85" zoomScaleNormal="85" workbookViewId="0"/>
  </sheetViews>
  <sheetFormatPr defaultColWidth="9.1796875" defaultRowHeight="13" x14ac:dyDescent="0.35"/>
  <cols>
    <col min="1" max="1" width="1.54296875" style="57" customWidth="1"/>
    <col min="2" max="2" width="5.1796875" style="57" customWidth="1"/>
    <col min="3" max="3" width="21.81640625" style="57" customWidth="1"/>
    <col min="4" max="19" width="14.54296875" style="57" customWidth="1"/>
    <col min="20" max="20" width="4.453125" style="57" customWidth="1"/>
    <col min="21" max="16384" width="9.1796875" style="57"/>
  </cols>
  <sheetData>
    <row r="1" spans="2:21" s="67" customFormat="1" ht="18.5" x14ac:dyDescent="0.35">
      <c r="B1" s="66" t="s">
        <v>227</v>
      </c>
      <c r="C1" s="66"/>
    </row>
    <row r="2" spans="2:21" ht="6.75" customHeight="1" x14ac:dyDescent="0.35"/>
    <row r="3" spans="2:21" s="381" customFormat="1" ht="12.75" customHeight="1" x14ac:dyDescent="0.35">
      <c r="B3" s="389" t="s">
        <v>200</v>
      </c>
      <c r="C3" s="389"/>
    </row>
    <row r="4" spans="2:21" s="381" customFormat="1" ht="12.75" customHeight="1" x14ac:dyDescent="0.35">
      <c r="B4" s="390" t="s">
        <v>59</v>
      </c>
      <c r="C4" s="391"/>
      <c r="U4" s="383"/>
    </row>
    <row r="5" spans="2:21" ht="14.5" x14ac:dyDescent="0.35">
      <c r="B5" s="392" t="s">
        <v>211</v>
      </c>
      <c r="C5" s="393"/>
    </row>
    <row r="6" spans="2:21" ht="4.5" customHeight="1" thickBot="1" x14ac:dyDescent="0.4">
      <c r="B6" s="393"/>
      <c r="C6" s="393"/>
    </row>
    <row r="7" spans="2:21" ht="17.25" customHeight="1" x14ac:dyDescent="0.35">
      <c r="B7" s="799" t="s">
        <v>105</v>
      </c>
      <c r="C7" s="800"/>
      <c r="D7" s="805" t="s">
        <v>106</v>
      </c>
      <c r="E7" s="805"/>
      <c r="F7" s="805"/>
      <c r="G7" s="805"/>
      <c r="H7" s="805"/>
      <c r="I7" s="806"/>
      <c r="J7" s="806"/>
      <c r="K7" s="807"/>
      <c r="L7" s="805" t="s">
        <v>60</v>
      </c>
      <c r="M7" s="805"/>
      <c r="N7" s="805"/>
      <c r="O7" s="805"/>
      <c r="P7" s="805"/>
      <c r="Q7" s="806"/>
      <c r="R7" s="806"/>
      <c r="S7" s="808"/>
    </row>
    <row r="8" spans="2:21" ht="12.75" customHeight="1" x14ac:dyDescent="0.35">
      <c r="B8" s="801"/>
      <c r="C8" s="802"/>
      <c r="D8" s="293" t="s">
        <v>37</v>
      </c>
      <c r="E8" s="293" t="s">
        <v>38</v>
      </c>
      <c r="F8" s="293" t="s">
        <v>39</v>
      </c>
      <c r="G8" s="293" t="s">
        <v>11</v>
      </c>
      <c r="H8" s="293" t="s">
        <v>10</v>
      </c>
      <c r="I8" s="293" t="s">
        <v>9</v>
      </c>
      <c r="J8" s="427" t="s">
        <v>5</v>
      </c>
      <c r="K8" s="425" t="s">
        <v>97</v>
      </c>
      <c r="L8" s="293" t="s">
        <v>37</v>
      </c>
      <c r="M8" s="293" t="s">
        <v>38</v>
      </c>
      <c r="N8" s="293" t="s">
        <v>39</v>
      </c>
      <c r="O8" s="293" t="s">
        <v>11</v>
      </c>
      <c r="P8" s="293" t="s">
        <v>10</v>
      </c>
      <c r="Q8" s="293" t="s">
        <v>9</v>
      </c>
      <c r="R8" s="427" t="s">
        <v>5</v>
      </c>
      <c r="S8" s="294" t="s">
        <v>97</v>
      </c>
    </row>
    <row r="9" spans="2:21" s="297" customFormat="1" ht="12.75" customHeight="1" x14ac:dyDescent="0.35">
      <c r="B9" s="803"/>
      <c r="C9" s="804"/>
      <c r="D9" s="295" t="s">
        <v>78</v>
      </c>
      <c r="E9" s="295" t="s">
        <v>78</v>
      </c>
      <c r="F9" s="295" t="s">
        <v>78</v>
      </c>
      <c r="G9" s="295" t="s">
        <v>78</v>
      </c>
      <c r="H9" s="295" t="s">
        <v>78</v>
      </c>
      <c r="I9" s="295" t="s">
        <v>78</v>
      </c>
      <c r="J9" s="428" t="s">
        <v>78</v>
      </c>
      <c r="K9" s="426" t="s">
        <v>107</v>
      </c>
      <c r="L9" s="295" t="s">
        <v>78</v>
      </c>
      <c r="M9" s="295" t="s">
        <v>78</v>
      </c>
      <c r="N9" s="295" t="s">
        <v>78</v>
      </c>
      <c r="O9" s="295" t="s">
        <v>78</v>
      </c>
      <c r="P9" s="295" t="s">
        <v>78</v>
      </c>
      <c r="Q9" s="295" t="s">
        <v>78</v>
      </c>
      <c r="R9" s="428" t="s">
        <v>78</v>
      </c>
      <c r="S9" s="296" t="s">
        <v>107</v>
      </c>
    </row>
    <row r="10" spans="2:21" ht="16.5" customHeight="1" x14ac:dyDescent="0.35">
      <c r="B10" s="797" t="s">
        <v>108</v>
      </c>
      <c r="C10" s="798"/>
      <c r="D10" s="146">
        <v>0.23</v>
      </c>
      <c r="E10" s="146">
        <v>0.223</v>
      </c>
      <c r="F10" s="146">
        <v>0.22800000000000001</v>
      </c>
      <c r="G10" s="146">
        <v>0.221</v>
      </c>
      <c r="H10" s="146">
        <v>0.19800000000000001</v>
      </c>
      <c r="I10" s="146">
        <v>0.14899999999999999</v>
      </c>
      <c r="J10" s="422">
        <v>0.13600000000000001</v>
      </c>
      <c r="K10" s="147">
        <v>0.11700000000000001</v>
      </c>
      <c r="L10" s="146">
        <v>0.54666501000000001</v>
      </c>
      <c r="M10" s="146">
        <v>0.52466031999999996</v>
      </c>
      <c r="N10" s="146">
        <v>0.53367259999999994</v>
      </c>
      <c r="O10" s="146">
        <v>0.51457658000000006</v>
      </c>
      <c r="P10" s="146">
        <v>0.45897539000000004</v>
      </c>
      <c r="Q10" s="146">
        <v>0.35007508000000004</v>
      </c>
      <c r="R10" s="422">
        <v>0.31687249000000001</v>
      </c>
      <c r="S10" s="394">
        <v>0.27536682000000001</v>
      </c>
    </row>
    <row r="11" spans="2:21" ht="16.5" customHeight="1" x14ac:dyDescent="0.35">
      <c r="B11" s="797" t="s">
        <v>109</v>
      </c>
      <c r="C11" s="798"/>
      <c r="D11" s="146">
        <v>1.0669999999999999</v>
      </c>
      <c r="E11" s="146">
        <v>1.038</v>
      </c>
      <c r="F11" s="146">
        <v>0.99</v>
      </c>
      <c r="G11" s="146">
        <v>0.93100000000000005</v>
      </c>
      <c r="H11" s="146">
        <v>0.82499999999999996</v>
      </c>
      <c r="I11" s="146">
        <v>0.752</v>
      </c>
      <c r="J11" s="422">
        <v>0.66400000000000003</v>
      </c>
      <c r="K11" s="147">
        <v>0.65700000000000003</v>
      </c>
      <c r="L11" s="146">
        <v>1.56856967</v>
      </c>
      <c r="M11" s="146">
        <v>1.52098025</v>
      </c>
      <c r="N11" s="146">
        <v>1.4649979199999998</v>
      </c>
      <c r="O11" s="146">
        <v>1.3616805199999999</v>
      </c>
      <c r="P11" s="146">
        <v>1.1913914999999999</v>
      </c>
      <c r="Q11" s="146">
        <v>1.08645601</v>
      </c>
      <c r="R11" s="422">
        <v>0.96215727000000006</v>
      </c>
      <c r="S11" s="394">
        <v>0.96820918</v>
      </c>
    </row>
    <row r="12" spans="2:21" ht="16.5" customHeight="1" x14ac:dyDescent="0.35">
      <c r="B12" s="797" t="s">
        <v>110</v>
      </c>
      <c r="C12" s="798"/>
      <c r="D12" s="146">
        <v>0.443</v>
      </c>
      <c r="E12" s="146">
        <v>0.45</v>
      </c>
      <c r="F12" s="146">
        <v>0.38800000000000001</v>
      </c>
      <c r="G12" s="146">
        <v>0.38500000000000001</v>
      </c>
      <c r="H12" s="146">
        <v>0.32300000000000001</v>
      </c>
      <c r="I12" s="146">
        <v>0.30099999999999999</v>
      </c>
      <c r="J12" s="422">
        <v>0.26600000000000001</v>
      </c>
      <c r="K12" s="147">
        <v>0.22800000000000001</v>
      </c>
      <c r="L12" s="146">
        <v>1.9681056100000001</v>
      </c>
      <c r="M12" s="146">
        <v>1.9503443200000001</v>
      </c>
      <c r="N12" s="146">
        <v>1.7659810600000001</v>
      </c>
      <c r="O12" s="146">
        <v>1.6376006000000001</v>
      </c>
      <c r="P12" s="146">
        <v>1.4344399699999999</v>
      </c>
      <c r="Q12" s="146">
        <v>1.3455935700000001</v>
      </c>
      <c r="R12" s="422">
        <v>1.0572201299999999</v>
      </c>
      <c r="S12" s="394">
        <v>1.1231826999999999</v>
      </c>
    </row>
    <row r="13" spans="2:21" ht="16.5" customHeight="1" thickBot="1" x14ac:dyDescent="0.4">
      <c r="B13" s="793" t="s">
        <v>111</v>
      </c>
      <c r="C13" s="794"/>
      <c r="D13" s="395">
        <v>8.8999999999999996E-2</v>
      </c>
      <c r="E13" s="395">
        <v>9.8000000000000004E-2</v>
      </c>
      <c r="F13" s="395">
        <v>6.8000000000000005E-2</v>
      </c>
      <c r="G13" s="395">
        <v>0.09</v>
      </c>
      <c r="H13" s="395">
        <v>6.8000000000000005E-2</v>
      </c>
      <c r="I13" s="395">
        <v>8.3000000000000004E-2</v>
      </c>
      <c r="J13" s="423">
        <v>7.0000000000000007E-2</v>
      </c>
      <c r="K13" s="396" t="s">
        <v>193</v>
      </c>
      <c r="L13" s="395">
        <v>8.6109820000000004E-2</v>
      </c>
      <c r="M13" s="395">
        <v>0.10097560000000001</v>
      </c>
      <c r="N13" s="395">
        <v>6.3417109999999999E-2</v>
      </c>
      <c r="O13" s="395">
        <v>0.10326209</v>
      </c>
      <c r="P13" s="395">
        <v>7.8081289999999998E-2</v>
      </c>
      <c r="Q13" s="395">
        <v>9.007714E-2</v>
      </c>
      <c r="R13" s="423">
        <v>8.5995410000000008E-2</v>
      </c>
      <c r="S13" s="397" t="s">
        <v>193</v>
      </c>
    </row>
    <row r="14" spans="2:21" ht="16.5" customHeight="1" thickBot="1" x14ac:dyDescent="0.4">
      <c r="B14" s="795" t="s">
        <v>112</v>
      </c>
      <c r="C14" s="796"/>
      <c r="D14" s="153">
        <v>1.1839999999999999</v>
      </c>
      <c r="E14" s="153">
        <v>1.17</v>
      </c>
      <c r="F14" s="153">
        <v>1.095</v>
      </c>
      <c r="G14" s="153">
        <v>1.056</v>
      </c>
      <c r="H14" s="153">
        <v>0.92900000000000005</v>
      </c>
      <c r="I14" s="153">
        <v>0.85699999999999998</v>
      </c>
      <c r="J14" s="424">
        <v>0.753</v>
      </c>
      <c r="K14" s="154">
        <v>0.68300000000000005</v>
      </c>
      <c r="L14" s="153">
        <v>4.1694501099999997</v>
      </c>
      <c r="M14" s="153">
        <v>4.0969604899999998</v>
      </c>
      <c r="N14" s="153">
        <v>3.8280686899999998</v>
      </c>
      <c r="O14" s="153">
        <v>3.6171197899999998</v>
      </c>
      <c r="P14" s="153">
        <v>3.1628881499999997</v>
      </c>
      <c r="Q14" s="153">
        <v>2.8722018</v>
      </c>
      <c r="R14" s="424">
        <v>2.4222453000000002</v>
      </c>
      <c r="S14" s="398">
        <v>2.3679595500000001</v>
      </c>
    </row>
    <row r="15" spans="2:21" ht="12.75" customHeight="1" x14ac:dyDescent="0.35">
      <c r="B15" s="386" t="s">
        <v>41</v>
      </c>
      <c r="C15" s="386"/>
      <c r="Q15" s="115"/>
      <c r="R15" s="115"/>
      <c r="S15" s="115" t="s">
        <v>42</v>
      </c>
    </row>
    <row r="16" spans="2:21" ht="12.75" customHeight="1" x14ac:dyDescent="0.35">
      <c r="B16" s="90"/>
      <c r="C16" s="90"/>
    </row>
    <row r="17" spans="2:21" ht="12.75" customHeight="1" x14ac:dyDescent="0.35">
      <c r="B17" s="602" t="s">
        <v>15</v>
      </c>
      <c r="C17" s="603"/>
      <c r="D17" s="603"/>
      <c r="E17" s="603"/>
      <c r="F17" s="603"/>
      <c r="G17" s="603"/>
      <c r="H17" s="603"/>
      <c r="I17" s="603"/>
      <c r="J17" s="603"/>
      <c r="K17" s="603"/>
      <c r="L17" s="603"/>
      <c r="M17" s="603"/>
      <c r="N17" s="603"/>
      <c r="O17" s="603"/>
      <c r="P17" s="603"/>
      <c r="Q17" s="603"/>
      <c r="R17" s="603"/>
      <c r="S17" s="604"/>
    </row>
    <row r="18" spans="2:21" ht="16.5" customHeight="1" x14ac:dyDescent="0.35">
      <c r="B18" s="37" t="s">
        <v>66</v>
      </c>
      <c r="C18" s="607" t="s">
        <v>163</v>
      </c>
      <c r="D18" s="608"/>
      <c r="E18" s="608"/>
      <c r="F18" s="608"/>
      <c r="G18" s="608"/>
      <c r="H18" s="608"/>
      <c r="I18" s="608"/>
      <c r="J18" s="608"/>
      <c r="K18" s="608"/>
      <c r="L18" s="608"/>
      <c r="M18" s="608"/>
      <c r="N18" s="608"/>
      <c r="O18" s="608"/>
      <c r="P18" s="608"/>
      <c r="Q18" s="608"/>
      <c r="R18" s="608"/>
      <c r="S18" s="609"/>
    </row>
    <row r="19" spans="2:21" ht="16.5" customHeight="1" x14ac:dyDescent="0.35">
      <c r="B19" s="37" t="s">
        <v>87</v>
      </c>
      <c r="C19" s="607" t="s">
        <v>302</v>
      </c>
      <c r="D19" s="608"/>
      <c r="E19" s="608"/>
      <c r="F19" s="608"/>
      <c r="G19" s="608"/>
      <c r="H19" s="608"/>
      <c r="I19" s="608"/>
      <c r="J19" s="608"/>
      <c r="K19" s="608"/>
      <c r="L19" s="608"/>
      <c r="M19" s="608"/>
      <c r="N19" s="608"/>
      <c r="O19" s="608"/>
      <c r="P19" s="608"/>
      <c r="Q19" s="608"/>
      <c r="R19" s="608"/>
      <c r="S19" s="609"/>
    </row>
    <row r="20" spans="2:21" ht="16.5" customHeight="1" x14ac:dyDescent="0.35">
      <c r="B20" s="37" t="s">
        <v>64</v>
      </c>
      <c r="C20" s="607" t="s">
        <v>164</v>
      </c>
      <c r="D20" s="608"/>
      <c r="E20" s="608"/>
      <c r="F20" s="608"/>
      <c r="G20" s="608"/>
      <c r="H20" s="608"/>
      <c r="I20" s="608"/>
      <c r="J20" s="608"/>
      <c r="K20" s="608"/>
      <c r="L20" s="608"/>
      <c r="M20" s="608"/>
      <c r="N20" s="608"/>
      <c r="O20" s="608"/>
      <c r="P20" s="608"/>
      <c r="Q20" s="608"/>
      <c r="R20" s="608"/>
      <c r="S20" s="609"/>
    </row>
    <row r="21" spans="2:21" ht="12.75" customHeight="1" x14ac:dyDescent="0.35">
      <c r="B21" s="399"/>
      <c r="C21" s="399"/>
      <c r="D21" s="399"/>
      <c r="E21" s="399"/>
      <c r="F21" s="399"/>
      <c r="G21" s="399"/>
      <c r="H21" s="399"/>
      <c r="I21" s="399"/>
      <c r="J21" s="399"/>
      <c r="K21" s="399"/>
      <c r="L21" s="399"/>
      <c r="M21" s="399"/>
      <c r="N21" s="399"/>
      <c r="O21" s="399"/>
      <c r="P21" s="399"/>
      <c r="Q21" s="399"/>
      <c r="R21" s="399"/>
      <c r="S21" s="399"/>
    </row>
    <row r="22" spans="2:21" ht="12.75" customHeight="1" x14ac:dyDescent="0.35">
      <c r="B22" s="399"/>
      <c r="C22" s="399"/>
      <c r="D22" s="399"/>
      <c r="E22" s="399"/>
      <c r="F22" s="399"/>
      <c r="G22" s="399"/>
      <c r="H22" s="399"/>
      <c r="I22" s="399"/>
      <c r="J22" s="399"/>
      <c r="K22" s="399"/>
      <c r="L22" s="399"/>
      <c r="M22" s="399"/>
      <c r="N22" s="399"/>
      <c r="O22" s="399"/>
      <c r="P22" s="399"/>
      <c r="Q22" s="399"/>
      <c r="R22" s="399"/>
      <c r="S22" s="399"/>
      <c r="T22" s="161"/>
      <c r="U22" s="385"/>
    </row>
    <row r="23" spans="2:21" ht="12.75" customHeight="1" x14ac:dyDescent="0.35">
      <c r="B23" s="399"/>
      <c r="C23" s="399"/>
      <c r="D23" s="399"/>
      <c r="E23" s="399"/>
      <c r="F23" s="399"/>
      <c r="G23" s="399"/>
      <c r="H23" s="399"/>
      <c r="I23" s="399"/>
      <c r="J23" s="399"/>
      <c r="K23" s="399"/>
      <c r="L23" s="399"/>
      <c r="M23" s="399"/>
      <c r="N23" s="399"/>
      <c r="O23" s="399"/>
      <c r="P23" s="399"/>
      <c r="Q23" s="399"/>
      <c r="R23" s="399"/>
      <c r="S23" s="399"/>
    </row>
    <row r="24" spans="2:21" ht="12.75" customHeight="1" x14ac:dyDescent="0.35">
      <c r="B24" s="399"/>
      <c r="C24" s="399"/>
      <c r="D24" s="399"/>
      <c r="E24" s="399"/>
      <c r="F24" s="399"/>
      <c r="G24" s="399"/>
      <c r="H24" s="399"/>
      <c r="I24" s="399"/>
      <c r="J24" s="399"/>
      <c r="K24" s="399"/>
      <c r="L24" s="399"/>
      <c r="M24" s="399"/>
      <c r="N24" s="399"/>
      <c r="O24" s="399"/>
      <c r="P24" s="399"/>
      <c r="Q24" s="399"/>
      <c r="R24" s="399"/>
      <c r="S24" s="399"/>
    </row>
    <row r="25" spans="2:21" ht="12.75" customHeight="1" x14ac:dyDescent="0.35">
      <c r="B25" s="399"/>
      <c r="C25" s="399"/>
      <c r="D25" s="399"/>
      <c r="E25" s="399"/>
      <c r="F25" s="399"/>
      <c r="G25" s="399"/>
      <c r="H25" s="399"/>
      <c r="I25" s="399"/>
      <c r="J25" s="399"/>
      <c r="K25" s="399"/>
      <c r="L25" s="399"/>
      <c r="M25" s="399"/>
      <c r="N25" s="399"/>
      <c r="O25" s="399"/>
      <c r="P25" s="399"/>
      <c r="Q25" s="399"/>
      <c r="R25" s="399"/>
      <c r="S25" s="399"/>
    </row>
    <row r="26" spans="2:21" ht="12.75" customHeight="1" x14ac:dyDescent="0.35">
      <c r="B26" s="399"/>
      <c r="C26" s="399"/>
      <c r="D26" s="399"/>
      <c r="E26" s="399"/>
      <c r="F26" s="399"/>
      <c r="G26" s="399"/>
      <c r="H26" s="399"/>
      <c r="I26" s="399"/>
      <c r="J26" s="399"/>
      <c r="K26" s="399"/>
      <c r="L26" s="399"/>
      <c r="M26" s="399"/>
      <c r="N26" s="399"/>
      <c r="O26" s="399"/>
      <c r="P26" s="399"/>
      <c r="Q26" s="399"/>
      <c r="R26" s="399"/>
      <c r="S26" s="399"/>
    </row>
    <row r="27" spans="2:21" ht="12.75" customHeight="1" x14ac:dyDescent="0.35">
      <c r="B27" s="399"/>
      <c r="C27" s="399"/>
      <c r="D27" s="399"/>
      <c r="E27" s="399"/>
      <c r="F27" s="399"/>
      <c r="G27" s="399"/>
      <c r="H27" s="399"/>
      <c r="I27" s="399"/>
      <c r="J27" s="399"/>
      <c r="K27" s="399"/>
      <c r="L27" s="399"/>
      <c r="M27" s="399"/>
      <c r="N27" s="399"/>
      <c r="O27" s="399"/>
      <c r="P27" s="399"/>
      <c r="Q27" s="399"/>
      <c r="R27" s="399"/>
      <c r="S27" s="399"/>
    </row>
    <row r="28" spans="2:21" ht="12.75" customHeight="1" x14ac:dyDescent="0.35">
      <c r="B28" s="399"/>
      <c r="C28" s="399"/>
      <c r="D28" s="399"/>
      <c r="E28" s="399"/>
      <c r="F28" s="399"/>
      <c r="G28" s="399"/>
      <c r="H28" s="399"/>
      <c r="I28" s="399"/>
      <c r="J28" s="399"/>
      <c r="K28" s="399"/>
      <c r="L28" s="399"/>
      <c r="M28" s="399"/>
      <c r="N28" s="399"/>
      <c r="O28" s="399"/>
      <c r="P28" s="399"/>
      <c r="Q28" s="399"/>
      <c r="R28" s="399"/>
      <c r="S28" s="399"/>
    </row>
    <row r="29" spans="2:21" ht="12.75" customHeight="1" x14ac:dyDescent="0.35">
      <c r="B29" s="399"/>
      <c r="C29" s="399"/>
      <c r="D29" s="399"/>
      <c r="E29" s="399"/>
      <c r="F29" s="399"/>
      <c r="G29" s="399"/>
      <c r="H29" s="399"/>
      <c r="I29" s="399"/>
      <c r="J29" s="399"/>
      <c r="K29" s="399"/>
      <c r="L29" s="399"/>
      <c r="M29" s="399"/>
      <c r="N29" s="399"/>
      <c r="O29" s="399"/>
      <c r="P29" s="399"/>
      <c r="Q29" s="399"/>
      <c r="R29" s="399"/>
      <c r="S29" s="399"/>
    </row>
    <row r="30" spans="2:21" ht="12.75" customHeight="1" x14ac:dyDescent="0.35">
      <c r="B30" s="399"/>
      <c r="C30" s="399"/>
      <c r="D30" s="399"/>
      <c r="E30" s="399"/>
      <c r="F30" s="399"/>
      <c r="G30" s="399"/>
      <c r="H30" s="399"/>
      <c r="I30" s="399"/>
      <c r="J30" s="399"/>
      <c r="K30" s="399"/>
      <c r="L30" s="399"/>
      <c r="M30" s="399"/>
      <c r="N30" s="399"/>
      <c r="O30" s="399"/>
      <c r="P30" s="399"/>
      <c r="Q30" s="399"/>
      <c r="R30" s="399"/>
      <c r="S30" s="399"/>
    </row>
    <row r="31" spans="2:21" ht="12.75" customHeight="1" x14ac:dyDescent="0.35">
      <c r="B31" s="399"/>
      <c r="C31" s="399"/>
      <c r="D31" s="399"/>
      <c r="E31" s="399"/>
      <c r="F31" s="399"/>
      <c r="G31" s="399"/>
      <c r="H31" s="399"/>
      <c r="I31" s="399"/>
      <c r="J31" s="399"/>
      <c r="K31" s="399"/>
      <c r="L31" s="399"/>
      <c r="M31" s="399"/>
      <c r="N31" s="399"/>
      <c r="O31" s="399"/>
      <c r="P31" s="399"/>
      <c r="Q31" s="399"/>
      <c r="R31" s="399"/>
      <c r="S31" s="399"/>
    </row>
    <row r="32" spans="2:21" ht="12.75" customHeight="1" x14ac:dyDescent="0.35">
      <c r="B32" s="399"/>
      <c r="C32" s="399"/>
      <c r="D32" s="399"/>
      <c r="E32" s="399"/>
      <c r="F32" s="399"/>
      <c r="G32" s="399"/>
      <c r="H32" s="399"/>
      <c r="I32" s="399"/>
      <c r="J32" s="399"/>
      <c r="K32" s="399"/>
      <c r="L32" s="399"/>
      <c r="M32" s="399"/>
      <c r="N32" s="399"/>
      <c r="O32" s="399"/>
      <c r="P32" s="399"/>
      <c r="Q32" s="399"/>
      <c r="R32" s="399"/>
      <c r="S32" s="399"/>
    </row>
  </sheetData>
  <mergeCells count="12">
    <mergeCell ref="B12:C12"/>
    <mergeCell ref="B7:C9"/>
    <mergeCell ref="D7:K7"/>
    <mergeCell ref="L7:S7"/>
    <mergeCell ref="B10:C10"/>
    <mergeCell ref="B11:C11"/>
    <mergeCell ref="B17:S17"/>
    <mergeCell ref="C18:S18"/>
    <mergeCell ref="C19:S19"/>
    <mergeCell ref="C20:S20"/>
    <mergeCell ref="B13:C13"/>
    <mergeCell ref="B14:C14"/>
  </mergeCells>
  <phoneticPr fontId="33" type="noConversion"/>
  <pageMargins left="0.7" right="0.7" top="0.75" bottom="0.75" header="0.3" footer="0.3"/>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1908-2386-40FF-9EFF-55432FAB98F5}">
  <sheetPr>
    <tabColor rgb="FF3D6497"/>
    <pageSetUpPr fitToPage="1"/>
  </sheetPr>
  <dimension ref="B1:V26"/>
  <sheetViews>
    <sheetView showGridLines="0" zoomScaleNormal="100" workbookViewId="0"/>
  </sheetViews>
  <sheetFormatPr defaultColWidth="9.1796875" defaultRowHeight="14.5" x14ac:dyDescent="0.35"/>
  <cols>
    <col min="1" max="1" width="1.54296875" style="120" customWidth="1"/>
    <col min="2" max="2" width="8.1796875" style="120" customWidth="1"/>
    <col min="3" max="3" width="7" style="120" customWidth="1"/>
    <col min="4" max="4" width="35" style="120" customWidth="1"/>
    <col min="5" max="20" width="10.453125" style="120" customWidth="1"/>
    <col min="21" max="21" width="3.1796875" style="120" customWidth="1"/>
    <col min="22" max="23" width="9.1796875" style="120"/>
    <col min="24" max="24" width="22.453125" style="120" bestFit="1" customWidth="1"/>
    <col min="25" max="16384" width="9.1796875" style="120"/>
  </cols>
  <sheetData>
    <row r="1" spans="2:22" ht="18.5" x14ac:dyDescent="0.35">
      <c r="B1" s="66" t="s">
        <v>246</v>
      </c>
      <c r="C1" s="66"/>
    </row>
    <row r="2" spans="2:22" ht="6.75" customHeight="1" x14ac:dyDescent="0.35">
      <c r="O2" s="16"/>
    </row>
    <row r="3" spans="2:22" x14ac:dyDescent="0.35">
      <c r="B3" s="195" t="s">
        <v>201</v>
      </c>
      <c r="C3" s="195"/>
    </row>
    <row r="4" spans="2:22" ht="15" customHeight="1" x14ac:dyDescent="0.35">
      <c r="B4" s="196" t="s">
        <v>47</v>
      </c>
      <c r="C4" s="197"/>
      <c r="D4" s="197"/>
      <c r="O4" s="16"/>
    </row>
    <row r="5" spans="2:22" x14ac:dyDescent="0.35">
      <c r="B5" s="198" t="s">
        <v>212</v>
      </c>
      <c r="C5" s="198"/>
    </row>
    <row r="6" spans="2:22" ht="6.75" customHeight="1" thickBot="1" x14ac:dyDescent="0.4"/>
    <row r="7" spans="2:22" ht="15" customHeight="1" x14ac:dyDescent="0.35">
      <c r="B7" s="620" t="s">
        <v>48</v>
      </c>
      <c r="C7" s="621"/>
      <c r="D7" s="812" t="s">
        <v>77</v>
      </c>
      <c r="E7" s="814" t="s">
        <v>248</v>
      </c>
      <c r="F7" s="815"/>
      <c r="G7" s="815"/>
      <c r="H7" s="815"/>
      <c r="I7" s="815"/>
      <c r="J7" s="815"/>
      <c r="K7" s="815"/>
      <c r="L7" s="816"/>
      <c r="M7" s="815" t="s">
        <v>249</v>
      </c>
      <c r="N7" s="815"/>
      <c r="O7" s="815"/>
      <c r="P7" s="815"/>
      <c r="Q7" s="815"/>
      <c r="R7" s="815"/>
      <c r="S7" s="815"/>
      <c r="T7" s="817"/>
      <c r="V7" s="16"/>
    </row>
    <row r="8" spans="2:22" x14ac:dyDescent="0.35">
      <c r="B8" s="622"/>
      <c r="C8" s="623"/>
      <c r="D8" s="813"/>
      <c r="E8" s="199" t="s">
        <v>37</v>
      </c>
      <c r="F8" s="200" t="s">
        <v>38</v>
      </c>
      <c r="G8" s="200" t="s">
        <v>39</v>
      </c>
      <c r="H8" s="200" t="s">
        <v>11</v>
      </c>
      <c r="I8" s="200" t="s">
        <v>10</v>
      </c>
      <c r="J8" s="200" t="s">
        <v>9</v>
      </c>
      <c r="K8" s="436" t="s">
        <v>5</v>
      </c>
      <c r="L8" s="434" t="s">
        <v>97</v>
      </c>
      <c r="M8" s="201" t="s">
        <v>37</v>
      </c>
      <c r="N8" s="200" t="s">
        <v>38</v>
      </c>
      <c r="O8" s="200" t="s">
        <v>39</v>
      </c>
      <c r="P8" s="200" t="s">
        <v>11</v>
      </c>
      <c r="Q8" s="200" t="s">
        <v>10</v>
      </c>
      <c r="R8" s="200" t="s">
        <v>9</v>
      </c>
      <c r="S8" s="436" t="s">
        <v>5</v>
      </c>
      <c r="T8" s="202" t="s">
        <v>97</v>
      </c>
      <c r="V8" s="16"/>
    </row>
    <row r="9" spans="2:22" x14ac:dyDescent="0.35">
      <c r="B9" s="624"/>
      <c r="C9" s="625"/>
      <c r="D9" s="813"/>
      <c r="E9" s="203" t="s">
        <v>78</v>
      </c>
      <c r="F9" s="204" t="s">
        <v>78</v>
      </c>
      <c r="G9" s="204" t="s">
        <v>78</v>
      </c>
      <c r="H9" s="204" t="s">
        <v>78</v>
      </c>
      <c r="I9" s="204" t="s">
        <v>78</v>
      </c>
      <c r="J9" s="204" t="s">
        <v>78</v>
      </c>
      <c r="K9" s="437" t="s">
        <v>78</v>
      </c>
      <c r="L9" s="435" t="s">
        <v>79</v>
      </c>
      <c r="M9" s="205" t="s">
        <v>78</v>
      </c>
      <c r="N9" s="204" t="s">
        <v>78</v>
      </c>
      <c r="O9" s="204" t="s">
        <v>78</v>
      </c>
      <c r="P9" s="204" t="s">
        <v>78</v>
      </c>
      <c r="Q9" s="204" t="s">
        <v>78</v>
      </c>
      <c r="R9" s="204" t="s">
        <v>78</v>
      </c>
      <c r="S9" s="437" t="s">
        <v>78</v>
      </c>
      <c r="T9" s="206" t="s">
        <v>79</v>
      </c>
    </row>
    <row r="10" spans="2:22" x14ac:dyDescent="0.35">
      <c r="B10" s="633" t="s">
        <v>49</v>
      </c>
      <c r="C10" s="634"/>
      <c r="D10" s="207" t="s">
        <v>80</v>
      </c>
      <c r="E10" s="208" t="s">
        <v>214</v>
      </c>
      <c r="F10" s="208" t="s">
        <v>214</v>
      </c>
      <c r="G10" s="208" t="s">
        <v>214</v>
      </c>
      <c r="H10" s="208" t="s">
        <v>214</v>
      </c>
      <c r="I10" s="209">
        <v>1.637</v>
      </c>
      <c r="J10" s="210">
        <v>2.0139999999999998</v>
      </c>
      <c r="K10" s="429">
        <v>2.2330000000000001</v>
      </c>
      <c r="L10" s="211">
        <v>2.5339999999999998</v>
      </c>
      <c r="M10" s="212" t="s">
        <v>214</v>
      </c>
      <c r="N10" s="212" t="s">
        <v>214</v>
      </c>
      <c r="O10" s="212" t="s">
        <v>214</v>
      </c>
      <c r="P10" s="212" t="s">
        <v>214</v>
      </c>
      <c r="Q10" s="210">
        <v>0.74810165999999989</v>
      </c>
      <c r="R10" s="210">
        <v>1.10756123</v>
      </c>
      <c r="S10" s="429">
        <v>1.3673115300000003</v>
      </c>
      <c r="T10" s="211">
        <v>1.8160309799999999</v>
      </c>
    </row>
    <row r="11" spans="2:22" x14ac:dyDescent="0.35">
      <c r="B11" s="635"/>
      <c r="C11" s="636"/>
      <c r="D11" s="213" t="s">
        <v>81</v>
      </c>
      <c r="E11" s="214">
        <v>4.4180000000000001</v>
      </c>
      <c r="F11" s="214">
        <v>4.1429999999999998</v>
      </c>
      <c r="G11" s="214">
        <v>4.0830000000000002</v>
      </c>
      <c r="H11" s="214">
        <v>3.7130000000000001</v>
      </c>
      <c r="I11" s="214">
        <v>3.6560000000000001</v>
      </c>
      <c r="J11" s="215">
        <v>3.4729999999999999</v>
      </c>
      <c r="K11" s="430">
        <v>3.1920000000000002</v>
      </c>
      <c r="L11" s="216">
        <v>2.9119999999999999</v>
      </c>
      <c r="M11" s="215">
        <v>1.17188399</v>
      </c>
      <c r="N11" s="215">
        <v>1.1017122800000003</v>
      </c>
      <c r="O11" s="215">
        <v>1.08047454</v>
      </c>
      <c r="P11" s="215">
        <v>0.98161600000000004</v>
      </c>
      <c r="Q11" s="215">
        <v>0.97027174999999999</v>
      </c>
      <c r="R11" s="215">
        <v>0.92761800000000005</v>
      </c>
      <c r="S11" s="430">
        <v>0.84346600000000005</v>
      </c>
      <c r="T11" s="216">
        <v>0.76894300000000004</v>
      </c>
      <c r="V11" s="217"/>
    </row>
    <row r="12" spans="2:22" x14ac:dyDescent="0.35">
      <c r="B12" s="635"/>
      <c r="C12" s="636"/>
      <c r="D12" s="213" t="s">
        <v>82</v>
      </c>
      <c r="E12" s="214">
        <v>4.3609999999999998</v>
      </c>
      <c r="F12" s="214">
        <v>4.093</v>
      </c>
      <c r="G12" s="214">
        <v>4.0209999999999999</v>
      </c>
      <c r="H12" s="214">
        <v>3.6560000000000001</v>
      </c>
      <c r="I12" s="214">
        <v>3.653</v>
      </c>
      <c r="J12" s="215">
        <v>3.3980000000000001</v>
      </c>
      <c r="K12" s="430">
        <v>3.0790000000000002</v>
      </c>
      <c r="L12" s="216">
        <v>2.827</v>
      </c>
      <c r="M12" s="215">
        <v>3.0982435000000002</v>
      </c>
      <c r="N12" s="215">
        <v>2.9973380000000001</v>
      </c>
      <c r="O12" s="215">
        <v>3.0835822999999998</v>
      </c>
      <c r="P12" s="215">
        <v>2.8446760000000002</v>
      </c>
      <c r="Q12" s="215">
        <v>2.8828241600000002</v>
      </c>
      <c r="R12" s="215">
        <v>2.69594997</v>
      </c>
      <c r="S12" s="430">
        <v>2.4585159000000001</v>
      </c>
      <c r="T12" s="216">
        <v>2.3638795499999996</v>
      </c>
    </row>
    <row r="13" spans="2:22" ht="15" thickBot="1" x14ac:dyDescent="0.4">
      <c r="B13" s="635"/>
      <c r="C13" s="636"/>
      <c r="D13" s="218" t="s">
        <v>83</v>
      </c>
      <c r="E13" s="214">
        <v>0.11600000000000001</v>
      </c>
      <c r="F13" s="214">
        <v>0.13300000000000001</v>
      </c>
      <c r="G13" s="214">
        <v>0.14199999999999999</v>
      </c>
      <c r="H13" s="214">
        <v>0.16</v>
      </c>
      <c r="I13" s="214">
        <v>0.25</v>
      </c>
      <c r="J13" s="215">
        <v>0.26700000000000002</v>
      </c>
      <c r="K13" s="430">
        <v>0.25</v>
      </c>
      <c r="L13" s="216">
        <v>0.255</v>
      </c>
      <c r="M13" s="215">
        <v>0.18075068999999999</v>
      </c>
      <c r="N13" s="215">
        <v>0.19677859</v>
      </c>
      <c r="O13" s="215">
        <v>0.26082972999999998</v>
      </c>
      <c r="P13" s="215">
        <v>0.27285164000000001</v>
      </c>
      <c r="Q13" s="215">
        <v>0.47808309000000004</v>
      </c>
      <c r="R13" s="215">
        <v>0.54762847999999997</v>
      </c>
      <c r="S13" s="430">
        <v>0.46174288000000002</v>
      </c>
      <c r="T13" s="216">
        <v>0.45612227</v>
      </c>
    </row>
    <row r="14" spans="2:22" ht="15" thickBot="1" x14ac:dyDescent="0.4">
      <c r="B14" s="637"/>
      <c r="C14" s="638"/>
      <c r="D14" s="219" t="s">
        <v>84</v>
      </c>
      <c r="E14" s="220">
        <v>4.4530000000000003</v>
      </c>
      <c r="F14" s="220">
        <v>4.173</v>
      </c>
      <c r="G14" s="220">
        <v>4.1289999999999996</v>
      </c>
      <c r="H14" s="220">
        <v>3.762</v>
      </c>
      <c r="I14" s="220">
        <v>3.9870000000000001</v>
      </c>
      <c r="J14" s="221">
        <v>3.8809999999999998</v>
      </c>
      <c r="K14" s="431">
        <v>3.7090000000000001</v>
      </c>
      <c r="L14" s="222">
        <v>3.6320000000000001</v>
      </c>
      <c r="M14" s="221">
        <v>4.4508781800000001</v>
      </c>
      <c r="N14" s="221">
        <v>4.2958288700000002</v>
      </c>
      <c r="O14" s="221">
        <v>4.42488657</v>
      </c>
      <c r="P14" s="221">
        <v>4.0991436400000003</v>
      </c>
      <c r="Q14" s="221">
        <v>5.0792806600000002</v>
      </c>
      <c r="R14" s="221">
        <v>5.27875768</v>
      </c>
      <c r="S14" s="431">
        <v>5.1310363100000007</v>
      </c>
      <c r="T14" s="222">
        <v>5.404975799999999</v>
      </c>
    </row>
    <row r="15" spans="2:22" x14ac:dyDescent="0.35">
      <c r="B15" s="644" t="s">
        <v>50</v>
      </c>
      <c r="C15" s="645"/>
      <c r="D15" s="223" t="s">
        <v>80</v>
      </c>
      <c r="E15" s="224" t="s">
        <v>214</v>
      </c>
      <c r="F15" s="224" t="s">
        <v>214</v>
      </c>
      <c r="G15" s="224" t="s">
        <v>214</v>
      </c>
      <c r="H15" s="224" t="s">
        <v>214</v>
      </c>
      <c r="I15" s="224" t="s">
        <v>214</v>
      </c>
      <c r="J15" s="225" t="s">
        <v>193</v>
      </c>
      <c r="K15" s="432" t="s">
        <v>193</v>
      </c>
      <c r="L15" s="226" t="s">
        <v>193</v>
      </c>
      <c r="M15" s="225" t="s">
        <v>214</v>
      </c>
      <c r="N15" s="225" t="s">
        <v>214</v>
      </c>
      <c r="O15" s="225" t="s">
        <v>214</v>
      </c>
      <c r="P15" s="225" t="s">
        <v>214</v>
      </c>
      <c r="Q15" s="225" t="s">
        <v>214</v>
      </c>
      <c r="R15" s="225" t="s">
        <v>193</v>
      </c>
      <c r="S15" s="432" t="s">
        <v>193</v>
      </c>
      <c r="T15" s="226" t="s">
        <v>193</v>
      </c>
    </row>
    <row r="16" spans="2:22" ht="15" thickBot="1" x14ac:dyDescent="0.4">
      <c r="B16" s="635"/>
      <c r="C16" s="636"/>
      <c r="D16" s="213" t="s">
        <v>82</v>
      </c>
      <c r="E16" s="214">
        <v>7.5999999999999998E-2</v>
      </c>
      <c r="F16" s="214">
        <v>7.1999999999999995E-2</v>
      </c>
      <c r="G16" s="214">
        <v>6.5000000000000002E-2</v>
      </c>
      <c r="H16" s="224" t="s">
        <v>193</v>
      </c>
      <c r="I16" s="224" t="s">
        <v>193</v>
      </c>
      <c r="J16" s="225" t="s">
        <v>193</v>
      </c>
      <c r="K16" s="432" t="s">
        <v>193</v>
      </c>
      <c r="L16" s="226" t="s">
        <v>193</v>
      </c>
      <c r="M16" s="225" t="s">
        <v>193</v>
      </c>
      <c r="N16" s="225" t="s">
        <v>193</v>
      </c>
      <c r="O16" s="225" t="s">
        <v>193</v>
      </c>
      <c r="P16" s="225" t="s">
        <v>193</v>
      </c>
      <c r="Q16" s="225" t="s">
        <v>193</v>
      </c>
      <c r="R16" s="225" t="s">
        <v>193</v>
      </c>
      <c r="S16" s="432" t="s">
        <v>193</v>
      </c>
      <c r="T16" s="226" t="s">
        <v>193</v>
      </c>
    </row>
    <row r="17" spans="2:20" ht="15" thickBot="1" x14ac:dyDescent="0.4">
      <c r="B17" s="637"/>
      <c r="C17" s="638"/>
      <c r="D17" s="227" t="s">
        <v>85</v>
      </c>
      <c r="E17" s="220">
        <v>7.5999999999999998E-2</v>
      </c>
      <c r="F17" s="220">
        <v>7.1999999999999995E-2</v>
      </c>
      <c r="G17" s="220">
        <v>6.5000000000000002E-2</v>
      </c>
      <c r="H17" s="228" t="s">
        <v>193</v>
      </c>
      <c r="I17" s="228" t="s">
        <v>193</v>
      </c>
      <c r="J17" s="229" t="s">
        <v>193</v>
      </c>
      <c r="K17" s="433" t="s">
        <v>193</v>
      </c>
      <c r="L17" s="230" t="s">
        <v>193</v>
      </c>
      <c r="M17" s="229" t="s">
        <v>193</v>
      </c>
      <c r="N17" s="229" t="s">
        <v>193</v>
      </c>
      <c r="O17" s="229" t="s">
        <v>193</v>
      </c>
      <c r="P17" s="229" t="s">
        <v>193</v>
      </c>
      <c r="Q17" s="229" t="s">
        <v>193</v>
      </c>
      <c r="R17" s="229" t="s">
        <v>193</v>
      </c>
      <c r="S17" s="433" t="s">
        <v>193</v>
      </c>
      <c r="T17" s="230" t="s">
        <v>193</v>
      </c>
    </row>
    <row r="18" spans="2:20" ht="15" thickBot="1" x14ac:dyDescent="0.4">
      <c r="B18" s="809" t="s">
        <v>247</v>
      </c>
      <c r="C18" s="810"/>
      <c r="D18" s="811"/>
      <c r="E18" s="220">
        <v>4.5289999999999999</v>
      </c>
      <c r="F18" s="220">
        <v>4.2450000000000001</v>
      </c>
      <c r="G18" s="220">
        <v>4.194</v>
      </c>
      <c r="H18" s="220">
        <v>3.7709999999999999</v>
      </c>
      <c r="I18" s="220">
        <v>3.9969999999999999</v>
      </c>
      <c r="J18" s="221">
        <v>3.8929999999999998</v>
      </c>
      <c r="K18" s="431">
        <v>3.718</v>
      </c>
      <c r="L18" s="222">
        <v>3.6419999999999999</v>
      </c>
      <c r="M18" s="221">
        <v>4.4985191799999997</v>
      </c>
      <c r="N18" s="221">
        <v>4.3422808700000006</v>
      </c>
      <c r="O18" s="221">
        <v>4.4735575699999997</v>
      </c>
      <c r="P18" s="221">
        <v>4.1085502400000005</v>
      </c>
      <c r="Q18" s="221">
        <v>5.1065932600000004</v>
      </c>
      <c r="R18" s="221">
        <v>5.2974282800000001</v>
      </c>
      <c r="S18" s="431">
        <v>5.1412345100000003</v>
      </c>
      <c r="T18" s="222">
        <v>5.4240324499999986</v>
      </c>
    </row>
    <row r="19" spans="2:20" x14ac:dyDescent="0.35">
      <c r="B19" s="87" t="s">
        <v>86</v>
      </c>
      <c r="C19" s="87"/>
      <c r="T19" s="115" t="s">
        <v>42</v>
      </c>
    </row>
    <row r="20" spans="2:20" x14ac:dyDescent="0.35">
      <c r="B20" s="87"/>
      <c r="C20" s="87"/>
    </row>
    <row r="21" spans="2:20" x14ac:dyDescent="0.35">
      <c r="B21" s="602" t="s">
        <v>15</v>
      </c>
      <c r="C21" s="603"/>
      <c r="D21" s="603"/>
      <c r="E21" s="603"/>
      <c r="F21" s="603"/>
      <c r="G21" s="603"/>
      <c r="H21" s="603"/>
      <c r="I21" s="603"/>
      <c r="J21" s="603"/>
      <c r="K21" s="603"/>
      <c r="L21" s="603"/>
      <c r="M21" s="603"/>
      <c r="N21" s="603"/>
      <c r="O21" s="603"/>
      <c r="P21" s="603"/>
      <c r="Q21" s="603"/>
      <c r="R21" s="603"/>
      <c r="S21" s="603"/>
      <c r="T21" s="604"/>
    </row>
    <row r="22" spans="2:20" ht="16" customHeight="1" x14ac:dyDescent="0.35">
      <c r="B22" s="37" t="s">
        <v>66</v>
      </c>
      <c r="C22" s="607" t="s">
        <v>163</v>
      </c>
      <c r="D22" s="608"/>
      <c r="E22" s="608"/>
      <c r="F22" s="608"/>
      <c r="G22" s="608"/>
      <c r="H22" s="608"/>
      <c r="I22" s="608"/>
      <c r="J22" s="608"/>
      <c r="K22" s="608"/>
      <c r="L22" s="608"/>
      <c r="M22" s="608"/>
      <c r="N22" s="608"/>
      <c r="O22" s="608"/>
      <c r="P22" s="608"/>
      <c r="Q22" s="608"/>
      <c r="R22" s="608"/>
      <c r="S22" s="608"/>
      <c r="T22" s="609"/>
    </row>
    <row r="23" spans="2:20" ht="16" customHeight="1" x14ac:dyDescent="0.35">
      <c r="B23" s="37" t="s">
        <v>87</v>
      </c>
      <c r="C23" s="607" t="s">
        <v>302</v>
      </c>
      <c r="D23" s="608"/>
      <c r="E23" s="608"/>
      <c r="F23" s="608"/>
      <c r="G23" s="608"/>
      <c r="H23" s="608"/>
      <c r="I23" s="608"/>
      <c r="J23" s="608"/>
      <c r="K23" s="608"/>
      <c r="L23" s="608"/>
      <c r="M23" s="608"/>
      <c r="N23" s="608"/>
      <c r="O23" s="608"/>
      <c r="P23" s="608"/>
      <c r="Q23" s="608"/>
      <c r="R23" s="608"/>
      <c r="S23" s="608"/>
      <c r="T23" s="609"/>
    </row>
    <row r="24" spans="2:20" ht="16" customHeight="1" x14ac:dyDescent="0.35">
      <c r="B24" s="37" t="s">
        <v>64</v>
      </c>
      <c r="C24" s="607" t="s">
        <v>164</v>
      </c>
      <c r="D24" s="608"/>
      <c r="E24" s="608"/>
      <c r="F24" s="608"/>
      <c r="G24" s="608"/>
      <c r="H24" s="608"/>
      <c r="I24" s="608"/>
      <c r="J24" s="608"/>
      <c r="K24" s="608"/>
      <c r="L24" s="608"/>
      <c r="M24" s="608"/>
      <c r="N24" s="608"/>
      <c r="O24" s="608"/>
      <c r="P24" s="608"/>
      <c r="Q24" s="608"/>
      <c r="R24" s="608"/>
      <c r="S24" s="608"/>
      <c r="T24" s="609"/>
    </row>
    <row r="25" spans="2:20" ht="16" customHeight="1" x14ac:dyDescent="0.35">
      <c r="B25" s="37" t="s">
        <v>76</v>
      </c>
      <c r="C25" s="607" t="s">
        <v>166</v>
      </c>
      <c r="D25" s="608"/>
      <c r="E25" s="608"/>
      <c r="F25" s="608"/>
      <c r="G25" s="608"/>
      <c r="H25" s="608"/>
      <c r="I25" s="608"/>
      <c r="J25" s="608"/>
      <c r="K25" s="608"/>
      <c r="L25" s="608"/>
      <c r="M25" s="608"/>
      <c r="N25" s="608"/>
      <c r="O25" s="608"/>
      <c r="P25" s="608"/>
      <c r="Q25" s="608"/>
      <c r="R25" s="608"/>
      <c r="S25" s="608"/>
      <c r="T25" s="609"/>
    </row>
    <row r="26" spans="2:20" ht="16" customHeight="1" x14ac:dyDescent="0.35">
      <c r="B26" s="37" t="s">
        <v>96</v>
      </c>
      <c r="C26" s="607" t="s">
        <v>171</v>
      </c>
      <c r="D26" s="608"/>
      <c r="E26" s="608"/>
      <c r="F26" s="608"/>
      <c r="G26" s="608"/>
      <c r="H26" s="608"/>
      <c r="I26" s="608"/>
      <c r="J26" s="608"/>
      <c r="K26" s="608"/>
      <c r="L26" s="608"/>
      <c r="M26" s="608"/>
      <c r="N26" s="608"/>
      <c r="O26" s="608"/>
      <c r="P26" s="608"/>
      <c r="Q26" s="608"/>
      <c r="R26" s="608"/>
      <c r="S26" s="608"/>
      <c r="T26" s="609"/>
    </row>
  </sheetData>
  <mergeCells count="13">
    <mergeCell ref="B15:C17"/>
    <mergeCell ref="B7:C9"/>
    <mergeCell ref="D7:D9"/>
    <mergeCell ref="E7:L7"/>
    <mergeCell ref="M7:T7"/>
    <mergeCell ref="B10:C14"/>
    <mergeCell ref="C26:T26"/>
    <mergeCell ref="B18:D18"/>
    <mergeCell ref="B21:T21"/>
    <mergeCell ref="C22:T22"/>
    <mergeCell ref="C23:T23"/>
    <mergeCell ref="C24:T24"/>
    <mergeCell ref="C25:T25"/>
  </mergeCells>
  <phoneticPr fontId="33" type="noConversion"/>
  <pageMargins left="0.7" right="0.7" top="0.75" bottom="0.75" header="0.3" footer="0.3"/>
  <pageSetup paperSize="9"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2D57-6EAF-4AD3-9EC2-89ABCA03EB6C}">
  <sheetPr>
    <tabColor rgb="FF3D6497"/>
    <pageSetUpPr fitToPage="1"/>
  </sheetPr>
  <dimension ref="B1:S42"/>
  <sheetViews>
    <sheetView showGridLines="0" topLeftCell="A4" zoomScale="85" zoomScaleNormal="85" workbookViewId="0"/>
  </sheetViews>
  <sheetFormatPr defaultColWidth="9.1796875" defaultRowHeight="14.5" x14ac:dyDescent="0.35"/>
  <cols>
    <col min="1" max="1" width="1.54296875" style="120" customWidth="1"/>
    <col min="2" max="2" width="5.54296875" style="120" customWidth="1"/>
    <col min="3" max="3" width="9.81640625" style="120" customWidth="1"/>
    <col min="4" max="5" width="21.453125" style="120" customWidth="1"/>
    <col min="6" max="7" width="2.54296875" style="120" customWidth="1"/>
    <col min="8" max="9" width="21.453125" style="120" customWidth="1"/>
    <col min="10" max="10" width="2.54296875" style="120" customWidth="1"/>
    <col min="11" max="12" width="21.453125" style="120" customWidth="1"/>
    <col min="13" max="13" width="2.54296875" style="120" customWidth="1"/>
    <col min="14" max="15" width="21.453125" style="120" customWidth="1"/>
    <col min="16" max="16" width="2.54296875" style="120" customWidth="1"/>
    <col min="17" max="18" width="21.453125" style="120" customWidth="1"/>
    <col min="19" max="19" width="2.54296875" style="120" customWidth="1"/>
    <col min="20" max="20" width="3.453125" style="120" customWidth="1"/>
    <col min="21" max="16384" width="9.1796875" style="120"/>
  </cols>
  <sheetData>
    <row r="1" spans="2:19" ht="18.5" x14ac:dyDescent="0.35">
      <c r="B1" s="66" t="s">
        <v>246</v>
      </c>
      <c r="C1" s="66"/>
    </row>
    <row r="2" spans="2:19" ht="6.75" customHeight="1" x14ac:dyDescent="0.35"/>
    <row r="3" spans="2:19" x14ac:dyDescent="0.35">
      <c r="B3" s="72" t="s">
        <v>202</v>
      </c>
      <c r="C3" s="72"/>
    </row>
    <row r="4" spans="2:19" ht="15" customHeight="1" x14ac:dyDescent="0.35">
      <c r="B4" s="160" t="s">
        <v>0</v>
      </c>
      <c r="C4" s="162"/>
      <c r="D4" s="162"/>
      <c r="E4" s="162"/>
      <c r="O4" s="16"/>
    </row>
    <row r="5" spans="2:19" x14ac:dyDescent="0.35">
      <c r="B5" s="74" t="s">
        <v>210</v>
      </c>
      <c r="C5" s="198"/>
    </row>
    <row r="6" spans="2:19" ht="15" thickBot="1" x14ac:dyDescent="0.4"/>
    <row r="7" spans="2:19" x14ac:dyDescent="0.35">
      <c r="B7" s="163" t="s">
        <v>88</v>
      </c>
      <c r="C7" s="163"/>
      <c r="G7" s="827" t="s">
        <v>89</v>
      </c>
      <c r="H7" s="789"/>
      <c r="I7" s="789"/>
      <c r="J7" s="789"/>
      <c r="K7" s="789"/>
      <c r="L7" s="789"/>
      <c r="M7" s="789"/>
      <c r="N7" s="789"/>
      <c r="O7" s="789"/>
      <c r="P7" s="789"/>
      <c r="Q7" s="789"/>
      <c r="R7" s="789"/>
      <c r="S7" s="790"/>
    </row>
    <row r="8" spans="2:19" ht="6.75" customHeight="1" thickBot="1" x14ac:dyDescent="0.4">
      <c r="G8" s="231"/>
      <c r="S8" s="232"/>
    </row>
    <row r="9" spans="2:19" ht="32.25" customHeight="1" x14ac:dyDescent="0.35">
      <c r="B9" s="820" t="s">
        <v>70</v>
      </c>
      <c r="C9" s="821"/>
      <c r="D9" s="791" t="s">
        <v>234</v>
      </c>
      <c r="E9" s="792"/>
      <c r="F9" s="167"/>
      <c r="G9" s="168"/>
      <c r="H9" s="777" t="s">
        <v>250</v>
      </c>
      <c r="I9" s="792"/>
      <c r="J9" s="167"/>
      <c r="K9" s="777" t="s">
        <v>251</v>
      </c>
      <c r="L9" s="792"/>
      <c r="M9" s="167"/>
      <c r="N9" s="777" t="s">
        <v>237</v>
      </c>
      <c r="O9" s="792"/>
      <c r="P9" s="167"/>
      <c r="Q9" s="777" t="s">
        <v>252</v>
      </c>
      <c r="R9" s="792"/>
      <c r="S9" s="233"/>
    </row>
    <row r="10" spans="2:19" ht="15" customHeight="1" x14ac:dyDescent="0.35">
      <c r="B10" s="822"/>
      <c r="C10" s="823"/>
      <c r="D10" s="787" t="s">
        <v>71</v>
      </c>
      <c r="E10" s="770" t="s">
        <v>239</v>
      </c>
      <c r="F10" s="170"/>
      <c r="G10" s="171"/>
      <c r="H10" s="772" t="s">
        <v>71</v>
      </c>
      <c r="I10" s="770" t="s">
        <v>239</v>
      </c>
      <c r="J10" s="170"/>
      <c r="K10" s="772" t="s">
        <v>71</v>
      </c>
      <c r="L10" s="770" t="s">
        <v>239</v>
      </c>
      <c r="M10" s="170"/>
      <c r="N10" s="772" t="s">
        <v>71</v>
      </c>
      <c r="O10" s="770" t="s">
        <v>239</v>
      </c>
      <c r="P10" s="170"/>
      <c r="Q10" s="772" t="s">
        <v>71</v>
      </c>
      <c r="R10" s="770" t="s">
        <v>239</v>
      </c>
      <c r="S10" s="191"/>
    </row>
    <row r="11" spans="2:19" x14ac:dyDescent="0.35">
      <c r="B11" s="824"/>
      <c r="C11" s="825"/>
      <c r="D11" s="788"/>
      <c r="E11" s="771"/>
      <c r="F11" s="173"/>
      <c r="G11" s="174"/>
      <c r="H11" s="773"/>
      <c r="I11" s="771"/>
      <c r="J11" s="173"/>
      <c r="K11" s="773"/>
      <c r="L11" s="771"/>
      <c r="M11" s="173"/>
      <c r="N11" s="773"/>
      <c r="O11" s="771"/>
      <c r="P11" s="173"/>
      <c r="Q11" s="773"/>
      <c r="R11" s="771"/>
      <c r="S11" s="192"/>
    </row>
    <row r="12" spans="2:19" x14ac:dyDescent="0.35">
      <c r="B12" s="763" t="s">
        <v>37</v>
      </c>
      <c r="C12" s="818"/>
      <c r="D12" s="234">
        <v>100</v>
      </c>
      <c r="E12" s="235">
        <v>115</v>
      </c>
      <c r="F12" s="236"/>
      <c r="G12" s="237"/>
      <c r="H12" s="238">
        <v>80</v>
      </c>
      <c r="I12" s="235">
        <v>100</v>
      </c>
      <c r="J12" s="236"/>
      <c r="K12" s="238">
        <v>50</v>
      </c>
      <c r="L12" s="235">
        <v>55</v>
      </c>
      <c r="M12" s="236"/>
      <c r="N12" s="238">
        <v>25</v>
      </c>
      <c r="O12" s="235">
        <v>30</v>
      </c>
      <c r="P12" s="236"/>
      <c r="Q12" s="238">
        <v>10</v>
      </c>
      <c r="R12" s="235">
        <v>10</v>
      </c>
      <c r="S12" s="239"/>
    </row>
    <row r="13" spans="2:19" x14ac:dyDescent="0.35">
      <c r="B13" s="763" t="s">
        <v>38</v>
      </c>
      <c r="C13" s="818"/>
      <c r="D13" s="234">
        <v>130</v>
      </c>
      <c r="E13" s="235">
        <v>135</v>
      </c>
      <c r="F13" s="236"/>
      <c r="G13" s="237"/>
      <c r="H13" s="238">
        <v>115</v>
      </c>
      <c r="I13" s="235">
        <v>120</v>
      </c>
      <c r="J13" s="236"/>
      <c r="K13" s="238">
        <v>50</v>
      </c>
      <c r="L13" s="235">
        <v>55</v>
      </c>
      <c r="M13" s="236"/>
      <c r="N13" s="238">
        <v>30</v>
      </c>
      <c r="O13" s="235">
        <v>35</v>
      </c>
      <c r="P13" s="236"/>
      <c r="Q13" s="238">
        <v>10</v>
      </c>
      <c r="R13" s="235">
        <v>10</v>
      </c>
      <c r="S13" s="239"/>
    </row>
    <row r="14" spans="2:19" x14ac:dyDescent="0.35">
      <c r="B14" s="763" t="s">
        <v>39</v>
      </c>
      <c r="C14" s="818"/>
      <c r="D14" s="234">
        <v>140</v>
      </c>
      <c r="E14" s="235">
        <v>140</v>
      </c>
      <c r="F14" s="236"/>
      <c r="G14" s="237"/>
      <c r="H14" s="238">
        <v>130</v>
      </c>
      <c r="I14" s="235">
        <v>130</v>
      </c>
      <c r="J14" s="236"/>
      <c r="K14" s="238">
        <v>75</v>
      </c>
      <c r="L14" s="235">
        <v>75</v>
      </c>
      <c r="M14" s="236"/>
      <c r="N14" s="238">
        <v>30</v>
      </c>
      <c r="O14" s="235">
        <v>35</v>
      </c>
      <c r="P14" s="236"/>
      <c r="Q14" s="238">
        <v>15</v>
      </c>
      <c r="R14" s="235">
        <v>15</v>
      </c>
      <c r="S14" s="239"/>
    </row>
    <row r="15" spans="2:19" x14ac:dyDescent="0.35">
      <c r="B15" s="763" t="s">
        <v>11</v>
      </c>
      <c r="C15" s="818"/>
      <c r="D15" s="234">
        <v>155</v>
      </c>
      <c r="E15" s="235">
        <v>160</v>
      </c>
      <c r="F15" s="236"/>
      <c r="G15" s="237"/>
      <c r="H15" s="238">
        <v>150</v>
      </c>
      <c r="I15" s="235">
        <v>150</v>
      </c>
      <c r="J15" s="236"/>
      <c r="K15" s="238">
        <v>65</v>
      </c>
      <c r="L15" s="235">
        <v>65</v>
      </c>
      <c r="M15" s="236"/>
      <c r="N15" s="238">
        <v>25</v>
      </c>
      <c r="O15" s="235">
        <v>25</v>
      </c>
      <c r="P15" s="236"/>
      <c r="Q15" s="238">
        <v>15</v>
      </c>
      <c r="R15" s="235">
        <v>15</v>
      </c>
      <c r="S15" s="239"/>
    </row>
    <row r="16" spans="2:19" x14ac:dyDescent="0.35">
      <c r="B16" s="763" t="s">
        <v>10</v>
      </c>
      <c r="C16" s="818"/>
      <c r="D16" s="234">
        <v>245</v>
      </c>
      <c r="E16" s="235">
        <v>250</v>
      </c>
      <c r="F16" s="236"/>
      <c r="G16" s="237"/>
      <c r="H16" s="238">
        <v>195</v>
      </c>
      <c r="I16" s="235">
        <v>200</v>
      </c>
      <c r="J16" s="236"/>
      <c r="K16" s="238">
        <v>120</v>
      </c>
      <c r="L16" s="235">
        <v>120</v>
      </c>
      <c r="M16" s="236"/>
      <c r="N16" s="238">
        <v>140</v>
      </c>
      <c r="O16" s="235">
        <v>140</v>
      </c>
      <c r="P16" s="236"/>
      <c r="Q16" s="238">
        <v>10</v>
      </c>
      <c r="R16" s="235">
        <v>10</v>
      </c>
      <c r="S16" s="239"/>
    </row>
    <row r="17" spans="2:19" x14ac:dyDescent="0.35">
      <c r="B17" s="763" t="s">
        <v>9</v>
      </c>
      <c r="C17" s="818"/>
      <c r="D17" s="234">
        <v>265</v>
      </c>
      <c r="E17" s="235">
        <v>265</v>
      </c>
      <c r="F17" s="236"/>
      <c r="G17" s="237"/>
      <c r="H17" s="238">
        <v>190</v>
      </c>
      <c r="I17" s="235">
        <v>210</v>
      </c>
      <c r="J17" s="236"/>
      <c r="K17" s="238">
        <v>160</v>
      </c>
      <c r="L17" s="235">
        <v>160</v>
      </c>
      <c r="M17" s="236"/>
      <c r="N17" s="238">
        <v>185</v>
      </c>
      <c r="O17" s="235">
        <v>185</v>
      </c>
      <c r="P17" s="236"/>
      <c r="Q17" s="238">
        <v>10</v>
      </c>
      <c r="R17" s="235">
        <v>10</v>
      </c>
      <c r="S17" s="239"/>
    </row>
    <row r="18" spans="2:19" x14ac:dyDescent="0.35">
      <c r="B18" s="763" t="s">
        <v>5</v>
      </c>
      <c r="C18" s="818"/>
      <c r="D18" s="234">
        <v>245</v>
      </c>
      <c r="E18" s="235">
        <v>250</v>
      </c>
      <c r="F18" s="236"/>
      <c r="G18" s="237"/>
      <c r="H18" s="238">
        <v>195</v>
      </c>
      <c r="I18" s="235">
        <v>205</v>
      </c>
      <c r="J18" s="236"/>
      <c r="K18" s="238">
        <v>135</v>
      </c>
      <c r="L18" s="235">
        <v>140</v>
      </c>
      <c r="M18" s="236"/>
      <c r="N18" s="238">
        <v>140</v>
      </c>
      <c r="O18" s="235">
        <v>155</v>
      </c>
      <c r="P18" s="236"/>
      <c r="Q18" s="238">
        <v>10</v>
      </c>
      <c r="R18" s="235">
        <v>10</v>
      </c>
      <c r="S18" s="239"/>
    </row>
    <row r="19" spans="2:19" ht="15" thickBot="1" x14ac:dyDescent="0.4">
      <c r="B19" s="765" t="s">
        <v>97</v>
      </c>
      <c r="C19" s="819"/>
      <c r="D19" s="240">
        <v>255</v>
      </c>
      <c r="E19" s="241"/>
      <c r="F19" s="236"/>
      <c r="G19" s="237"/>
      <c r="H19" s="242">
        <v>185</v>
      </c>
      <c r="I19" s="241"/>
      <c r="J19" s="236"/>
      <c r="K19" s="242">
        <v>155</v>
      </c>
      <c r="L19" s="241"/>
      <c r="M19" s="236"/>
      <c r="N19" s="242">
        <v>155</v>
      </c>
      <c r="O19" s="241"/>
      <c r="P19" s="236"/>
      <c r="Q19" s="242">
        <v>5</v>
      </c>
      <c r="R19" s="241"/>
      <c r="S19" s="239"/>
    </row>
    <row r="20" spans="2:19" ht="15" thickBot="1" x14ac:dyDescent="0.4">
      <c r="B20" s="87" t="s">
        <v>41</v>
      </c>
      <c r="C20" s="87"/>
      <c r="G20" s="243"/>
      <c r="H20" s="244"/>
      <c r="I20" s="244"/>
      <c r="J20" s="244"/>
      <c r="K20" s="244"/>
      <c r="L20" s="244"/>
      <c r="M20" s="244"/>
      <c r="N20" s="244"/>
      <c r="O20" s="244"/>
      <c r="P20" s="244"/>
      <c r="Q20" s="244"/>
      <c r="R20" s="194" t="s">
        <v>42</v>
      </c>
      <c r="S20" s="245"/>
    </row>
    <row r="21" spans="2:19" x14ac:dyDescent="0.35">
      <c r="B21" s="90"/>
      <c r="C21" s="90"/>
    </row>
    <row r="22" spans="2:19" ht="15" thickBot="1" x14ac:dyDescent="0.4">
      <c r="B22" s="119"/>
      <c r="C22" s="119"/>
    </row>
    <row r="23" spans="2:19" x14ac:dyDescent="0.35">
      <c r="B23" s="190" t="s">
        <v>90</v>
      </c>
      <c r="C23" s="190"/>
      <c r="G23" s="774" t="s">
        <v>91</v>
      </c>
      <c r="H23" s="775"/>
      <c r="I23" s="775"/>
      <c r="J23" s="775"/>
      <c r="K23" s="775"/>
      <c r="L23" s="775"/>
      <c r="M23" s="775"/>
      <c r="N23" s="775"/>
      <c r="O23" s="775"/>
      <c r="P23" s="775"/>
      <c r="Q23" s="775"/>
      <c r="R23" s="775"/>
      <c r="S23" s="776"/>
    </row>
    <row r="24" spans="2:19" ht="6.75" customHeight="1" thickBot="1" x14ac:dyDescent="0.4">
      <c r="B24" s="119"/>
      <c r="C24" s="119"/>
      <c r="G24" s="231"/>
      <c r="S24" s="232"/>
    </row>
    <row r="25" spans="2:19" ht="35.25" customHeight="1" x14ac:dyDescent="0.35">
      <c r="B25" s="820" t="s">
        <v>70</v>
      </c>
      <c r="C25" s="821"/>
      <c r="D25" s="783" t="s">
        <v>253</v>
      </c>
      <c r="E25" s="784"/>
      <c r="F25" s="119"/>
      <c r="G25" s="165"/>
      <c r="H25" s="826" t="s">
        <v>254</v>
      </c>
      <c r="I25" s="784"/>
      <c r="J25" s="119"/>
      <c r="K25" s="826" t="s">
        <v>255</v>
      </c>
      <c r="L25" s="784"/>
      <c r="M25" s="119"/>
      <c r="N25" s="826" t="s">
        <v>256</v>
      </c>
      <c r="O25" s="784"/>
      <c r="P25" s="119"/>
      <c r="Q25" s="826" t="s">
        <v>245</v>
      </c>
      <c r="R25" s="784"/>
      <c r="S25" s="166"/>
    </row>
    <row r="26" spans="2:19" ht="23.25" customHeight="1" x14ac:dyDescent="0.35">
      <c r="B26" s="822"/>
      <c r="C26" s="823"/>
      <c r="D26" s="787" t="s">
        <v>71</v>
      </c>
      <c r="E26" s="770" t="s">
        <v>239</v>
      </c>
      <c r="F26" s="170"/>
      <c r="G26" s="171"/>
      <c r="H26" s="772" t="s">
        <v>71</v>
      </c>
      <c r="I26" s="770" t="s">
        <v>239</v>
      </c>
      <c r="J26" s="170"/>
      <c r="K26" s="772" t="s">
        <v>71</v>
      </c>
      <c r="L26" s="770" t="s">
        <v>239</v>
      </c>
      <c r="M26" s="170"/>
      <c r="N26" s="772" t="s">
        <v>71</v>
      </c>
      <c r="O26" s="770" t="s">
        <v>239</v>
      </c>
      <c r="P26" s="170"/>
      <c r="Q26" s="772" t="s">
        <v>71</v>
      </c>
      <c r="R26" s="770" t="s">
        <v>239</v>
      </c>
      <c r="S26" s="191"/>
    </row>
    <row r="27" spans="2:19" x14ac:dyDescent="0.35">
      <c r="B27" s="824"/>
      <c r="C27" s="825"/>
      <c r="D27" s="788"/>
      <c r="E27" s="771"/>
      <c r="F27" s="173"/>
      <c r="G27" s="174"/>
      <c r="H27" s="773"/>
      <c r="I27" s="771"/>
      <c r="J27" s="173"/>
      <c r="K27" s="773"/>
      <c r="L27" s="771"/>
      <c r="M27" s="173"/>
      <c r="N27" s="773"/>
      <c r="O27" s="771"/>
      <c r="P27" s="173"/>
      <c r="Q27" s="773"/>
      <c r="R27" s="771"/>
      <c r="S27" s="192"/>
    </row>
    <row r="28" spans="2:19" x14ac:dyDescent="0.35">
      <c r="B28" s="763" t="s">
        <v>37</v>
      </c>
      <c r="C28" s="818"/>
      <c r="D28" s="246">
        <v>141.28695999999999</v>
      </c>
      <c r="E28" s="247">
        <v>180.75068999999999</v>
      </c>
      <c r="F28" s="173"/>
      <c r="G28" s="174"/>
      <c r="H28" s="248">
        <v>73.125520000000009</v>
      </c>
      <c r="I28" s="247">
        <v>108.26664</v>
      </c>
      <c r="J28" s="249"/>
      <c r="K28" s="248">
        <v>58.585920000000002</v>
      </c>
      <c r="L28" s="247">
        <v>62.171119999999995</v>
      </c>
      <c r="M28" s="249"/>
      <c r="N28" s="248">
        <v>2.4309699999999999</v>
      </c>
      <c r="O28" s="247">
        <v>2.9599000000000002</v>
      </c>
      <c r="P28" s="249"/>
      <c r="Q28" s="248">
        <v>7.1445500000000006</v>
      </c>
      <c r="R28" s="247">
        <v>7.3530300000000004</v>
      </c>
      <c r="S28" s="192"/>
    </row>
    <row r="29" spans="2:19" x14ac:dyDescent="0.35">
      <c r="B29" s="763" t="s">
        <v>38</v>
      </c>
      <c r="C29" s="818"/>
      <c r="D29" s="246">
        <v>180.56488000000002</v>
      </c>
      <c r="E29" s="247">
        <v>196.77859000000001</v>
      </c>
      <c r="F29" s="250"/>
      <c r="G29" s="251"/>
      <c r="H29" s="248">
        <v>119.07445</v>
      </c>
      <c r="I29" s="247">
        <v>129.38194999999999</v>
      </c>
      <c r="J29" s="252"/>
      <c r="K29" s="248">
        <v>52.520770000000006</v>
      </c>
      <c r="L29" s="247">
        <v>58.116639999999997</v>
      </c>
      <c r="M29" s="252"/>
      <c r="N29" s="248">
        <v>2.6798800000000003</v>
      </c>
      <c r="O29" s="247">
        <v>2.83142</v>
      </c>
      <c r="P29" s="252"/>
      <c r="Q29" s="248">
        <v>6.2897799999999995</v>
      </c>
      <c r="R29" s="247">
        <v>6.4485799999999998</v>
      </c>
      <c r="S29" s="253"/>
    </row>
    <row r="30" spans="2:19" x14ac:dyDescent="0.35">
      <c r="B30" s="763" t="s">
        <v>39</v>
      </c>
      <c r="C30" s="818"/>
      <c r="D30" s="246">
        <v>254.41377</v>
      </c>
      <c r="E30" s="247">
        <v>260.82972999999998</v>
      </c>
      <c r="F30" s="250"/>
      <c r="G30" s="251"/>
      <c r="H30" s="248">
        <v>157.72864000000001</v>
      </c>
      <c r="I30" s="247">
        <v>162.44287</v>
      </c>
      <c r="J30" s="252"/>
      <c r="K30" s="248">
        <v>79.00882</v>
      </c>
      <c r="L30" s="247">
        <v>80.516019999999983</v>
      </c>
      <c r="M30" s="252"/>
      <c r="N30" s="248">
        <v>3.2604899999999999</v>
      </c>
      <c r="O30" s="247">
        <v>3.5185599999999999</v>
      </c>
      <c r="P30" s="252"/>
      <c r="Q30" s="248">
        <v>14.41582</v>
      </c>
      <c r="R30" s="247">
        <v>14.35228</v>
      </c>
      <c r="S30" s="253"/>
    </row>
    <row r="31" spans="2:19" x14ac:dyDescent="0.35">
      <c r="B31" s="763" t="s">
        <v>11</v>
      </c>
      <c r="C31" s="818"/>
      <c r="D31" s="246">
        <v>268.85465000000005</v>
      </c>
      <c r="E31" s="247">
        <v>272.85164000000003</v>
      </c>
      <c r="F31" s="250"/>
      <c r="G31" s="251"/>
      <c r="H31" s="248">
        <v>166.94573</v>
      </c>
      <c r="I31" s="247">
        <v>170.68913000000001</v>
      </c>
      <c r="J31" s="252"/>
      <c r="K31" s="248">
        <v>69.805070000000001</v>
      </c>
      <c r="L31" s="247">
        <v>69.833060000000003</v>
      </c>
      <c r="M31" s="252"/>
      <c r="N31" s="248">
        <v>2.1611499999999997</v>
      </c>
      <c r="O31" s="247">
        <v>2.2551499999999995</v>
      </c>
      <c r="P31" s="252"/>
      <c r="Q31" s="248">
        <v>29.942699999999999</v>
      </c>
      <c r="R31" s="247">
        <v>30.074300000000001</v>
      </c>
      <c r="S31" s="253"/>
    </row>
    <row r="32" spans="2:19" x14ac:dyDescent="0.35">
      <c r="B32" s="763" t="s">
        <v>10</v>
      </c>
      <c r="C32" s="818"/>
      <c r="D32" s="246">
        <v>454.03086999999999</v>
      </c>
      <c r="E32" s="247">
        <v>478.08309000000003</v>
      </c>
      <c r="F32" s="250"/>
      <c r="G32" s="251"/>
      <c r="H32" s="248">
        <v>207.20188000000002</v>
      </c>
      <c r="I32" s="247">
        <v>220.95308000000003</v>
      </c>
      <c r="J32" s="252"/>
      <c r="K32" s="248">
        <v>148.37744000000001</v>
      </c>
      <c r="L32" s="247">
        <v>156.73589000000004</v>
      </c>
      <c r="M32" s="252"/>
      <c r="N32" s="248">
        <v>72.551490000000001</v>
      </c>
      <c r="O32" s="247">
        <v>74.10181</v>
      </c>
      <c r="P32" s="252"/>
      <c r="Q32" s="248">
        <v>25.90006</v>
      </c>
      <c r="R32" s="247">
        <v>26.292310000000001</v>
      </c>
      <c r="S32" s="253"/>
    </row>
    <row r="33" spans="2:19" x14ac:dyDescent="0.35">
      <c r="B33" s="763" t="s">
        <v>9</v>
      </c>
      <c r="C33" s="818"/>
      <c r="D33" s="246">
        <v>523.97205999999994</v>
      </c>
      <c r="E33" s="247">
        <v>547.62847999999997</v>
      </c>
      <c r="F33" s="236"/>
      <c r="G33" s="237"/>
      <c r="H33" s="248">
        <v>219.92148999999998</v>
      </c>
      <c r="I33" s="247">
        <v>238.76398</v>
      </c>
      <c r="J33" s="252"/>
      <c r="K33" s="248">
        <v>198.38456000000002</v>
      </c>
      <c r="L33" s="247">
        <v>202.80675999999997</v>
      </c>
      <c r="M33" s="252"/>
      <c r="N33" s="248">
        <v>83.802030000000002</v>
      </c>
      <c r="O33" s="247">
        <v>84.193760000000012</v>
      </c>
      <c r="P33" s="252"/>
      <c r="Q33" s="248">
        <v>21.863979999999998</v>
      </c>
      <c r="R33" s="247">
        <v>21.863979999999994</v>
      </c>
      <c r="S33" s="239"/>
    </row>
    <row r="34" spans="2:19" x14ac:dyDescent="0.35">
      <c r="B34" s="763" t="s">
        <v>5</v>
      </c>
      <c r="C34" s="818"/>
      <c r="D34" s="246">
        <v>426.05826000000002</v>
      </c>
      <c r="E34" s="247">
        <v>461.74288000000001</v>
      </c>
      <c r="F34" s="236"/>
      <c r="G34" s="237"/>
      <c r="H34" s="248">
        <v>178.95311999999998</v>
      </c>
      <c r="I34" s="247">
        <v>203.85641999999999</v>
      </c>
      <c r="J34" s="252"/>
      <c r="K34" s="248">
        <v>162.43903</v>
      </c>
      <c r="L34" s="247">
        <v>167.51929999999999</v>
      </c>
      <c r="M34" s="252"/>
      <c r="N34" s="248">
        <v>63.871859999999998</v>
      </c>
      <c r="O34" s="247">
        <v>69.12321</v>
      </c>
      <c r="P34" s="252"/>
      <c r="Q34" s="248">
        <v>20.794250000000002</v>
      </c>
      <c r="R34" s="247">
        <v>21.243950000000002</v>
      </c>
      <c r="S34" s="239"/>
    </row>
    <row r="35" spans="2:19" ht="15" thickBot="1" x14ac:dyDescent="0.4">
      <c r="B35" s="765" t="s">
        <v>97</v>
      </c>
      <c r="C35" s="819"/>
      <c r="D35" s="254">
        <v>456.12227000000001</v>
      </c>
      <c r="E35" s="241"/>
      <c r="F35" s="236"/>
      <c r="G35" s="237"/>
      <c r="H35" s="255">
        <v>175.89985999999999</v>
      </c>
      <c r="I35" s="256"/>
      <c r="J35" s="252"/>
      <c r="K35" s="255">
        <v>206.93127999999999</v>
      </c>
      <c r="L35" s="256"/>
      <c r="M35" s="252"/>
      <c r="N35" s="255">
        <v>69.745729999999995</v>
      </c>
      <c r="O35" s="256"/>
      <c r="P35" s="252"/>
      <c r="Q35" s="255">
        <v>3.5453999999999999</v>
      </c>
      <c r="R35" s="256"/>
      <c r="S35" s="239"/>
    </row>
    <row r="36" spans="2:19" ht="15" thickBot="1" x14ac:dyDescent="0.4">
      <c r="B36" s="87" t="s">
        <v>41</v>
      </c>
      <c r="C36" s="87"/>
      <c r="G36" s="243"/>
      <c r="H36" s="244"/>
      <c r="I36" s="244"/>
      <c r="J36" s="244"/>
      <c r="K36" s="244"/>
      <c r="L36" s="244"/>
      <c r="M36" s="244"/>
      <c r="N36" s="244"/>
      <c r="O36" s="244"/>
      <c r="P36" s="244"/>
      <c r="Q36" s="244"/>
      <c r="R36" s="194" t="s">
        <v>42</v>
      </c>
      <c r="S36" s="245"/>
    </row>
    <row r="37" spans="2:19" x14ac:dyDescent="0.35">
      <c r="B37" s="90"/>
      <c r="C37" s="90"/>
    </row>
    <row r="38" spans="2:19" x14ac:dyDescent="0.35">
      <c r="B38" s="767" t="s">
        <v>15</v>
      </c>
      <c r="C38" s="768"/>
      <c r="D38" s="768"/>
      <c r="E38" s="768"/>
      <c r="F38" s="768"/>
      <c r="G38" s="768"/>
      <c r="H38" s="768"/>
      <c r="I38" s="768"/>
      <c r="J38" s="768"/>
      <c r="K38" s="768"/>
      <c r="L38" s="768"/>
      <c r="M38" s="768"/>
      <c r="N38" s="768"/>
      <c r="O38" s="768"/>
      <c r="P38" s="768"/>
      <c r="Q38" s="768"/>
      <c r="R38" s="769"/>
      <c r="S38" s="257"/>
    </row>
    <row r="39" spans="2:19" ht="30.75" customHeight="1" x14ac:dyDescent="0.35">
      <c r="B39" s="37" t="s">
        <v>57</v>
      </c>
      <c r="C39" s="607" t="s">
        <v>167</v>
      </c>
      <c r="D39" s="608"/>
      <c r="E39" s="608"/>
      <c r="F39" s="608"/>
      <c r="G39" s="608"/>
      <c r="H39" s="608"/>
      <c r="I39" s="608"/>
      <c r="J39" s="608"/>
      <c r="K39" s="608"/>
      <c r="L39" s="608"/>
      <c r="M39" s="608"/>
      <c r="N39" s="608"/>
      <c r="O39" s="608"/>
      <c r="P39" s="608"/>
      <c r="Q39" s="608"/>
      <c r="R39" s="609"/>
      <c r="S39" s="258"/>
    </row>
    <row r="40" spans="2:19" ht="16.5" customHeight="1" x14ac:dyDescent="0.35">
      <c r="B40" s="37" t="s">
        <v>74</v>
      </c>
      <c r="C40" s="607" t="s">
        <v>168</v>
      </c>
      <c r="D40" s="608"/>
      <c r="E40" s="608"/>
      <c r="F40" s="608"/>
      <c r="G40" s="608"/>
      <c r="H40" s="608"/>
      <c r="I40" s="608"/>
      <c r="J40" s="608"/>
      <c r="K40" s="608"/>
      <c r="L40" s="608"/>
      <c r="M40" s="608"/>
      <c r="N40" s="608"/>
      <c r="O40" s="608"/>
      <c r="P40" s="608"/>
      <c r="Q40" s="608"/>
      <c r="R40" s="609"/>
      <c r="S40" s="258"/>
    </row>
    <row r="41" spans="2:19" ht="16.5" customHeight="1" x14ac:dyDescent="0.35">
      <c r="B41" s="37" t="s">
        <v>75</v>
      </c>
      <c r="C41" s="607" t="s">
        <v>185</v>
      </c>
      <c r="D41" s="608"/>
      <c r="E41" s="608"/>
      <c r="F41" s="608"/>
      <c r="G41" s="608"/>
      <c r="H41" s="608"/>
      <c r="I41" s="608"/>
      <c r="J41" s="608"/>
      <c r="K41" s="608"/>
      <c r="L41" s="608"/>
      <c r="M41" s="608"/>
      <c r="N41" s="608"/>
      <c r="O41" s="608"/>
      <c r="P41" s="608"/>
      <c r="Q41" s="608"/>
      <c r="R41" s="609"/>
      <c r="S41" s="258"/>
    </row>
    <row r="42" spans="2:19" ht="18.75" customHeight="1" x14ac:dyDescent="0.35">
      <c r="B42" s="37" t="s">
        <v>103</v>
      </c>
      <c r="C42" s="607" t="s">
        <v>188</v>
      </c>
      <c r="D42" s="608"/>
      <c r="E42" s="608"/>
      <c r="F42" s="608"/>
      <c r="G42" s="608"/>
      <c r="H42" s="608"/>
      <c r="I42" s="608"/>
      <c r="J42" s="608"/>
      <c r="K42" s="608"/>
      <c r="L42" s="608"/>
      <c r="M42" s="608"/>
      <c r="N42" s="608"/>
      <c r="O42" s="608"/>
      <c r="P42" s="608"/>
      <c r="Q42" s="608"/>
      <c r="R42" s="609"/>
      <c r="S42" s="258"/>
    </row>
  </sheetData>
  <mergeCells count="55">
    <mergeCell ref="C42:R42"/>
    <mergeCell ref="G7:S7"/>
    <mergeCell ref="B9:C11"/>
    <mergeCell ref="D9:E9"/>
    <mergeCell ref="H9:I9"/>
    <mergeCell ref="K9:L9"/>
    <mergeCell ref="N9:O9"/>
    <mergeCell ref="Q9:R9"/>
    <mergeCell ref="D10:D11"/>
    <mergeCell ref="E10:E11"/>
    <mergeCell ref="H10:H11"/>
    <mergeCell ref="B16:C16"/>
    <mergeCell ref="I10:I11"/>
    <mergeCell ref="K10:K11"/>
    <mergeCell ref="L10:L11"/>
    <mergeCell ref="N10:N11"/>
    <mergeCell ref="R10:R11"/>
    <mergeCell ref="B12:C12"/>
    <mergeCell ref="B13:C13"/>
    <mergeCell ref="B14:C14"/>
    <mergeCell ref="B15:C15"/>
    <mergeCell ref="O10:O11"/>
    <mergeCell ref="Q10:Q11"/>
    <mergeCell ref="B17:C17"/>
    <mergeCell ref="B19:C19"/>
    <mergeCell ref="G23:S23"/>
    <mergeCell ref="B25:C27"/>
    <mergeCell ref="D25:E25"/>
    <mergeCell ref="H25:I25"/>
    <mergeCell ref="K25:L25"/>
    <mergeCell ref="N25:O25"/>
    <mergeCell ref="Q25:R25"/>
    <mergeCell ref="D26:D27"/>
    <mergeCell ref="O26:O27"/>
    <mergeCell ref="Q26:Q27"/>
    <mergeCell ref="R26:R27"/>
    <mergeCell ref="L26:L27"/>
    <mergeCell ref="N26:N27"/>
    <mergeCell ref="B18:C18"/>
    <mergeCell ref="B30:C30"/>
    <mergeCell ref="E26:E27"/>
    <mergeCell ref="H26:H27"/>
    <mergeCell ref="I26:I27"/>
    <mergeCell ref="K26:K27"/>
    <mergeCell ref="B28:C28"/>
    <mergeCell ref="B29:C29"/>
    <mergeCell ref="C40:R40"/>
    <mergeCell ref="C41:R41"/>
    <mergeCell ref="B31:C31"/>
    <mergeCell ref="B32:C32"/>
    <mergeCell ref="B33:C33"/>
    <mergeCell ref="B35:C35"/>
    <mergeCell ref="B38:R38"/>
    <mergeCell ref="C39:R39"/>
    <mergeCell ref="B34:C34"/>
  </mergeCells>
  <phoneticPr fontId="33" type="noConversion"/>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741A-F1E0-48E6-B11D-F862F0B3034B}">
  <sheetPr>
    <tabColor rgb="FF3D6497"/>
    <pageSetUpPr fitToPage="1"/>
  </sheetPr>
  <dimension ref="B1:K13"/>
  <sheetViews>
    <sheetView showGridLines="0" zoomScaleNormal="100" workbookViewId="0"/>
  </sheetViews>
  <sheetFormatPr defaultColWidth="9.1796875" defaultRowHeight="14.5" x14ac:dyDescent="0.35"/>
  <cols>
    <col min="1" max="1" width="1.54296875" style="120" customWidth="1"/>
    <col min="2" max="2" width="4.81640625" style="119" customWidth="1"/>
    <col min="3" max="3" width="17.453125" style="119" customWidth="1"/>
    <col min="4" max="11" width="18.54296875" style="119" customWidth="1"/>
    <col min="12" max="12" width="15.54296875" style="120" customWidth="1"/>
    <col min="13" max="16384" width="9.1796875" style="120"/>
  </cols>
  <sheetData>
    <row r="1" spans="2:11" ht="18.5" x14ac:dyDescent="0.35">
      <c r="B1" s="260" t="s">
        <v>93</v>
      </c>
      <c r="C1" s="260"/>
    </row>
    <row r="2" spans="2:11" ht="6.75" customHeight="1" x14ac:dyDescent="0.35"/>
    <row r="3" spans="2:11" x14ac:dyDescent="0.35">
      <c r="B3" s="352" t="s">
        <v>203</v>
      </c>
      <c r="C3" s="352"/>
    </row>
    <row r="4" spans="2:11" x14ac:dyDescent="0.35">
      <c r="B4" s="353" t="s">
        <v>136</v>
      </c>
      <c r="C4" s="352"/>
    </row>
    <row r="5" spans="2:11" x14ac:dyDescent="0.35">
      <c r="B5" s="74" t="s">
        <v>208</v>
      </c>
      <c r="C5" s="74"/>
      <c r="I5" s="73"/>
      <c r="J5" s="73"/>
      <c r="K5" s="73"/>
    </row>
    <row r="6" spans="2:11" ht="6.75" customHeight="1" thickBot="1" x14ac:dyDescent="0.4"/>
    <row r="7" spans="2:11" ht="15" customHeight="1" x14ac:dyDescent="0.35">
      <c r="B7" s="678" t="s">
        <v>48</v>
      </c>
      <c r="C7" s="830"/>
      <c r="D7" s="832" t="s">
        <v>35</v>
      </c>
      <c r="E7" s="791"/>
      <c r="F7" s="791"/>
      <c r="G7" s="778"/>
      <c r="H7" s="832" t="s">
        <v>36</v>
      </c>
      <c r="I7" s="791"/>
      <c r="J7" s="791"/>
      <c r="K7" s="792"/>
    </row>
    <row r="8" spans="2:11" x14ac:dyDescent="0.35">
      <c r="B8" s="680"/>
      <c r="C8" s="831"/>
      <c r="D8" s="331" t="s">
        <v>10</v>
      </c>
      <c r="E8" s="332" t="s">
        <v>9</v>
      </c>
      <c r="F8" s="421" t="s">
        <v>5</v>
      </c>
      <c r="G8" s="330" t="s">
        <v>97</v>
      </c>
      <c r="H8" s="331" t="s">
        <v>10</v>
      </c>
      <c r="I8" s="332" t="s">
        <v>9</v>
      </c>
      <c r="J8" s="421" t="s">
        <v>5</v>
      </c>
      <c r="K8" s="354" t="s">
        <v>97</v>
      </c>
    </row>
    <row r="9" spans="2:11" x14ac:dyDescent="0.35">
      <c r="B9" s="833" t="s">
        <v>49</v>
      </c>
      <c r="C9" s="834"/>
      <c r="D9" s="355">
        <v>1.895</v>
      </c>
      <c r="E9" s="356">
        <v>2.3069999999999999</v>
      </c>
      <c r="F9" s="356">
        <v>2.411</v>
      </c>
      <c r="G9" s="357">
        <v>3.0150000000000001</v>
      </c>
      <c r="H9" s="355">
        <v>7.8728761799999996</v>
      </c>
      <c r="I9" s="356">
        <v>8.7578395499999999</v>
      </c>
      <c r="J9" s="356">
        <v>9.047145329999994</v>
      </c>
      <c r="K9" s="357">
        <v>11.88963057000001</v>
      </c>
    </row>
    <row r="10" spans="2:11" ht="15" thickBot="1" x14ac:dyDescent="0.4">
      <c r="B10" s="835" t="s">
        <v>50</v>
      </c>
      <c r="C10" s="836"/>
      <c r="D10" s="358">
        <v>6.9000000000000006E-2</v>
      </c>
      <c r="E10" s="359">
        <v>0.112</v>
      </c>
      <c r="F10" s="359">
        <v>0.13300000000000001</v>
      </c>
      <c r="G10" s="360">
        <v>0.11</v>
      </c>
      <c r="H10" s="358">
        <v>0.30742872999999998</v>
      </c>
      <c r="I10" s="359">
        <v>0.45537395000000003</v>
      </c>
      <c r="J10" s="359">
        <v>0.55820190000000003</v>
      </c>
      <c r="K10" s="360">
        <v>0.45853891999999991</v>
      </c>
    </row>
    <row r="11" spans="2:11" ht="15" thickBot="1" x14ac:dyDescent="0.4">
      <c r="B11" s="828" t="s">
        <v>40</v>
      </c>
      <c r="C11" s="829"/>
      <c r="D11" s="361">
        <v>1.964</v>
      </c>
      <c r="E11" s="362">
        <v>2.419</v>
      </c>
      <c r="F11" s="362">
        <v>2.544</v>
      </c>
      <c r="G11" s="363">
        <v>3.125</v>
      </c>
      <c r="H11" s="361">
        <v>8.1803049100000003</v>
      </c>
      <c r="I11" s="362">
        <v>9.2132135000000002</v>
      </c>
      <c r="J11" s="362">
        <v>9.6053472299999942</v>
      </c>
      <c r="K11" s="363">
        <v>12.348169490000011</v>
      </c>
    </row>
    <row r="12" spans="2:11" x14ac:dyDescent="0.35">
      <c r="B12" s="87" t="s">
        <v>41</v>
      </c>
      <c r="C12" s="87"/>
      <c r="I12" s="364"/>
      <c r="J12" s="364"/>
      <c r="K12" s="364" t="s">
        <v>137</v>
      </c>
    </row>
    <row r="13" spans="2:11" x14ac:dyDescent="0.35">
      <c r="B13" s="90"/>
      <c r="C13" s="90"/>
    </row>
  </sheetData>
  <mergeCells count="6">
    <mergeCell ref="B11:C11"/>
    <mergeCell ref="B7:C8"/>
    <mergeCell ref="D7:G7"/>
    <mergeCell ref="H7:K7"/>
    <mergeCell ref="B9:C9"/>
    <mergeCell ref="B10:C10"/>
  </mergeCells>
  <phoneticPr fontId="33" type="noConversion"/>
  <pageMargins left="0.7" right="0.7" top="0.75" bottom="0.75" header="0.3" footer="0.3"/>
  <pageSetup paperSize="9" scale="69" orientation="landscape"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320D-2F04-4834-8DFD-A449D1C35903}">
  <sheetPr>
    <tabColor rgb="FF3D6497"/>
    <pageSetUpPr fitToPage="1"/>
  </sheetPr>
  <dimension ref="B1:S16"/>
  <sheetViews>
    <sheetView showGridLines="0" zoomScaleNormal="100" workbookViewId="0"/>
  </sheetViews>
  <sheetFormatPr defaultColWidth="9.1796875" defaultRowHeight="12.75" customHeight="1" x14ac:dyDescent="0.35"/>
  <cols>
    <col min="1" max="1" width="1.54296875" style="167" customWidth="1"/>
    <col min="2" max="2" width="7.453125" style="167" customWidth="1"/>
    <col min="3" max="3" width="12.453125" style="167" customWidth="1"/>
    <col min="4" max="10" width="10.1796875" style="167" customWidth="1"/>
    <col min="11" max="11" width="13.81640625" style="167" bestFit="1" customWidth="1"/>
    <col min="12" max="18" width="10.1796875" style="167" customWidth="1"/>
    <col min="19" max="19" width="14" style="167" customWidth="1"/>
    <col min="20" max="20" width="3.453125" style="167" customWidth="1"/>
    <col min="21" max="16384" width="9.1796875" style="167"/>
  </cols>
  <sheetData>
    <row r="1" spans="2:19" s="259" customFormat="1" ht="18.5" x14ac:dyDescent="0.35">
      <c r="B1" s="260" t="s">
        <v>93</v>
      </c>
      <c r="C1" s="260"/>
    </row>
    <row r="2" spans="2:19" s="261" customFormat="1" ht="12.75" customHeight="1" x14ac:dyDescent="0.35"/>
    <row r="3" spans="2:19" s="262" customFormat="1" ht="14.5" x14ac:dyDescent="0.35">
      <c r="B3" s="263" t="s">
        <v>204</v>
      </c>
      <c r="C3" s="263"/>
      <c r="O3" s="16"/>
    </row>
    <row r="4" spans="2:19" s="262" customFormat="1" ht="12.75" customHeight="1" x14ac:dyDescent="0.35">
      <c r="B4" s="160" t="s">
        <v>0</v>
      </c>
      <c r="C4" s="162"/>
      <c r="D4" s="162"/>
      <c r="E4" s="162"/>
      <c r="O4" s="264"/>
      <c r="P4" s="264"/>
    </row>
    <row r="5" spans="2:19" ht="14.5" x14ac:dyDescent="0.35">
      <c r="B5" s="198" t="s">
        <v>212</v>
      </c>
      <c r="C5" s="198"/>
      <c r="O5" s="264"/>
      <c r="P5" s="264"/>
    </row>
    <row r="6" spans="2:19" ht="6.75" customHeight="1" thickBot="1" x14ac:dyDescent="0.4">
      <c r="B6" s="265"/>
      <c r="C6" s="265"/>
    </row>
    <row r="7" spans="2:19" ht="17.25" customHeight="1" x14ac:dyDescent="0.35">
      <c r="B7" s="820" t="s">
        <v>94</v>
      </c>
      <c r="C7" s="843"/>
      <c r="D7" s="846" t="s">
        <v>262</v>
      </c>
      <c r="E7" s="657"/>
      <c r="F7" s="657"/>
      <c r="G7" s="657"/>
      <c r="H7" s="658"/>
      <c r="I7" s="658"/>
      <c r="J7" s="658"/>
      <c r="K7" s="659"/>
      <c r="L7" s="846" t="s">
        <v>260</v>
      </c>
      <c r="M7" s="657"/>
      <c r="N7" s="657"/>
      <c r="O7" s="657"/>
      <c r="P7" s="658"/>
      <c r="Q7" s="658"/>
      <c r="R7" s="658"/>
      <c r="S7" s="682"/>
    </row>
    <row r="8" spans="2:19" ht="15.75" customHeight="1" x14ac:dyDescent="0.35">
      <c r="B8" s="822"/>
      <c r="C8" s="844"/>
      <c r="D8" s="847" t="s">
        <v>37</v>
      </c>
      <c r="E8" s="839" t="s">
        <v>38</v>
      </c>
      <c r="F8" s="839" t="s">
        <v>39</v>
      </c>
      <c r="G8" s="839" t="s">
        <v>11</v>
      </c>
      <c r="H8" s="839" t="s">
        <v>10</v>
      </c>
      <c r="I8" s="839" t="s">
        <v>9</v>
      </c>
      <c r="J8" s="837" t="s">
        <v>5</v>
      </c>
      <c r="K8" s="420" t="s">
        <v>97</v>
      </c>
      <c r="L8" s="847" t="s">
        <v>37</v>
      </c>
      <c r="M8" s="839" t="s">
        <v>38</v>
      </c>
      <c r="N8" s="839" t="s">
        <v>39</v>
      </c>
      <c r="O8" s="839" t="s">
        <v>11</v>
      </c>
      <c r="P8" s="839" t="s">
        <v>10</v>
      </c>
      <c r="Q8" s="839" t="s">
        <v>9</v>
      </c>
      <c r="R8" s="837" t="s">
        <v>5</v>
      </c>
      <c r="S8" s="266" t="s">
        <v>97</v>
      </c>
    </row>
    <row r="9" spans="2:19" ht="15" customHeight="1" x14ac:dyDescent="0.35">
      <c r="B9" s="824"/>
      <c r="C9" s="845"/>
      <c r="D9" s="848"/>
      <c r="E9" s="840"/>
      <c r="F9" s="840"/>
      <c r="G9" s="840"/>
      <c r="H9" s="840"/>
      <c r="I9" s="840"/>
      <c r="J9" s="838"/>
      <c r="K9" s="440" t="s">
        <v>261</v>
      </c>
      <c r="L9" s="848"/>
      <c r="M9" s="840"/>
      <c r="N9" s="840"/>
      <c r="O9" s="840"/>
      <c r="P9" s="840"/>
      <c r="Q9" s="840"/>
      <c r="R9" s="838"/>
      <c r="S9" s="267" t="s">
        <v>261</v>
      </c>
    </row>
    <row r="10" spans="2:19" ht="22.5" customHeight="1" thickBot="1" x14ac:dyDescent="0.4">
      <c r="B10" s="841" t="s">
        <v>95</v>
      </c>
      <c r="C10" s="842"/>
      <c r="D10" s="290">
        <v>145</v>
      </c>
      <c r="E10" s="291">
        <v>155</v>
      </c>
      <c r="F10" s="291">
        <v>135</v>
      </c>
      <c r="G10" s="291">
        <v>135</v>
      </c>
      <c r="H10" s="291">
        <v>195</v>
      </c>
      <c r="I10" s="292">
        <v>170</v>
      </c>
      <c r="J10" s="439">
        <v>215</v>
      </c>
      <c r="K10" s="438">
        <v>255</v>
      </c>
      <c r="L10" s="270">
        <v>0.24217123000000002</v>
      </c>
      <c r="M10" s="268">
        <v>0.28610009999999997</v>
      </c>
      <c r="N10" s="268">
        <v>0.22939073999999998</v>
      </c>
      <c r="O10" s="268">
        <v>0.21235245</v>
      </c>
      <c r="P10" s="268">
        <v>0.31164819999999999</v>
      </c>
      <c r="Q10" s="268">
        <v>0.28779399</v>
      </c>
      <c r="R10" s="453">
        <v>0.35758667999999999</v>
      </c>
      <c r="S10" s="269">
        <v>0.42067768999999999</v>
      </c>
    </row>
    <row r="11" spans="2:19" s="271" customFormat="1" ht="12.75" customHeight="1" x14ac:dyDescent="0.3">
      <c r="B11" s="87" t="s">
        <v>41</v>
      </c>
      <c r="C11" s="87"/>
      <c r="Q11" s="115"/>
      <c r="R11" s="115"/>
      <c r="S11" s="115" t="s">
        <v>42</v>
      </c>
    </row>
    <row r="12" spans="2:19" ht="12.75" customHeight="1" x14ac:dyDescent="0.35">
      <c r="B12" s="90"/>
      <c r="C12" s="90"/>
      <c r="D12" s="272"/>
      <c r="E12" s="273"/>
      <c r="F12" s="273"/>
      <c r="G12" s="272"/>
      <c r="H12" s="272"/>
      <c r="I12" s="272"/>
      <c r="J12" s="272"/>
      <c r="K12" s="272"/>
      <c r="L12" s="272"/>
      <c r="M12" s="273"/>
      <c r="N12" s="273"/>
      <c r="O12" s="272"/>
      <c r="P12" s="272"/>
      <c r="Q12" s="272"/>
      <c r="R12" s="272"/>
      <c r="S12" s="272"/>
    </row>
    <row r="13" spans="2:19" ht="12.75" customHeight="1" x14ac:dyDescent="0.35">
      <c r="B13" s="602" t="s">
        <v>15</v>
      </c>
      <c r="C13" s="603"/>
      <c r="D13" s="603"/>
      <c r="E13" s="603"/>
      <c r="F13" s="603"/>
      <c r="G13" s="603"/>
      <c r="H13" s="603"/>
      <c r="I13" s="603"/>
      <c r="J13" s="603"/>
      <c r="K13" s="603"/>
      <c r="L13" s="603"/>
      <c r="M13" s="603"/>
      <c r="N13" s="603"/>
      <c r="O13" s="603"/>
      <c r="P13" s="603"/>
      <c r="Q13" s="603"/>
      <c r="R13" s="603"/>
      <c r="S13" s="604"/>
    </row>
    <row r="14" spans="2:19" ht="42" customHeight="1" x14ac:dyDescent="0.35">
      <c r="B14" s="37" t="s">
        <v>57</v>
      </c>
      <c r="C14" s="607" t="s">
        <v>167</v>
      </c>
      <c r="D14" s="608"/>
      <c r="E14" s="608"/>
      <c r="F14" s="608"/>
      <c r="G14" s="608"/>
      <c r="H14" s="608"/>
      <c r="I14" s="608"/>
      <c r="J14" s="608"/>
      <c r="K14" s="608"/>
      <c r="L14" s="608"/>
      <c r="M14" s="608"/>
      <c r="N14" s="608"/>
      <c r="O14" s="608"/>
      <c r="P14" s="608"/>
      <c r="Q14" s="608"/>
      <c r="R14" s="608"/>
      <c r="S14" s="609"/>
    </row>
    <row r="15" spans="2:19" ht="18.649999999999999" customHeight="1" x14ac:dyDescent="0.35">
      <c r="B15" s="37" t="s">
        <v>74</v>
      </c>
      <c r="C15" s="607" t="s">
        <v>168</v>
      </c>
      <c r="D15" s="608"/>
      <c r="E15" s="608"/>
      <c r="F15" s="608"/>
      <c r="G15" s="608"/>
      <c r="H15" s="608"/>
      <c r="I15" s="608"/>
      <c r="J15" s="608"/>
      <c r="K15" s="608"/>
      <c r="L15" s="608"/>
      <c r="M15" s="608"/>
      <c r="N15" s="608"/>
      <c r="O15" s="608"/>
      <c r="P15" s="608"/>
      <c r="Q15" s="608"/>
      <c r="R15" s="608"/>
      <c r="S15" s="609"/>
    </row>
    <row r="16" spans="2:19" ht="37.5" customHeight="1" x14ac:dyDescent="0.35">
      <c r="B16" s="37" t="s">
        <v>100</v>
      </c>
      <c r="C16" s="607" t="s">
        <v>169</v>
      </c>
      <c r="D16" s="608"/>
      <c r="E16" s="608"/>
      <c r="F16" s="608"/>
      <c r="G16" s="608"/>
      <c r="H16" s="608"/>
      <c r="I16" s="608"/>
      <c r="J16" s="608"/>
      <c r="K16" s="608"/>
      <c r="L16" s="608"/>
      <c r="M16" s="608"/>
      <c r="N16" s="608"/>
      <c r="O16" s="608"/>
      <c r="P16" s="608"/>
      <c r="Q16" s="608"/>
      <c r="R16" s="608"/>
      <c r="S16" s="609"/>
    </row>
  </sheetData>
  <mergeCells count="22">
    <mergeCell ref="C16:S16"/>
    <mergeCell ref="B10:C10"/>
    <mergeCell ref="B7:C9"/>
    <mergeCell ref="B13:S13"/>
    <mergeCell ref="C14:S14"/>
    <mergeCell ref="C15:S15"/>
    <mergeCell ref="D7:K7"/>
    <mergeCell ref="L7:S7"/>
    <mergeCell ref="D8:D9"/>
    <mergeCell ref="E8:E9"/>
    <mergeCell ref="F8:F9"/>
    <mergeCell ref="G8:G9"/>
    <mergeCell ref="H8:H9"/>
    <mergeCell ref="I8:I9"/>
    <mergeCell ref="L8:L9"/>
    <mergeCell ref="J8:J9"/>
    <mergeCell ref="R8:R9"/>
    <mergeCell ref="M8:M9"/>
    <mergeCell ref="N8:N9"/>
    <mergeCell ref="O8:O9"/>
    <mergeCell ref="P8:P9"/>
    <mergeCell ref="Q8:Q9"/>
  </mergeCells>
  <phoneticPr fontId="33" type="noConversion"/>
  <pageMargins left="0.7" right="0.7" top="0.75" bottom="0.75" header="0.3" footer="0.3"/>
  <pageSetup paperSize="9"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ED83-B71E-4912-84CC-6F3C4CF299CC}">
  <sheetPr>
    <tabColor rgb="FF3D6497"/>
    <pageSetUpPr fitToPage="1"/>
  </sheetPr>
  <dimension ref="B1:M43"/>
  <sheetViews>
    <sheetView showGridLines="0" zoomScale="85" zoomScaleNormal="85" workbookViewId="0"/>
  </sheetViews>
  <sheetFormatPr defaultColWidth="9.1796875" defaultRowHeight="14.5" x14ac:dyDescent="0.35"/>
  <cols>
    <col min="1" max="1" width="1.54296875" style="120" customWidth="1"/>
    <col min="2" max="2" width="4.453125" style="120" customWidth="1"/>
    <col min="3" max="3" width="31.453125" style="120" customWidth="1"/>
    <col min="4" max="4" width="11.54296875" style="120" bestFit="1" customWidth="1"/>
    <col min="5" max="8" width="15.453125" style="120" customWidth="1"/>
    <col min="9" max="9" width="2.1796875" style="120" customWidth="1"/>
    <col min="10" max="10" width="17.453125" style="120" customWidth="1"/>
    <col min="11" max="11" width="15.453125" style="120" customWidth="1"/>
    <col min="12" max="16384" width="9.1796875" style="120"/>
  </cols>
  <sheetData>
    <row r="1" spans="2:13" ht="18.5" x14ac:dyDescent="0.45">
      <c r="B1" s="274" t="s">
        <v>258</v>
      </c>
      <c r="C1" s="274"/>
    </row>
    <row r="2" spans="2:13" ht="6.75" customHeight="1" x14ac:dyDescent="0.35"/>
    <row r="3" spans="2:13" x14ac:dyDescent="0.35">
      <c r="B3" s="275" t="s">
        <v>205</v>
      </c>
      <c r="C3" s="276"/>
    </row>
    <row r="4" spans="2:13" x14ac:dyDescent="0.35">
      <c r="B4" s="15" t="s">
        <v>0</v>
      </c>
      <c r="C4" s="276"/>
    </row>
    <row r="5" spans="2:13" ht="6.75" customHeight="1" x14ac:dyDescent="0.35">
      <c r="K5" s="277"/>
    </row>
    <row r="6" spans="2:13" ht="77.25" customHeight="1" x14ac:dyDescent="0.35">
      <c r="B6" s="605" t="s">
        <v>1</v>
      </c>
      <c r="C6" s="606"/>
      <c r="D6" s="20" t="s">
        <v>2</v>
      </c>
      <c r="E6" s="21" t="s">
        <v>3</v>
      </c>
      <c r="F6" s="21" t="s">
        <v>288</v>
      </c>
      <c r="G6" s="21" t="s">
        <v>289</v>
      </c>
      <c r="H6" s="22" t="s">
        <v>290</v>
      </c>
      <c r="I6" s="23"/>
      <c r="J6" s="24" t="s">
        <v>291</v>
      </c>
      <c r="K6" s="22" t="s">
        <v>263</v>
      </c>
      <c r="M6" s="16"/>
    </row>
    <row r="7" spans="2:13" x14ac:dyDescent="0.35">
      <c r="B7" s="852"/>
      <c r="C7" s="852"/>
      <c r="D7" s="278"/>
      <c r="E7" s="68"/>
      <c r="F7" s="279"/>
      <c r="G7" s="279"/>
      <c r="H7" s="279"/>
      <c r="I7" s="68"/>
      <c r="J7" s="279"/>
      <c r="K7" s="279"/>
    </row>
    <row r="8" spans="2:13" x14ac:dyDescent="0.35">
      <c r="B8" s="849" t="s">
        <v>153</v>
      </c>
      <c r="C8" s="849"/>
      <c r="D8" s="90" t="s">
        <v>6</v>
      </c>
      <c r="E8" s="280">
        <v>3475</v>
      </c>
      <c r="F8" s="281">
        <v>4840</v>
      </c>
      <c r="G8" s="281">
        <v>6428</v>
      </c>
      <c r="H8" s="281">
        <v>4530</v>
      </c>
      <c r="I8" s="90"/>
      <c r="J8" s="281">
        <v>6428</v>
      </c>
      <c r="K8" s="281">
        <v>4530</v>
      </c>
    </row>
    <row r="9" spans="2:13" x14ac:dyDescent="0.35">
      <c r="B9" s="850" t="s">
        <v>98</v>
      </c>
      <c r="C9" s="850"/>
      <c r="D9" s="90" t="s">
        <v>7</v>
      </c>
      <c r="E9" s="282">
        <v>3475</v>
      </c>
      <c r="F9" s="282">
        <v>6780</v>
      </c>
      <c r="G9" s="282">
        <v>8368</v>
      </c>
      <c r="H9" s="282">
        <v>4530</v>
      </c>
      <c r="I9" s="90"/>
      <c r="J9" s="282">
        <v>8368</v>
      </c>
      <c r="K9" s="282">
        <v>4530</v>
      </c>
    </row>
    <row r="10" spans="2:13" x14ac:dyDescent="0.35">
      <c r="B10" s="849"/>
      <c r="C10" s="849"/>
      <c r="D10" s="90" t="s">
        <v>8</v>
      </c>
      <c r="E10" s="282">
        <v>3475</v>
      </c>
      <c r="F10" s="282">
        <v>3750</v>
      </c>
      <c r="G10" s="282">
        <v>5338</v>
      </c>
      <c r="H10" s="282">
        <v>4530</v>
      </c>
      <c r="I10" s="90"/>
      <c r="J10" s="282">
        <v>5338</v>
      </c>
      <c r="K10" s="282">
        <v>4530</v>
      </c>
    </row>
    <row r="11" spans="2:13" x14ac:dyDescent="0.35">
      <c r="B11" s="851"/>
      <c r="C11" s="851"/>
      <c r="D11" s="283"/>
      <c r="E11" s="284"/>
      <c r="F11" s="285"/>
      <c r="G11" s="285"/>
      <c r="H11" s="285"/>
      <c r="I11" s="90"/>
      <c r="J11" s="285"/>
      <c r="K11" s="285"/>
    </row>
    <row r="12" spans="2:13" x14ac:dyDescent="0.35">
      <c r="B12" s="852"/>
      <c r="C12" s="852"/>
      <c r="D12" s="278"/>
      <c r="E12" s="68"/>
      <c r="F12" s="279"/>
      <c r="G12" s="279"/>
      <c r="H12" s="279"/>
      <c r="I12" s="68"/>
      <c r="J12" s="279"/>
      <c r="K12" s="279"/>
    </row>
    <row r="13" spans="2:13" x14ac:dyDescent="0.35">
      <c r="B13" s="849" t="s">
        <v>97</v>
      </c>
      <c r="C13" s="849"/>
      <c r="D13" s="90" t="s">
        <v>6</v>
      </c>
      <c r="E13" s="280">
        <v>3475</v>
      </c>
      <c r="F13" s="281">
        <v>4840</v>
      </c>
      <c r="G13" s="281">
        <v>6428</v>
      </c>
      <c r="H13" s="281">
        <v>4395</v>
      </c>
      <c r="I13" s="90"/>
      <c r="J13" s="281">
        <v>6747.7685279187817</v>
      </c>
      <c r="K13" s="281">
        <v>4613.6345177664971</v>
      </c>
    </row>
    <row r="14" spans="2:13" x14ac:dyDescent="0.35">
      <c r="B14" s="850" t="s">
        <v>98</v>
      </c>
      <c r="C14" s="850"/>
      <c r="D14" s="90" t="s">
        <v>7</v>
      </c>
      <c r="E14" s="282">
        <v>3475</v>
      </c>
      <c r="F14" s="282">
        <v>6780</v>
      </c>
      <c r="G14" s="282">
        <v>8368</v>
      </c>
      <c r="H14" s="282">
        <v>4395</v>
      </c>
      <c r="I14" s="90"/>
      <c r="J14" s="282">
        <v>8784.2761421319792</v>
      </c>
      <c r="K14" s="282">
        <v>4613.6345177664971</v>
      </c>
    </row>
    <row r="15" spans="2:13" x14ac:dyDescent="0.35">
      <c r="B15" s="849"/>
      <c r="C15" s="849"/>
      <c r="D15" s="90" t="s">
        <v>8</v>
      </c>
      <c r="E15" s="282">
        <v>3475</v>
      </c>
      <c r="F15" s="282">
        <v>3750</v>
      </c>
      <c r="G15" s="282">
        <v>5338</v>
      </c>
      <c r="H15" s="282">
        <v>4395</v>
      </c>
      <c r="I15" s="90"/>
      <c r="J15" s="282">
        <v>5603.5451776649743</v>
      </c>
      <c r="K15" s="282">
        <v>4613.6345177664971</v>
      </c>
    </row>
    <row r="16" spans="2:13" x14ac:dyDescent="0.35">
      <c r="B16" s="851"/>
      <c r="C16" s="851"/>
      <c r="D16" s="283"/>
      <c r="E16" s="284"/>
      <c r="F16" s="285"/>
      <c r="G16" s="285"/>
      <c r="H16" s="285"/>
      <c r="I16" s="90"/>
      <c r="J16" s="285"/>
      <c r="K16" s="285"/>
    </row>
    <row r="17" spans="2:11" x14ac:dyDescent="0.35">
      <c r="B17" s="852"/>
      <c r="C17" s="852"/>
      <c r="D17" s="278"/>
      <c r="E17" s="68"/>
      <c r="F17" s="279"/>
      <c r="G17" s="279"/>
      <c r="H17" s="279"/>
      <c r="I17" s="68"/>
      <c r="J17" s="279"/>
      <c r="K17" s="279"/>
    </row>
    <row r="18" spans="2:11" x14ac:dyDescent="0.35">
      <c r="B18" s="849" t="s">
        <v>5</v>
      </c>
      <c r="C18" s="849"/>
      <c r="D18" s="90" t="s">
        <v>6</v>
      </c>
      <c r="E18" s="280">
        <v>3475</v>
      </c>
      <c r="F18" s="281">
        <v>4840</v>
      </c>
      <c r="G18" s="281">
        <v>6428</v>
      </c>
      <c r="H18" s="281">
        <v>4275</v>
      </c>
      <c r="I18" s="90"/>
      <c r="J18" s="281">
        <v>6840.3622641509428</v>
      </c>
      <c r="K18" s="281">
        <v>4549.2452830188677</v>
      </c>
    </row>
    <row r="19" spans="2:11" x14ac:dyDescent="0.35">
      <c r="B19" s="850" t="s">
        <v>98</v>
      </c>
      <c r="C19" s="850"/>
      <c r="D19" s="90" t="s">
        <v>7</v>
      </c>
      <c r="E19" s="282">
        <v>3475</v>
      </c>
      <c r="F19" s="282">
        <v>6780</v>
      </c>
      <c r="G19" s="282">
        <v>8368</v>
      </c>
      <c r="H19" s="282">
        <v>4275</v>
      </c>
      <c r="I19" s="90"/>
      <c r="J19" s="282">
        <v>8904.8150943396213</v>
      </c>
      <c r="K19" s="282">
        <v>4549.2452830188677</v>
      </c>
    </row>
    <row r="20" spans="2:11" x14ac:dyDescent="0.35">
      <c r="B20" s="849"/>
      <c r="C20" s="849"/>
      <c r="D20" s="90" t="s">
        <v>8</v>
      </c>
      <c r="E20" s="282">
        <v>3475</v>
      </c>
      <c r="F20" s="282">
        <v>3750</v>
      </c>
      <c r="G20" s="282">
        <v>5338</v>
      </c>
      <c r="H20" s="282">
        <v>4275</v>
      </c>
      <c r="I20" s="90"/>
      <c r="J20" s="282">
        <v>5680.4377358490565</v>
      </c>
      <c r="K20" s="282">
        <v>4549.2452830188677</v>
      </c>
    </row>
    <row r="21" spans="2:11" x14ac:dyDescent="0.35">
      <c r="B21" s="851"/>
      <c r="C21" s="851"/>
      <c r="D21" s="283"/>
      <c r="E21" s="284"/>
      <c r="F21" s="285"/>
      <c r="G21" s="285"/>
      <c r="H21" s="285"/>
      <c r="I21" s="90"/>
      <c r="J21" s="285"/>
      <c r="K21" s="285"/>
    </row>
    <row r="22" spans="2:11" x14ac:dyDescent="0.35">
      <c r="B22" s="852"/>
      <c r="C22" s="852"/>
      <c r="D22" s="286"/>
      <c r="E22" s="90"/>
      <c r="F22" s="287"/>
      <c r="G22" s="287"/>
      <c r="H22" s="287"/>
      <c r="I22" s="90"/>
      <c r="J22" s="287"/>
      <c r="K22" s="287"/>
    </row>
    <row r="23" spans="2:11" x14ac:dyDescent="0.35">
      <c r="B23" s="849" t="s">
        <v>9</v>
      </c>
      <c r="C23" s="849"/>
      <c r="D23" s="90" t="s">
        <v>6</v>
      </c>
      <c r="E23" s="280">
        <v>3475</v>
      </c>
      <c r="F23" s="281">
        <v>4840</v>
      </c>
      <c r="G23" s="281">
        <v>6428</v>
      </c>
      <c r="H23" s="281">
        <v>4160</v>
      </c>
      <c r="I23" s="90"/>
      <c r="J23" s="281">
        <v>7003.7428872497358</v>
      </c>
      <c r="K23" s="281">
        <v>4532.6027397260277</v>
      </c>
    </row>
    <row r="24" spans="2:11" x14ac:dyDescent="0.35">
      <c r="B24" s="850" t="s">
        <v>98</v>
      </c>
      <c r="C24" s="850"/>
      <c r="D24" s="90" t="s">
        <v>7</v>
      </c>
      <c r="E24" s="282">
        <v>3475</v>
      </c>
      <c r="F24" s="282">
        <v>6780</v>
      </c>
      <c r="G24" s="282">
        <v>8368</v>
      </c>
      <c r="H24" s="282">
        <v>4160</v>
      </c>
      <c r="I24" s="90"/>
      <c r="J24" s="282">
        <v>9117.5047418335089</v>
      </c>
      <c r="K24" s="282">
        <v>4532.6027397260277</v>
      </c>
    </row>
    <row r="25" spans="2:11" x14ac:dyDescent="0.35">
      <c r="B25" s="849"/>
      <c r="C25" s="849"/>
      <c r="D25" s="90" t="s">
        <v>8</v>
      </c>
      <c r="E25" s="282">
        <v>3475</v>
      </c>
      <c r="F25" s="282">
        <v>3750</v>
      </c>
      <c r="G25" s="282">
        <v>5338</v>
      </c>
      <c r="H25" s="282">
        <v>4160</v>
      </c>
      <c r="I25" s="90"/>
      <c r="J25" s="282">
        <v>5816.1138040042142</v>
      </c>
      <c r="K25" s="282">
        <v>4532.6027397260277</v>
      </c>
    </row>
    <row r="26" spans="2:11" x14ac:dyDescent="0.35">
      <c r="B26" s="851"/>
      <c r="C26" s="851"/>
      <c r="D26" s="283"/>
      <c r="E26" s="284"/>
      <c r="F26" s="285"/>
      <c r="G26" s="285"/>
      <c r="H26" s="285"/>
      <c r="I26" s="90"/>
      <c r="J26" s="285"/>
      <c r="K26" s="285"/>
    </row>
    <row r="27" spans="2:11" x14ac:dyDescent="0.35">
      <c r="B27" s="852"/>
      <c r="C27" s="852"/>
      <c r="D27" s="286"/>
      <c r="E27" s="90"/>
      <c r="F27" s="287"/>
      <c r="G27" s="287"/>
      <c r="H27" s="287"/>
      <c r="I27" s="90"/>
      <c r="J27" s="287"/>
      <c r="K27" s="287"/>
    </row>
    <row r="28" spans="2:11" x14ac:dyDescent="0.35">
      <c r="B28" s="849" t="s">
        <v>10</v>
      </c>
      <c r="C28" s="849"/>
      <c r="D28" s="90" t="s">
        <v>6</v>
      </c>
      <c r="E28" s="280">
        <v>3475</v>
      </c>
      <c r="F28" s="281">
        <v>4840</v>
      </c>
      <c r="G28" s="281">
        <v>6428</v>
      </c>
      <c r="H28" s="281">
        <v>4030</v>
      </c>
      <c r="I28" s="90"/>
      <c r="J28" s="281">
        <v>7232.3743199129485</v>
      </c>
      <c r="K28" s="281">
        <v>4534.2981501632212</v>
      </c>
    </row>
    <row r="29" spans="2:11" x14ac:dyDescent="0.35">
      <c r="B29" s="850" t="s">
        <v>98</v>
      </c>
      <c r="C29" s="850"/>
      <c r="D29" s="90" t="s">
        <v>7</v>
      </c>
      <c r="E29" s="282">
        <v>3475</v>
      </c>
      <c r="F29" s="282">
        <v>6780</v>
      </c>
      <c r="G29" s="282">
        <v>8368</v>
      </c>
      <c r="H29" s="282">
        <v>4030</v>
      </c>
      <c r="I29" s="90"/>
      <c r="J29" s="282">
        <v>9415.1381936887919</v>
      </c>
      <c r="K29" s="282">
        <v>4534.2981501632212</v>
      </c>
    </row>
    <row r="30" spans="2:11" x14ac:dyDescent="0.35">
      <c r="B30" s="849"/>
      <c r="C30" s="849"/>
      <c r="D30" s="90" t="s">
        <v>8</v>
      </c>
      <c r="E30" s="282">
        <v>3475</v>
      </c>
      <c r="F30" s="282">
        <v>3750</v>
      </c>
      <c r="G30" s="282">
        <v>5338</v>
      </c>
      <c r="H30" s="282">
        <v>4030</v>
      </c>
      <c r="I30" s="90"/>
      <c r="J30" s="282">
        <v>6005.9760609358</v>
      </c>
      <c r="K30" s="282">
        <v>4534.2981501632212</v>
      </c>
    </row>
    <row r="31" spans="2:11" x14ac:dyDescent="0.35">
      <c r="B31" s="851"/>
      <c r="C31" s="851"/>
      <c r="D31" s="283"/>
      <c r="E31" s="284"/>
      <c r="F31" s="285"/>
      <c r="G31" s="285"/>
      <c r="H31" s="285"/>
      <c r="I31" s="90"/>
      <c r="J31" s="285"/>
      <c r="K31" s="285"/>
    </row>
    <row r="32" spans="2:11" x14ac:dyDescent="0.35">
      <c r="B32" s="852"/>
      <c r="C32" s="852"/>
      <c r="D32" s="286"/>
      <c r="E32" s="90"/>
      <c r="F32" s="287"/>
      <c r="G32" s="287"/>
      <c r="H32" s="287"/>
      <c r="I32" s="90"/>
      <c r="J32" s="287"/>
      <c r="K32" s="287"/>
    </row>
    <row r="33" spans="2:11" x14ac:dyDescent="0.35">
      <c r="B33" s="849" t="s">
        <v>11</v>
      </c>
      <c r="C33" s="849"/>
      <c r="D33" s="90" t="s">
        <v>6</v>
      </c>
      <c r="E33" s="280">
        <v>3475</v>
      </c>
      <c r="F33" s="281">
        <v>4840</v>
      </c>
      <c r="G33" s="281">
        <v>6428</v>
      </c>
      <c r="H33" s="281">
        <v>3925</v>
      </c>
      <c r="I33" s="90"/>
      <c r="J33" s="281">
        <v>7527.2389580973959</v>
      </c>
      <c r="K33" s="281">
        <v>4596.2061155152887</v>
      </c>
    </row>
    <row r="34" spans="2:11" x14ac:dyDescent="0.35">
      <c r="B34" s="850" t="s">
        <v>98</v>
      </c>
      <c r="C34" s="850"/>
      <c r="D34" s="90" t="s">
        <v>7</v>
      </c>
      <c r="E34" s="282">
        <v>3475</v>
      </c>
      <c r="F34" s="282">
        <v>6780</v>
      </c>
      <c r="G34" s="282">
        <v>8368</v>
      </c>
      <c r="H34" s="282">
        <v>3925</v>
      </c>
      <c r="I34" s="90"/>
      <c r="J34" s="282">
        <v>9798.9943374858431</v>
      </c>
      <c r="K34" s="282">
        <v>4596.2061155152887</v>
      </c>
    </row>
    <row r="35" spans="2:11" x14ac:dyDescent="0.35">
      <c r="B35" s="849"/>
      <c r="C35" s="849"/>
      <c r="D35" s="90" t="s">
        <v>8</v>
      </c>
      <c r="E35" s="282">
        <v>3475</v>
      </c>
      <c r="F35" s="282">
        <v>3750</v>
      </c>
      <c r="G35" s="282">
        <v>5338</v>
      </c>
      <c r="H35" s="282">
        <v>3925</v>
      </c>
      <c r="I35" s="90"/>
      <c r="J35" s="282">
        <v>6250.8403171007931</v>
      </c>
      <c r="K35" s="282">
        <v>4596.2061155152887</v>
      </c>
    </row>
    <row r="36" spans="2:11" x14ac:dyDescent="0.35">
      <c r="B36" s="851"/>
      <c r="C36" s="851"/>
      <c r="D36" s="283"/>
      <c r="E36" s="284"/>
      <c r="F36" s="285"/>
      <c r="G36" s="285"/>
      <c r="H36" s="285"/>
      <c r="I36" s="90"/>
      <c r="J36" s="285"/>
      <c r="K36" s="285"/>
    </row>
    <row r="37" spans="2:11" x14ac:dyDescent="0.35">
      <c r="K37" s="288" t="s">
        <v>99</v>
      </c>
    </row>
    <row r="39" spans="2:11" x14ac:dyDescent="0.35">
      <c r="B39" s="602" t="s">
        <v>15</v>
      </c>
      <c r="C39" s="603"/>
      <c r="D39" s="603"/>
      <c r="E39" s="603"/>
      <c r="F39" s="603"/>
      <c r="G39" s="603"/>
      <c r="H39" s="603"/>
      <c r="I39" s="603"/>
      <c r="J39" s="603"/>
      <c r="K39" s="604"/>
    </row>
    <row r="40" spans="2:11" ht="16.5" customHeight="1" x14ac:dyDescent="0.35">
      <c r="B40" s="37" t="s">
        <v>16</v>
      </c>
      <c r="C40" s="607" t="s">
        <v>175</v>
      </c>
      <c r="D40" s="608"/>
      <c r="E40" s="608"/>
      <c r="F40" s="608"/>
      <c r="G40" s="608"/>
      <c r="H40" s="608"/>
      <c r="I40" s="608"/>
      <c r="J40" s="608"/>
      <c r="K40" s="609"/>
    </row>
    <row r="41" spans="2:11" ht="36" customHeight="1" x14ac:dyDescent="0.35">
      <c r="B41" s="37" t="s">
        <v>17</v>
      </c>
      <c r="C41" s="607" t="s">
        <v>176</v>
      </c>
      <c r="D41" s="608"/>
      <c r="E41" s="608"/>
      <c r="F41" s="608"/>
      <c r="G41" s="608"/>
      <c r="H41" s="608"/>
      <c r="I41" s="608"/>
      <c r="J41" s="608"/>
      <c r="K41" s="609"/>
    </row>
    <row r="42" spans="2:11" ht="16.5" customHeight="1" x14ac:dyDescent="0.35">
      <c r="B42" s="37" t="s">
        <v>46</v>
      </c>
      <c r="C42" s="607" t="s">
        <v>170</v>
      </c>
      <c r="D42" s="608"/>
      <c r="E42" s="608"/>
      <c r="F42" s="608"/>
      <c r="G42" s="608"/>
      <c r="H42" s="608"/>
      <c r="I42" s="608"/>
      <c r="J42" s="608"/>
      <c r="K42" s="609"/>
    </row>
    <row r="43" spans="2:11" ht="25.5" customHeight="1" x14ac:dyDescent="0.35">
      <c r="B43" s="37" t="s">
        <v>161</v>
      </c>
      <c r="C43" s="607" t="s">
        <v>187</v>
      </c>
      <c r="D43" s="608"/>
      <c r="E43" s="608"/>
      <c r="F43" s="608"/>
      <c r="G43" s="608"/>
      <c r="H43" s="608"/>
      <c r="I43" s="608"/>
      <c r="J43" s="608"/>
      <c r="K43" s="609"/>
    </row>
  </sheetData>
  <mergeCells count="36">
    <mergeCell ref="C43:K43"/>
    <mergeCell ref="B22:C22"/>
    <mergeCell ref="B6:C6"/>
    <mergeCell ref="B7:C7"/>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C42:K42"/>
    <mergeCell ref="B35:C35"/>
    <mergeCell ref="B36:C36"/>
    <mergeCell ref="B39:K39"/>
    <mergeCell ref="C40:K40"/>
    <mergeCell ref="C41:K41"/>
    <mergeCell ref="B8:C8"/>
    <mergeCell ref="B9:C9"/>
    <mergeCell ref="B10:C10"/>
    <mergeCell ref="B11:C11"/>
    <mergeCell ref="B12:C12"/>
  </mergeCell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B663-02A3-4037-9E25-6635378A1A98}">
  <sheetPr>
    <tabColor rgb="FF3D6497"/>
    <pageSetUpPr fitToPage="1"/>
  </sheetPr>
  <dimension ref="B1:L21"/>
  <sheetViews>
    <sheetView showGridLines="0" zoomScaleNormal="100" workbookViewId="0"/>
  </sheetViews>
  <sheetFormatPr defaultColWidth="9.1796875" defaultRowHeight="12.75" customHeight="1" x14ac:dyDescent="0.3"/>
  <cols>
    <col min="1" max="1" width="1.54296875" style="48" customWidth="1"/>
    <col min="2" max="2" width="5.1796875" style="48" customWidth="1"/>
    <col min="3" max="3" width="28.81640625" style="48" customWidth="1"/>
    <col min="4" max="6" width="24.453125" style="65" customWidth="1"/>
    <col min="7" max="7" width="3.453125" style="48" customWidth="1"/>
    <col min="8" max="16384" width="9.1796875" style="48"/>
  </cols>
  <sheetData>
    <row r="1" spans="2:12" s="40" customFormat="1" ht="18.5" x14ac:dyDescent="0.45">
      <c r="B1" s="274" t="s">
        <v>258</v>
      </c>
      <c r="C1" s="274"/>
      <c r="D1" s="38"/>
      <c r="E1" s="38"/>
      <c r="F1" s="38"/>
      <c r="G1" s="38"/>
      <c r="H1" s="38"/>
      <c r="I1" s="38"/>
      <c r="J1" s="38"/>
      <c r="K1" s="39"/>
      <c r="L1" s="39"/>
    </row>
    <row r="3" spans="2:12" s="43" customFormat="1" ht="14.5" x14ac:dyDescent="0.35">
      <c r="B3" s="42" t="s">
        <v>206</v>
      </c>
      <c r="C3" s="42"/>
      <c r="J3" s="16"/>
    </row>
    <row r="4" spans="2:12" s="43" customFormat="1" ht="14.5" x14ac:dyDescent="0.35">
      <c r="B4" s="45" t="s">
        <v>0</v>
      </c>
      <c r="C4" s="46"/>
    </row>
    <row r="5" spans="2:12" ht="6.75" customHeight="1" thickBot="1" x14ac:dyDescent="0.35">
      <c r="B5" s="47"/>
      <c r="C5" s="47"/>
      <c r="D5" s="48"/>
      <c r="E5" s="48"/>
      <c r="F5" s="48"/>
    </row>
    <row r="6" spans="2:12" ht="39" x14ac:dyDescent="0.3">
      <c r="B6" s="855" t="s">
        <v>21</v>
      </c>
      <c r="C6" s="856"/>
      <c r="D6" s="50" t="s">
        <v>257</v>
      </c>
      <c r="E6" s="50" t="s">
        <v>101</v>
      </c>
      <c r="F6" s="51" t="s">
        <v>102</v>
      </c>
    </row>
    <row r="7" spans="2:12" s="57" customFormat="1" ht="15.75" customHeight="1" x14ac:dyDescent="0.35">
      <c r="B7" s="857" t="s">
        <v>25</v>
      </c>
      <c r="C7" s="858"/>
      <c r="D7" s="55">
        <v>4530</v>
      </c>
      <c r="E7" s="55">
        <v>3475</v>
      </c>
      <c r="F7" s="56">
        <v>2953</v>
      </c>
    </row>
    <row r="8" spans="2:12" s="57" customFormat="1" ht="15.75" customHeight="1" x14ac:dyDescent="0.35">
      <c r="B8" s="53" t="s">
        <v>26</v>
      </c>
      <c r="C8" s="289"/>
      <c r="D8" s="55">
        <v>4530</v>
      </c>
      <c r="E8" s="55" t="s">
        <v>156</v>
      </c>
      <c r="F8" s="56" t="s">
        <v>157</v>
      </c>
    </row>
    <row r="9" spans="2:12" s="57" customFormat="1" ht="15.75" customHeight="1" x14ac:dyDescent="0.35">
      <c r="B9" s="857" t="s">
        <v>27</v>
      </c>
      <c r="C9" s="858"/>
      <c r="D9" s="55">
        <v>4530</v>
      </c>
      <c r="E9" s="55" t="s">
        <v>158</v>
      </c>
      <c r="F9" s="56" t="s">
        <v>159</v>
      </c>
    </row>
    <row r="10" spans="2:12" s="57" customFormat="1" ht="15.75" customHeight="1" x14ac:dyDescent="0.35">
      <c r="B10" s="857" t="s">
        <v>28</v>
      </c>
      <c r="C10" s="858"/>
      <c r="D10" s="55">
        <v>4530</v>
      </c>
      <c r="E10" s="55">
        <v>0</v>
      </c>
      <c r="F10" s="56">
        <v>4840</v>
      </c>
    </row>
    <row r="11" spans="2:12" s="57" customFormat="1" ht="15.75" customHeight="1" x14ac:dyDescent="0.35">
      <c r="B11" s="857" t="s">
        <v>29</v>
      </c>
      <c r="C11" s="858"/>
      <c r="D11" s="55">
        <v>4530</v>
      </c>
      <c r="E11" s="55">
        <v>0</v>
      </c>
      <c r="F11" s="56" t="s">
        <v>160</v>
      </c>
    </row>
    <row r="12" spans="2:12" s="57" customFormat="1" ht="15.75" customHeight="1" thickBot="1" x14ac:dyDescent="0.4">
      <c r="B12" s="853" t="s">
        <v>30</v>
      </c>
      <c r="C12" s="854"/>
      <c r="D12" s="63">
        <v>4530</v>
      </c>
      <c r="E12" s="63">
        <v>0</v>
      </c>
      <c r="F12" s="64">
        <v>3630</v>
      </c>
    </row>
    <row r="13" spans="2:12" s="57" customFormat="1" ht="15.75" customHeight="1" x14ac:dyDescent="0.3">
      <c r="B13" s="442"/>
      <c r="C13" s="442"/>
      <c r="D13" s="441"/>
      <c r="E13" s="441"/>
      <c r="F13" s="36" t="s">
        <v>155</v>
      </c>
    </row>
    <row r="15" spans="2:12" ht="12.75" customHeight="1" x14ac:dyDescent="0.3">
      <c r="B15" s="602" t="s">
        <v>15</v>
      </c>
      <c r="C15" s="603"/>
      <c r="D15" s="603"/>
      <c r="E15" s="603"/>
      <c r="F15" s="604"/>
    </row>
    <row r="16" spans="2:12" ht="33.75" customHeight="1" x14ac:dyDescent="0.3">
      <c r="B16" s="37" t="s">
        <v>17</v>
      </c>
      <c r="C16" s="607" t="s">
        <v>176</v>
      </c>
      <c r="D16" s="608"/>
      <c r="E16" s="608"/>
      <c r="F16" s="609"/>
    </row>
    <row r="17" spans="2:6" ht="16.5" customHeight="1" x14ac:dyDescent="0.3">
      <c r="B17" s="37" t="s">
        <v>31</v>
      </c>
      <c r="C17" s="607" t="s">
        <v>178</v>
      </c>
      <c r="D17" s="608"/>
      <c r="E17" s="608"/>
      <c r="F17" s="609"/>
    </row>
    <row r="18" spans="2:6" ht="16.5" customHeight="1" x14ac:dyDescent="0.3">
      <c r="B18" s="37" t="s">
        <v>32</v>
      </c>
      <c r="C18" s="607" t="s">
        <v>179</v>
      </c>
      <c r="D18" s="608"/>
      <c r="E18" s="608"/>
      <c r="F18" s="609"/>
    </row>
    <row r="19" spans="2:6" ht="16.5" customHeight="1" x14ac:dyDescent="0.3">
      <c r="B19" s="37" t="s">
        <v>33</v>
      </c>
      <c r="C19" s="607" t="s">
        <v>180</v>
      </c>
      <c r="D19" s="608"/>
      <c r="E19" s="608"/>
      <c r="F19" s="609"/>
    </row>
    <row r="20" spans="2:6" ht="16.5" customHeight="1" x14ac:dyDescent="0.3">
      <c r="B20" s="37" t="s">
        <v>34</v>
      </c>
      <c r="C20" s="607" t="s">
        <v>181</v>
      </c>
      <c r="D20" s="608"/>
      <c r="E20" s="608"/>
      <c r="F20" s="609"/>
    </row>
    <row r="21" spans="2:6" ht="29.15" customHeight="1" x14ac:dyDescent="0.3">
      <c r="B21" s="37" t="s">
        <v>161</v>
      </c>
      <c r="C21" s="607" t="s">
        <v>187</v>
      </c>
      <c r="D21" s="608"/>
      <c r="E21" s="608"/>
      <c r="F21" s="609"/>
    </row>
  </sheetData>
  <mergeCells count="13">
    <mergeCell ref="C21:F21"/>
    <mergeCell ref="B12:C12"/>
    <mergeCell ref="B6:C6"/>
    <mergeCell ref="B7:C7"/>
    <mergeCell ref="B9:C9"/>
    <mergeCell ref="B10:C10"/>
    <mergeCell ref="B11:C11"/>
    <mergeCell ref="C20:F20"/>
    <mergeCell ref="B15:F15"/>
    <mergeCell ref="C16:F16"/>
    <mergeCell ref="C17:F17"/>
    <mergeCell ref="C18:F18"/>
    <mergeCell ref="C19:F19"/>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6C41-53AF-41BD-BB63-4226996CA005}">
  <sheetPr>
    <pageSetUpPr fitToPage="1"/>
  </sheetPr>
  <dimension ref="A1:I37"/>
  <sheetViews>
    <sheetView showGridLines="0" zoomScale="85" zoomScaleNormal="85" zoomScaleSheetLayoutView="70" workbookViewId="0">
      <pane ySplit="2" topLeftCell="A3" activePane="bottomLeft" state="frozen"/>
      <selection pane="bottomLeft"/>
    </sheetView>
  </sheetViews>
  <sheetFormatPr defaultColWidth="9.1796875" defaultRowHeight="13" x14ac:dyDescent="0.3"/>
  <cols>
    <col min="1" max="1" width="1.54296875" style="337" customWidth="1"/>
    <col min="2" max="3" width="5.81640625" style="338" customWidth="1"/>
    <col min="4" max="4" width="203.54296875" style="339" bestFit="1" customWidth="1"/>
    <col min="5" max="5" width="2" style="337" customWidth="1"/>
    <col min="6" max="16384" width="9.1796875" style="337"/>
  </cols>
  <sheetData>
    <row r="1" spans="1:9" s="333" customFormat="1" ht="15.5" x14ac:dyDescent="0.35">
      <c r="B1" s="334"/>
      <c r="C1" s="334"/>
      <c r="D1" s="335"/>
    </row>
    <row r="2" spans="1:9" s="336" customFormat="1" ht="22.5" customHeight="1" x14ac:dyDescent="0.35">
      <c r="B2" s="593" t="s">
        <v>117</v>
      </c>
      <c r="C2" s="594"/>
      <c r="D2" s="595"/>
    </row>
    <row r="3" spans="1:9" s="345" customFormat="1" ht="14.5" x14ac:dyDescent="0.35">
      <c r="A3" s="344"/>
      <c r="B3" s="596" t="s">
        <v>215</v>
      </c>
      <c r="C3" s="588"/>
      <c r="D3" s="589"/>
    </row>
    <row r="4" spans="1:9" s="346" customFormat="1" ht="14.5" x14ac:dyDescent="0.35">
      <c r="B4" s="340"/>
      <c r="C4" s="590" t="s">
        <v>194</v>
      </c>
      <c r="D4" s="583"/>
    </row>
    <row r="5" spans="1:9" s="346" customFormat="1" ht="15" customHeight="1" x14ac:dyDescent="0.35">
      <c r="B5" s="380"/>
      <c r="C5" s="582" t="s">
        <v>195</v>
      </c>
      <c r="D5" s="583"/>
    </row>
    <row r="6" spans="1:9" s="346" customFormat="1" ht="14.5" x14ac:dyDescent="0.35">
      <c r="B6" s="587" t="s">
        <v>217</v>
      </c>
      <c r="C6" s="588"/>
      <c r="D6" s="589"/>
      <c r="F6" s="347"/>
      <c r="G6" s="347"/>
      <c r="H6" s="347"/>
      <c r="I6" s="347"/>
    </row>
    <row r="7" spans="1:9" s="345" customFormat="1" ht="14.5" x14ac:dyDescent="0.35">
      <c r="B7" s="340"/>
      <c r="C7" s="582" t="s">
        <v>196</v>
      </c>
      <c r="D7" s="583"/>
      <c r="F7" s="347"/>
      <c r="G7" s="347"/>
      <c r="H7" s="347"/>
      <c r="I7" s="347"/>
    </row>
    <row r="8" spans="1:9" s="345" customFormat="1" ht="14.5" x14ac:dyDescent="0.35">
      <c r="A8" s="344"/>
      <c r="B8" s="587" t="s">
        <v>219</v>
      </c>
      <c r="C8" s="588"/>
      <c r="D8" s="589"/>
      <c r="F8" s="347"/>
      <c r="G8" s="347"/>
      <c r="H8" s="347"/>
      <c r="I8" s="347"/>
    </row>
    <row r="9" spans="1:9" s="345" customFormat="1" ht="14.5" x14ac:dyDescent="0.35">
      <c r="B9" s="340"/>
      <c r="C9" s="590" t="s">
        <v>220</v>
      </c>
      <c r="D9" s="583"/>
      <c r="F9" s="347"/>
      <c r="G9" s="347"/>
      <c r="H9" s="347"/>
      <c r="I9" s="347"/>
    </row>
    <row r="10" spans="1:9" s="345" customFormat="1" ht="14.5" x14ac:dyDescent="0.35">
      <c r="B10" s="340"/>
      <c r="C10" s="582" t="s">
        <v>197</v>
      </c>
      <c r="D10" s="583"/>
      <c r="F10" s="347"/>
      <c r="G10" s="347"/>
      <c r="H10" s="347"/>
      <c r="I10" s="347"/>
    </row>
    <row r="11" spans="1:9" s="345" customFormat="1" ht="14.5" x14ac:dyDescent="0.35">
      <c r="B11" s="340"/>
      <c r="C11" s="590" t="s">
        <v>223</v>
      </c>
      <c r="D11" s="583"/>
      <c r="F11" s="347"/>
      <c r="G11" s="347"/>
      <c r="H11" s="347"/>
      <c r="I11" s="347"/>
    </row>
    <row r="12" spans="1:9" s="345" customFormat="1" ht="14.5" x14ac:dyDescent="0.35">
      <c r="B12" s="340"/>
      <c r="C12" s="590" t="s">
        <v>198</v>
      </c>
      <c r="D12" s="583"/>
      <c r="F12" s="347"/>
      <c r="G12" s="347"/>
      <c r="H12" s="347"/>
      <c r="I12" s="347"/>
    </row>
    <row r="13" spans="1:9" s="345" customFormat="1" ht="14.5" x14ac:dyDescent="0.35">
      <c r="B13" s="340"/>
      <c r="C13" s="582" t="s">
        <v>226</v>
      </c>
      <c r="D13" s="583"/>
      <c r="F13" s="347"/>
      <c r="G13" s="347"/>
      <c r="H13" s="347"/>
      <c r="I13" s="347"/>
    </row>
    <row r="14" spans="1:9" s="345" customFormat="1" ht="15" customHeight="1" x14ac:dyDescent="0.35">
      <c r="B14" s="587" t="s">
        <v>227</v>
      </c>
      <c r="C14" s="588"/>
      <c r="D14" s="589"/>
      <c r="F14" s="347"/>
      <c r="G14" s="347"/>
      <c r="H14" s="347"/>
      <c r="I14" s="347"/>
    </row>
    <row r="15" spans="1:9" s="345" customFormat="1" ht="14.5" x14ac:dyDescent="0.35">
      <c r="B15" s="340"/>
      <c r="C15" s="582" t="s">
        <v>229</v>
      </c>
      <c r="D15" s="583"/>
      <c r="F15" s="347"/>
      <c r="G15" s="347"/>
      <c r="H15" s="347"/>
      <c r="I15" s="347"/>
    </row>
    <row r="16" spans="1:9" s="345" customFormat="1" ht="14.5" x14ac:dyDescent="0.35">
      <c r="B16" s="341"/>
      <c r="C16" s="582" t="s">
        <v>199</v>
      </c>
      <c r="D16" s="583"/>
      <c r="F16" s="347"/>
      <c r="G16" s="347"/>
      <c r="H16" s="347"/>
      <c r="I16" s="347"/>
    </row>
    <row r="17" spans="2:9" s="345" customFormat="1" ht="14.5" x14ac:dyDescent="0.35">
      <c r="B17" s="340"/>
      <c r="C17" s="342"/>
      <c r="D17" s="560" t="s">
        <v>68</v>
      </c>
      <c r="F17" s="347"/>
      <c r="G17" s="347"/>
      <c r="H17" s="347"/>
      <c r="I17" s="347"/>
    </row>
    <row r="18" spans="2:9" s="345" customFormat="1" ht="14.5" x14ac:dyDescent="0.35">
      <c r="B18" s="340"/>
      <c r="C18" s="342"/>
      <c r="D18" s="560" t="s">
        <v>72</v>
      </c>
      <c r="F18" s="347"/>
      <c r="G18" s="347"/>
      <c r="H18" s="347"/>
      <c r="I18" s="347"/>
    </row>
    <row r="19" spans="2:9" s="345" customFormat="1" ht="14.5" x14ac:dyDescent="0.35">
      <c r="B19" s="341"/>
      <c r="C19" s="582" t="s">
        <v>200</v>
      </c>
      <c r="D19" s="583"/>
      <c r="F19" s="347"/>
      <c r="G19" s="347"/>
      <c r="H19" s="347"/>
      <c r="I19" s="347"/>
    </row>
    <row r="20" spans="2:9" s="345" customFormat="1" ht="14.5" x14ac:dyDescent="0.35">
      <c r="B20" s="587" t="s">
        <v>246</v>
      </c>
      <c r="C20" s="588"/>
      <c r="D20" s="589"/>
      <c r="F20" s="347"/>
      <c r="G20" s="347"/>
      <c r="H20" s="347"/>
      <c r="I20" s="347"/>
    </row>
    <row r="21" spans="2:9" s="345" customFormat="1" ht="14.5" x14ac:dyDescent="0.35">
      <c r="B21" s="341"/>
      <c r="C21" s="582" t="s">
        <v>201</v>
      </c>
      <c r="D21" s="583"/>
      <c r="F21" s="347"/>
      <c r="G21" s="347"/>
      <c r="H21" s="347"/>
      <c r="I21" s="347"/>
    </row>
    <row r="22" spans="2:9" s="345" customFormat="1" ht="14.5" x14ac:dyDescent="0.35">
      <c r="B22" s="341"/>
      <c r="C22" s="582" t="s">
        <v>202</v>
      </c>
      <c r="D22" s="583"/>
    </row>
    <row r="23" spans="2:9" s="345" customFormat="1" ht="14.5" x14ac:dyDescent="0.35">
      <c r="B23" s="340"/>
      <c r="C23" s="342"/>
      <c r="D23" s="560" t="s">
        <v>88</v>
      </c>
    </row>
    <row r="24" spans="2:9" s="345" customFormat="1" ht="14.5" x14ac:dyDescent="0.35">
      <c r="B24" s="340"/>
      <c r="C24" s="342"/>
      <c r="D24" s="560" t="s">
        <v>90</v>
      </c>
    </row>
    <row r="25" spans="2:9" s="345" customFormat="1" ht="15" customHeight="1" x14ac:dyDescent="0.35">
      <c r="B25" s="587" t="s">
        <v>93</v>
      </c>
      <c r="C25" s="588"/>
      <c r="D25" s="589"/>
    </row>
    <row r="26" spans="2:9" s="345" customFormat="1" ht="15" customHeight="1" x14ac:dyDescent="0.35">
      <c r="B26" s="340"/>
      <c r="C26" s="582" t="s">
        <v>203</v>
      </c>
      <c r="D26" s="583"/>
    </row>
    <row r="27" spans="2:9" s="345" customFormat="1" ht="14.5" x14ac:dyDescent="0.35">
      <c r="B27" s="340"/>
      <c r="C27" s="582" t="s">
        <v>204</v>
      </c>
      <c r="D27" s="583"/>
    </row>
    <row r="28" spans="2:9" s="345" customFormat="1" ht="14.5" x14ac:dyDescent="0.35">
      <c r="B28" s="587" t="s">
        <v>258</v>
      </c>
      <c r="C28" s="588"/>
      <c r="D28" s="589"/>
    </row>
    <row r="29" spans="2:9" s="345" customFormat="1" ht="14.5" x14ac:dyDescent="0.35">
      <c r="B29" s="340"/>
      <c r="C29" s="590" t="s">
        <v>205</v>
      </c>
      <c r="D29" s="583"/>
    </row>
    <row r="30" spans="2:9" s="345" customFormat="1" ht="14.5" x14ac:dyDescent="0.35">
      <c r="B30" s="343"/>
      <c r="C30" s="582" t="s">
        <v>206</v>
      </c>
      <c r="D30" s="583"/>
    </row>
    <row r="31" spans="2:9" s="345" customFormat="1" ht="14.5" x14ac:dyDescent="0.35">
      <c r="B31" s="340"/>
      <c r="C31" s="582" t="s">
        <v>279</v>
      </c>
      <c r="D31" s="583"/>
    </row>
    <row r="32" spans="2:9" s="345" customFormat="1" ht="14.5" x14ac:dyDescent="0.35">
      <c r="B32" s="340"/>
      <c r="C32" s="591" t="s">
        <v>282</v>
      </c>
      <c r="D32" s="592"/>
    </row>
    <row r="33" spans="2:4" s="345" customFormat="1" ht="15" customHeight="1" x14ac:dyDescent="0.35">
      <c r="B33" s="584" t="s">
        <v>15</v>
      </c>
      <c r="C33" s="585"/>
      <c r="D33" s="586"/>
    </row>
    <row r="35" spans="2:4" ht="14.5" x14ac:dyDescent="0.35">
      <c r="B35" s="443"/>
    </row>
    <row r="36" spans="2:4" ht="14.5" x14ac:dyDescent="0.35">
      <c r="B36" s="444"/>
    </row>
    <row r="37" spans="2:4" ht="14.5" x14ac:dyDescent="0.35">
      <c r="B37" s="444"/>
    </row>
  </sheetData>
  <mergeCells count="28">
    <mergeCell ref="C7:D7"/>
    <mergeCell ref="B2:D2"/>
    <mergeCell ref="B3:D3"/>
    <mergeCell ref="C4:D4"/>
    <mergeCell ref="C5:D5"/>
    <mergeCell ref="B6:D6"/>
    <mergeCell ref="C21:D21"/>
    <mergeCell ref="B8:D8"/>
    <mergeCell ref="C9:D9"/>
    <mergeCell ref="C10:D10"/>
    <mergeCell ref="C11:D11"/>
    <mergeCell ref="C12:D12"/>
    <mergeCell ref="C13:D13"/>
    <mergeCell ref="B14:D14"/>
    <mergeCell ref="C15:D15"/>
    <mergeCell ref="C16:D16"/>
    <mergeCell ref="C19:D19"/>
    <mergeCell ref="B20:D20"/>
    <mergeCell ref="C30:D30"/>
    <mergeCell ref="C31:D31"/>
    <mergeCell ref="B33:D33"/>
    <mergeCell ref="C22:D22"/>
    <mergeCell ref="B25:D25"/>
    <mergeCell ref="C26:D26"/>
    <mergeCell ref="C27:D27"/>
    <mergeCell ref="B28:D28"/>
    <mergeCell ref="C29:D29"/>
    <mergeCell ref="C32:D32"/>
  </mergeCells>
  <hyperlinks>
    <hyperlink ref="B3:D3" location="'Table 1A'!A1" display="'Table 1A'!A1" xr:uid="{A5E2DCA9-D804-4C73-AAB9-2CB8F5D9F5E9}"/>
    <hyperlink ref="C4:D4" location="'Table 1A'!A1" display="'Table 1A'!A1" xr:uid="{1560ED9A-2B04-495D-BC2C-6A98B0BCDF7D}"/>
    <hyperlink ref="C5:D5" location="'Table 1B '!A1" display="'Table 1B '!A1" xr:uid="{F216B80F-8602-4E05-B911-B676911429F0}"/>
    <hyperlink ref="B6:D6" location="'Table 2'!A1" display="'Table 2'!A1" xr:uid="{7D728BC2-7888-44D3-A4BB-0ED22DB4DE5F}"/>
    <hyperlink ref="C7:D7" location="'Table 2'!A1" display="'Table 2'!A1" xr:uid="{2C052921-551B-4AD6-AEE1-A66703507F44}"/>
    <hyperlink ref="B8:D8" location="'Table 3A(i)'!A1" display="'Table 3A(i)'!A1" xr:uid="{570A0070-4CC4-4F5A-B382-6A53538E0BF0}"/>
    <hyperlink ref="C9:D9" location="'Table 3A(i)'!A1" display="'Table 3A(i)'!A1" xr:uid="{9AB6B001-3064-464A-8AF1-FF1ACEA65792}"/>
    <hyperlink ref="C10:D10" location="'Table 3A(ii)'!A1" display="'Table 3A(ii)'!A1" xr:uid="{475830EE-2D98-4C00-8802-09E1F38BCE69}"/>
    <hyperlink ref="C11:D11" location="'Table 3B'!A1" display="'Table 3B'!A1" xr:uid="{6D571755-E807-496C-869F-4429B1035291}"/>
    <hyperlink ref="C12:D12" location="'Table 3C'!A1" display="'Table 3C'!A1" xr:uid="{9D6CFFCE-9317-4B9C-BE0B-D1C4A016B426}"/>
    <hyperlink ref="C13:D13" location="'Table 3D'!A1" display="'Table 3D'!A1" xr:uid="{E456DAD5-DFE9-40CE-9838-F35E45E9CD7B}"/>
    <hyperlink ref="B14:D14" location="'Table 4A'!A1" display="'Table 4A'!A1" xr:uid="{F7E67A41-6C57-4B6B-B4E2-059BFD0D8227}"/>
    <hyperlink ref="C15:D15" location="'Table 4A'!A1" display="'Table 4A'!A1" xr:uid="{54890737-7457-4AE1-9E0D-244AD0DF9195}"/>
    <hyperlink ref="C16:D16" location="'Table 4B'!Print_Area" display="'Table 4B'!Print_Area" xr:uid="{A3646AD3-7FC2-4816-B1BD-DFA10F2E8DBF}"/>
    <hyperlink ref="D17" location="'Table 4B'!A1" display="'Table 4B'!A1" xr:uid="{CCEBB724-0140-4CE8-83AF-11E71A9DC2CF}"/>
    <hyperlink ref="D18" location="'Table 4B'!A1" display="'Table 4B'!A1" xr:uid="{CEB05C2E-CA5A-41E7-90CF-9980972B8EFF}"/>
    <hyperlink ref="C19:D19" location="'Table 4C'!A1" display="'Table 4C'!A1" xr:uid="{A41B5D52-4996-49D1-89EE-2CEE8F50539F}"/>
    <hyperlink ref="B20:D20" location="'Table 5A'!A1" display="'Table 5A'!A1" xr:uid="{EA71370F-988E-4103-800E-CE20E4AF15AA}"/>
    <hyperlink ref="C21:D21" location="'Table 5A'!A1" display="'Table 5A'!A1" xr:uid="{64948DB6-CEF3-4B19-9E82-9B37D9CB4147}"/>
    <hyperlink ref="C22:D22" location="'Table 5B'!A1" display="'Table 5B'!A1" xr:uid="{47672E37-1128-4362-9BE9-63AB5D3D34C7}"/>
    <hyperlink ref="D23" location="'Table 5B'!A1" display="'Table 5B'!A1" xr:uid="{7C3213BF-1C11-43DF-9E5A-F17527103E20}"/>
    <hyperlink ref="D24" location="'Table 5B'!A1" display="'Table 5B'!A1" xr:uid="{AFAC0A84-679D-493B-9145-9F82576F5718}"/>
    <hyperlink ref="B25:D25" location="'Table 6A'!A1" display="'Table 6A'!A1" xr:uid="{0157E47F-A707-4C25-90FE-7675484D2D09}"/>
    <hyperlink ref="C26:D26" location="'Table 6A'!A1" display="'Table 6A'!A1" xr:uid="{58A79A94-B0F0-4187-84A4-1EFB9D51667C}"/>
    <hyperlink ref="C27:D27" location="'Table 6B'!A1" display="'Table 6B'!A1" xr:uid="{D7D6B95B-FA16-4672-9BC5-DBCE39A4E555}"/>
    <hyperlink ref="B28:D28" location="'Table 7A'!A1" display="'Table 7A'!A1" xr:uid="{B70B3F80-4E6B-494A-96E9-96B788F422C4}"/>
    <hyperlink ref="C29:D29" location="'Table 7A'!A1" display="'Table 7A'!A1" xr:uid="{0EC2DE2D-009B-4BB0-A159-8A712B36FB6C}"/>
    <hyperlink ref="C30:D30" location="'Table 7B'!A1" display="'Table 7B'!A1" xr:uid="{7A5D965E-0552-44BE-B6A1-32FB3DE797E6}"/>
    <hyperlink ref="C31:D31" location="'Table 7C(i)'!A1" display="'Table 7C(i)'!A1" xr:uid="{1710E091-81F1-40CD-A9ED-DAD2AF44D19F}"/>
    <hyperlink ref="C32" location="'Table 7C(ii) '!A1" display="'Table 7C(ii) '!A1" xr:uid="{55F2E1FB-1FFE-46E7-AC2A-31DBB8D5FB8D}"/>
  </hyperlinks>
  <pageMargins left="0.7" right="0.7" top="0.75" bottom="0.75" header="0.3" footer="0.3"/>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AB1F-DD3C-4BA4-9213-3980C50D52B1}">
  <sheetPr>
    <tabColor rgb="FF3D6497"/>
    <pageSetUpPr fitToPage="1"/>
  </sheetPr>
  <dimension ref="B1:AK31"/>
  <sheetViews>
    <sheetView showGridLines="0" zoomScaleNormal="100" workbookViewId="0"/>
  </sheetViews>
  <sheetFormatPr defaultColWidth="9.1796875" defaultRowHeight="14.5" x14ac:dyDescent="0.35"/>
  <cols>
    <col min="1" max="1" width="1.54296875" style="120" customWidth="1"/>
    <col min="2" max="2" width="6" style="120" customWidth="1"/>
    <col min="3" max="3" width="10" style="120" customWidth="1"/>
    <col min="4" max="4" width="45.453125" style="120" customWidth="1"/>
    <col min="5" max="10" width="9.26953125" style="120" customWidth="1"/>
    <col min="11" max="11" width="7" style="120" customWidth="1"/>
    <col min="12" max="12" width="4.1796875" style="120" customWidth="1"/>
    <col min="13" max="13" width="8.26953125" style="120" customWidth="1"/>
    <col min="14" max="14" width="3.81640625" style="120" customWidth="1"/>
    <col min="15" max="21" width="9.26953125" style="120" customWidth="1"/>
    <col min="22" max="22" width="7.453125" style="120" customWidth="1"/>
    <col min="23" max="23" width="6.7265625" style="561" bestFit="1" customWidth="1"/>
    <col min="24" max="24" width="7.26953125" style="120" customWidth="1"/>
    <col min="25" max="25" width="3.81640625" style="561" customWidth="1"/>
    <col min="26" max="26" width="10.54296875" style="120" customWidth="1"/>
    <col min="27" max="32" width="9.26953125" style="120" customWidth="1"/>
    <col min="33" max="33" width="7.26953125" style="120" customWidth="1"/>
    <col min="34" max="34" width="6.7265625" style="561" bestFit="1" customWidth="1"/>
    <col min="35" max="35" width="7.54296875" style="120" customWidth="1"/>
    <col min="36" max="36" width="4.1796875" style="561" customWidth="1"/>
    <col min="37" max="37" width="9.26953125" style="120" customWidth="1"/>
    <col min="38" max="38" width="2.54296875" style="120" customWidth="1"/>
    <col min="39" max="16384" width="9.1796875" style="120"/>
  </cols>
  <sheetData>
    <row r="1" spans="2:37" ht="18.5" x14ac:dyDescent="0.45">
      <c r="B1" s="274" t="s">
        <v>258</v>
      </c>
      <c r="C1" s="365"/>
    </row>
    <row r="2" spans="2:37" ht="6.75" customHeight="1" x14ac:dyDescent="0.35"/>
    <row r="3" spans="2:37" x14ac:dyDescent="0.35">
      <c r="B3" s="366" t="s">
        <v>279</v>
      </c>
      <c r="C3" s="366"/>
    </row>
    <row r="4" spans="2:37" x14ac:dyDescent="0.35">
      <c r="B4" s="367" t="s">
        <v>138</v>
      </c>
      <c r="C4" s="368"/>
    </row>
    <row r="5" spans="2:37" x14ac:dyDescent="0.35">
      <c r="B5" s="198" t="s">
        <v>213</v>
      </c>
      <c r="C5" s="198"/>
    </row>
    <row r="6" spans="2:37" ht="6.75" customHeight="1" thickBot="1" x14ac:dyDescent="0.4"/>
    <row r="7" spans="2:37" ht="19.5" customHeight="1" x14ac:dyDescent="0.35">
      <c r="B7" s="620" t="s">
        <v>48</v>
      </c>
      <c r="C7" s="866"/>
      <c r="D7" s="866" t="s">
        <v>120</v>
      </c>
      <c r="E7" s="873" t="s">
        <v>268</v>
      </c>
      <c r="F7" s="871"/>
      <c r="G7" s="871"/>
      <c r="H7" s="871"/>
      <c r="I7" s="871"/>
      <c r="J7" s="871"/>
      <c r="K7" s="871"/>
      <c r="L7" s="871"/>
      <c r="M7" s="871"/>
      <c r="N7" s="871"/>
      <c r="O7" s="872"/>
      <c r="P7" s="871" t="s">
        <v>269</v>
      </c>
      <c r="Q7" s="871"/>
      <c r="R7" s="871"/>
      <c r="S7" s="871"/>
      <c r="T7" s="871"/>
      <c r="U7" s="871"/>
      <c r="V7" s="871"/>
      <c r="W7" s="871"/>
      <c r="X7" s="871"/>
      <c r="Y7" s="871"/>
      <c r="Z7" s="872"/>
      <c r="AA7" s="873" t="s">
        <v>270</v>
      </c>
      <c r="AB7" s="871"/>
      <c r="AC7" s="871"/>
      <c r="AD7" s="871"/>
      <c r="AE7" s="871"/>
      <c r="AF7" s="871"/>
      <c r="AG7" s="871"/>
      <c r="AH7" s="871"/>
      <c r="AI7" s="871"/>
      <c r="AJ7" s="871"/>
      <c r="AK7" s="874"/>
    </row>
    <row r="8" spans="2:37" ht="19.5" customHeight="1" x14ac:dyDescent="0.35">
      <c r="B8" s="622"/>
      <c r="C8" s="867"/>
      <c r="D8" s="867"/>
      <c r="E8" s="536" t="s">
        <v>37</v>
      </c>
      <c r="F8" s="476" t="s">
        <v>139</v>
      </c>
      <c r="G8" s="476" t="s">
        <v>39</v>
      </c>
      <c r="H8" s="476" t="s">
        <v>11</v>
      </c>
      <c r="I8" s="476" t="s">
        <v>10</v>
      </c>
      <c r="J8" s="479" t="s">
        <v>9</v>
      </c>
      <c r="K8" s="869" t="s">
        <v>5</v>
      </c>
      <c r="L8" s="870"/>
      <c r="M8" s="869" t="s">
        <v>97</v>
      </c>
      <c r="N8" s="870"/>
      <c r="O8" s="537" t="s">
        <v>153</v>
      </c>
      <c r="P8" s="536" t="s">
        <v>37</v>
      </c>
      <c r="Q8" s="476" t="s">
        <v>139</v>
      </c>
      <c r="R8" s="476" t="s">
        <v>39</v>
      </c>
      <c r="S8" s="476" t="s">
        <v>11</v>
      </c>
      <c r="T8" s="476" t="s">
        <v>10</v>
      </c>
      <c r="U8" s="479" t="s">
        <v>9</v>
      </c>
      <c r="V8" s="869" t="s">
        <v>5</v>
      </c>
      <c r="W8" s="870"/>
      <c r="X8" s="869" t="s">
        <v>97</v>
      </c>
      <c r="Y8" s="870"/>
      <c r="Z8" s="537" t="s">
        <v>153</v>
      </c>
      <c r="AA8" s="536" t="s">
        <v>37</v>
      </c>
      <c r="AB8" s="476" t="s">
        <v>139</v>
      </c>
      <c r="AC8" s="476" t="s">
        <v>39</v>
      </c>
      <c r="AD8" s="476" t="s">
        <v>11</v>
      </c>
      <c r="AE8" s="476" t="s">
        <v>10</v>
      </c>
      <c r="AF8" s="479" t="s">
        <v>9</v>
      </c>
      <c r="AG8" s="869" t="s">
        <v>5</v>
      </c>
      <c r="AH8" s="870"/>
      <c r="AI8" s="869" t="s">
        <v>97</v>
      </c>
      <c r="AJ8" s="870"/>
      <c r="AK8" s="538" t="s">
        <v>153</v>
      </c>
    </row>
    <row r="9" spans="2:37" ht="16" customHeight="1" x14ac:dyDescent="0.35">
      <c r="B9" s="622"/>
      <c r="C9" s="867"/>
      <c r="D9" s="867"/>
      <c r="E9" s="535"/>
      <c r="F9" s="477"/>
      <c r="G9" s="477"/>
      <c r="H9" s="477"/>
      <c r="I9" s="477"/>
      <c r="J9" s="480"/>
      <c r="K9" s="862"/>
      <c r="L9" s="863"/>
      <c r="M9" s="864"/>
      <c r="N9" s="865"/>
      <c r="O9" s="369"/>
      <c r="P9" s="535"/>
      <c r="Q9" s="477"/>
      <c r="R9" s="477"/>
      <c r="S9" s="477"/>
      <c r="T9" s="477"/>
      <c r="U9" s="480"/>
      <c r="V9" s="862"/>
      <c r="W9" s="863"/>
      <c r="X9" s="864" t="s">
        <v>104</v>
      </c>
      <c r="Y9" s="865"/>
      <c r="Z9" s="369"/>
      <c r="AA9" s="535"/>
      <c r="AB9" s="477"/>
      <c r="AC9" s="477"/>
      <c r="AD9" s="477"/>
      <c r="AE9" s="477"/>
      <c r="AF9" s="480"/>
      <c r="AG9" s="862"/>
      <c r="AH9" s="863"/>
      <c r="AI9" s="864" t="s">
        <v>104</v>
      </c>
      <c r="AJ9" s="865"/>
      <c r="AK9" s="370"/>
    </row>
    <row r="10" spans="2:37" s="405" customFormat="1" ht="20.25" customHeight="1" x14ac:dyDescent="0.35">
      <c r="B10" s="875" t="s">
        <v>49</v>
      </c>
      <c r="C10" s="876"/>
      <c r="D10" s="400" t="s">
        <v>271</v>
      </c>
      <c r="E10" s="401">
        <v>42.201000000000001</v>
      </c>
      <c r="F10" s="401">
        <v>43.430999999999997</v>
      </c>
      <c r="G10" s="401">
        <v>43.734000000000002</v>
      </c>
      <c r="H10" s="401">
        <v>44.404000000000003</v>
      </c>
      <c r="I10" s="401">
        <v>43.774999999999999</v>
      </c>
      <c r="J10" s="401">
        <v>43.311999999999998</v>
      </c>
      <c r="K10" s="487">
        <v>42.347000000000001</v>
      </c>
      <c r="L10" s="484"/>
      <c r="M10" s="487">
        <v>42.091999999999999</v>
      </c>
      <c r="N10" s="488"/>
      <c r="O10" s="402">
        <v>41.104999999999997</v>
      </c>
      <c r="P10" s="401">
        <v>100.43326626000001</v>
      </c>
      <c r="Q10" s="401">
        <v>108.1559742</v>
      </c>
      <c r="R10" s="401">
        <v>111.13987202</v>
      </c>
      <c r="S10" s="401">
        <v>115.40130232</v>
      </c>
      <c r="T10" s="401">
        <v>116.31901081999999</v>
      </c>
      <c r="U10" s="401">
        <v>115.33180328</v>
      </c>
      <c r="V10" s="487">
        <v>111.76155163</v>
      </c>
      <c r="W10" s="570"/>
      <c r="X10" s="487">
        <v>146.41036179</v>
      </c>
      <c r="Y10" s="573"/>
      <c r="Z10" s="402">
        <v>105.65005059000001</v>
      </c>
      <c r="AA10" s="403">
        <v>2380</v>
      </c>
      <c r="AB10" s="403">
        <v>2490</v>
      </c>
      <c r="AC10" s="403">
        <v>2540</v>
      </c>
      <c r="AD10" s="403">
        <v>2600</v>
      </c>
      <c r="AE10" s="403">
        <v>2660</v>
      </c>
      <c r="AF10" s="403">
        <v>2660</v>
      </c>
      <c r="AG10" s="492">
        <v>2640</v>
      </c>
      <c r="AH10" s="575"/>
      <c r="AI10" s="492">
        <v>3480</v>
      </c>
      <c r="AJ10" s="579"/>
      <c r="AK10" s="404">
        <v>2570</v>
      </c>
    </row>
    <row r="11" spans="2:37" s="405" customFormat="1" ht="20.25" customHeight="1" x14ac:dyDescent="0.35">
      <c r="B11" s="875"/>
      <c r="C11" s="876"/>
      <c r="D11" s="400" t="s">
        <v>272</v>
      </c>
      <c r="E11" s="401">
        <v>1.782</v>
      </c>
      <c r="F11" s="401">
        <v>2.1080000000000001</v>
      </c>
      <c r="G11" s="401">
        <v>2.1190000000000002</v>
      </c>
      <c r="H11" s="401">
        <v>1.962</v>
      </c>
      <c r="I11" s="401">
        <v>0.91400000000000003</v>
      </c>
      <c r="J11" s="401">
        <v>1.712</v>
      </c>
      <c r="K11" s="482">
        <v>1.9279999999999999</v>
      </c>
      <c r="L11" s="484"/>
      <c r="M11" s="482">
        <v>1.0309999999999999</v>
      </c>
      <c r="N11" s="488"/>
      <c r="O11" s="402">
        <v>1.6259999999999999</v>
      </c>
      <c r="P11" s="401">
        <v>0.47675564000000004</v>
      </c>
      <c r="Q11" s="401">
        <v>1.93114096</v>
      </c>
      <c r="R11" s="401">
        <v>1.97501978</v>
      </c>
      <c r="S11" s="401">
        <v>1.8341331000000001</v>
      </c>
      <c r="T11" s="401">
        <v>1.5623991699999999</v>
      </c>
      <c r="U11" s="401">
        <v>2.4200373399999999</v>
      </c>
      <c r="V11" s="482">
        <v>1.73586708</v>
      </c>
      <c r="W11" s="570" t="s">
        <v>295</v>
      </c>
      <c r="X11" s="482">
        <v>2.1749621799999996</v>
      </c>
      <c r="Y11" s="573"/>
      <c r="Z11" s="402">
        <v>2.0715037399999998</v>
      </c>
      <c r="AA11" s="403">
        <v>270</v>
      </c>
      <c r="AB11" s="403">
        <v>920</v>
      </c>
      <c r="AC11" s="403">
        <v>930</v>
      </c>
      <c r="AD11" s="403">
        <v>930</v>
      </c>
      <c r="AE11" s="403">
        <v>1710</v>
      </c>
      <c r="AF11" s="403">
        <v>1410</v>
      </c>
      <c r="AG11" s="490">
        <v>900</v>
      </c>
      <c r="AH11" s="575" t="s">
        <v>295</v>
      </c>
      <c r="AI11" s="490">
        <v>2110</v>
      </c>
      <c r="AJ11" s="579" t="s">
        <v>295</v>
      </c>
      <c r="AK11" s="404">
        <v>1270</v>
      </c>
    </row>
    <row r="12" spans="2:37" s="405" customFormat="1" ht="20.25" customHeight="1" thickBot="1" x14ac:dyDescent="0.4">
      <c r="B12" s="875"/>
      <c r="C12" s="876"/>
      <c r="D12" s="406" t="s">
        <v>277</v>
      </c>
      <c r="E12" s="401" t="s">
        <v>214</v>
      </c>
      <c r="F12" s="401" t="s">
        <v>214</v>
      </c>
      <c r="G12" s="401" t="s">
        <v>214</v>
      </c>
      <c r="H12" s="401" t="s">
        <v>214</v>
      </c>
      <c r="I12" s="401">
        <v>1.095</v>
      </c>
      <c r="J12" s="401">
        <v>1.2070000000000001</v>
      </c>
      <c r="K12" s="482">
        <v>0.71699999999999997</v>
      </c>
      <c r="L12" s="484"/>
      <c r="M12" s="482">
        <v>1.236</v>
      </c>
      <c r="N12" s="488" t="s">
        <v>294</v>
      </c>
      <c r="O12" s="402">
        <v>1.103</v>
      </c>
      <c r="P12" s="401" t="s">
        <v>214</v>
      </c>
      <c r="Q12" s="401" t="s">
        <v>214</v>
      </c>
      <c r="R12" s="401" t="s">
        <v>214</v>
      </c>
      <c r="S12" s="401" t="s">
        <v>214</v>
      </c>
      <c r="T12" s="401">
        <v>1.36045565</v>
      </c>
      <c r="U12" s="401">
        <v>1.40213009</v>
      </c>
      <c r="V12" s="482">
        <v>0.72751543000000041</v>
      </c>
      <c r="W12" s="570" t="s">
        <v>294</v>
      </c>
      <c r="X12" s="482">
        <v>1.5120266599999999</v>
      </c>
      <c r="Y12" s="573" t="s">
        <v>294</v>
      </c>
      <c r="Z12" s="402">
        <v>1.3111278299999996</v>
      </c>
      <c r="AA12" s="403" t="s">
        <v>214</v>
      </c>
      <c r="AB12" s="403" t="s">
        <v>214</v>
      </c>
      <c r="AC12" s="403" t="s">
        <v>214</v>
      </c>
      <c r="AD12" s="403" t="s">
        <v>214</v>
      </c>
      <c r="AE12" s="403">
        <v>1240</v>
      </c>
      <c r="AF12" s="403">
        <v>1160</v>
      </c>
      <c r="AG12" s="490">
        <v>1010</v>
      </c>
      <c r="AH12" s="575"/>
      <c r="AI12" s="490">
        <v>1220</v>
      </c>
      <c r="AJ12" s="579"/>
      <c r="AK12" s="404">
        <v>1190</v>
      </c>
    </row>
    <row r="13" spans="2:37" s="405" customFormat="1" ht="20.25" customHeight="1" thickBot="1" x14ac:dyDescent="0.4">
      <c r="B13" s="877"/>
      <c r="C13" s="878"/>
      <c r="D13" s="475" t="s">
        <v>292</v>
      </c>
      <c r="E13" s="407">
        <v>43.983000000000004</v>
      </c>
      <c r="F13" s="407">
        <v>45.538999999999994</v>
      </c>
      <c r="G13" s="407">
        <v>45.853000000000002</v>
      </c>
      <c r="H13" s="407">
        <v>46.366000000000007</v>
      </c>
      <c r="I13" s="407">
        <v>45.783999999999999</v>
      </c>
      <c r="J13" s="407">
        <v>46.231000000000002</v>
      </c>
      <c r="K13" s="483">
        <v>44.991999999999997</v>
      </c>
      <c r="L13" s="485"/>
      <c r="M13" s="483">
        <v>44.358999999999995</v>
      </c>
      <c r="N13" s="489" t="s">
        <v>294</v>
      </c>
      <c r="O13" s="408">
        <v>43.833999999999996</v>
      </c>
      <c r="P13" s="407">
        <v>100.9100219</v>
      </c>
      <c r="Q13" s="407">
        <v>110.08711516</v>
      </c>
      <c r="R13" s="407">
        <v>113.1148918</v>
      </c>
      <c r="S13" s="407">
        <v>117.23543542</v>
      </c>
      <c r="T13" s="407">
        <v>119.24186564</v>
      </c>
      <c r="U13" s="407">
        <v>119.15397071</v>
      </c>
      <c r="V13" s="483">
        <v>114.22493414</v>
      </c>
      <c r="W13" s="571" t="s">
        <v>296</v>
      </c>
      <c r="X13" s="483">
        <v>150.09735062999999</v>
      </c>
      <c r="Y13" s="574"/>
      <c r="Z13" s="408">
        <v>109.03268216000001</v>
      </c>
      <c r="AA13" s="409">
        <v>2290</v>
      </c>
      <c r="AB13" s="409">
        <v>2420</v>
      </c>
      <c r="AC13" s="409">
        <v>2470</v>
      </c>
      <c r="AD13" s="409">
        <v>2530</v>
      </c>
      <c r="AE13" s="409">
        <v>2600</v>
      </c>
      <c r="AF13" s="409">
        <v>2580</v>
      </c>
      <c r="AG13" s="491">
        <v>2540</v>
      </c>
      <c r="AH13" s="576"/>
      <c r="AI13" s="491">
        <v>3380</v>
      </c>
      <c r="AJ13" s="580"/>
      <c r="AK13" s="410">
        <v>2490</v>
      </c>
    </row>
    <row r="14" spans="2:37" s="405" customFormat="1" ht="20.25" customHeight="1" x14ac:dyDescent="0.35">
      <c r="B14" s="644" t="s">
        <v>50</v>
      </c>
      <c r="C14" s="645"/>
      <c r="D14" s="411" t="s">
        <v>274</v>
      </c>
      <c r="E14" s="401">
        <v>0.187</v>
      </c>
      <c r="F14" s="401">
        <v>0.251</v>
      </c>
      <c r="G14" s="401">
        <v>0.23</v>
      </c>
      <c r="H14" s="401">
        <v>0.245</v>
      </c>
      <c r="I14" s="401">
        <v>0.23499999999999999</v>
      </c>
      <c r="J14" s="401">
        <v>0.223</v>
      </c>
      <c r="K14" s="482">
        <v>0.223</v>
      </c>
      <c r="L14" s="484"/>
      <c r="M14" s="482">
        <v>0.21199999999999999</v>
      </c>
      <c r="N14" s="488"/>
      <c r="O14" s="402">
        <v>0.22800000000000001</v>
      </c>
      <c r="P14" s="401">
        <v>0.15214058</v>
      </c>
      <c r="Q14" s="401">
        <v>0.21422291000000002</v>
      </c>
      <c r="R14" s="401">
        <v>0.20483860999999998</v>
      </c>
      <c r="S14" s="401">
        <v>0.22563263</v>
      </c>
      <c r="T14" s="401">
        <v>0.22289375</v>
      </c>
      <c r="U14" s="401">
        <v>0.21853249999999999</v>
      </c>
      <c r="V14" s="482">
        <v>0.22647624999999999</v>
      </c>
      <c r="W14" s="570"/>
      <c r="X14" s="482">
        <v>0.34894124999999998</v>
      </c>
      <c r="Y14" s="573"/>
      <c r="Z14" s="402">
        <v>0.240705</v>
      </c>
      <c r="AA14" s="403">
        <v>810</v>
      </c>
      <c r="AB14" s="403">
        <v>850</v>
      </c>
      <c r="AC14" s="403">
        <v>890</v>
      </c>
      <c r="AD14" s="403">
        <v>920</v>
      </c>
      <c r="AE14" s="403">
        <v>950</v>
      </c>
      <c r="AF14" s="403">
        <v>980</v>
      </c>
      <c r="AG14" s="490">
        <v>1020</v>
      </c>
      <c r="AH14" s="575"/>
      <c r="AI14" s="490">
        <v>1650</v>
      </c>
      <c r="AJ14" s="579"/>
      <c r="AK14" s="404">
        <v>1060</v>
      </c>
    </row>
    <row r="15" spans="2:37" s="405" customFormat="1" ht="20.25" customHeight="1" x14ac:dyDescent="0.35">
      <c r="B15" s="635"/>
      <c r="C15" s="636"/>
      <c r="D15" s="400" t="s">
        <v>275</v>
      </c>
      <c r="E15" s="401" t="s">
        <v>193</v>
      </c>
      <c r="F15" s="401" t="s">
        <v>193</v>
      </c>
      <c r="G15" s="401" t="s">
        <v>193</v>
      </c>
      <c r="H15" s="401" t="s">
        <v>193</v>
      </c>
      <c r="I15" s="401" t="s">
        <v>193</v>
      </c>
      <c r="J15" s="401" t="s">
        <v>193</v>
      </c>
      <c r="K15" s="482" t="s">
        <v>193</v>
      </c>
      <c r="L15" s="484"/>
      <c r="M15" s="482" t="s">
        <v>193</v>
      </c>
      <c r="N15" s="488"/>
      <c r="O15" s="402" t="s">
        <v>193</v>
      </c>
      <c r="P15" s="401" t="s">
        <v>193</v>
      </c>
      <c r="Q15" s="401" t="s">
        <v>193</v>
      </c>
      <c r="R15" s="401" t="s">
        <v>193</v>
      </c>
      <c r="S15" s="401" t="s">
        <v>193</v>
      </c>
      <c r="T15" s="401" t="s">
        <v>193</v>
      </c>
      <c r="U15" s="401" t="s">
        <v>193</v>
      </c>
      <c r="V15" s="482" t="s">
        <v>193</v>
      </c>
      <c r="W15" s="570"/>
      <c r="X15" s="482" t="s">
        <v>193</v>
      </c>
      <c r="Y15" s="573"/>
      <c r="Z15" s="402" t="s">
        <v>193</v>
      </c>
      <c r="AA15" s="403" t="s">
        <v>214</v>
      </c>
      <c r="AB15" s="403" t="s">
        <v>214</v>
      </c>
      <c r="AC15" s="403" t="s">
        <v>214</v>
      </c>
      <c r="AD15" s="403" t="s">
        <v>214</v>
      </c>
      <c r="AE15" s="403" t="s">
        <v>214</v>
      </c>
      <c r="AF15" s="403" t="s">
        <v>214</v>
      </c>
      <c r="AG15" s="490" t="s">
        <v>214</v>
      </c>
      <c r="AH15" s="575"/>
      <c r="AI15" s="490" t="s">
        <v>214</v>
      </c>
      <c r="AJ15" s="579"/>
      <c r="AK15" s="404" t="s">
        <v>214</v>
      </c>
    </row>
    <row r="16" spans="2:37" s="405" customFormat="1" ht="20.25" customHeight="1" thickBot="1" x14ac:dyDescent="0.4">
      <c r="B16" s="635"/>
      <c r="C16" s="636"/>
      <c r="D16" s="406" t="s">
        <v>278</v>
      </c>
      <c r="E16" s="401" t="s">
        <v>214</v>
      </c>
      <c r="F16" s="401" t="s">
        <v>214</v>
      </c>
      <c r="G16" s="401" t="s">
        <v>214</v>
      </c>
      <c r="H16" s="401" t="s">
        <v>214</v>
      </c>
      <c r="I16" s="401" t="s">
        <v>193</v>
      </c>
      <c r="J16" s="401" t="s">
        <v>193</v>
      </c>
      <c r="K16" s="482" t="s">
        <v>193</v>
      </c>
      <c r="L16" s="484"/>
      <c r="M16" s="482" t="s">
        <v>193</v>
      </c>
      <c r="N16" s="488"/>
      <c r="O16" s="402" t="s">
        <v>193</v>
      </c>
      <c r="P16" s="401" t="s">
        <v>214</v>
      </c>
      <c r="Q16" s="401" t="s">
        <v>214</v>
      </c>
      <c r="R16" s="401" t="s">
        <v>214</v>
      </c>
      <c r="S16" s="401" t="s">
        <v>214</v>
      </c>
      <c r="T16" s="401" t="s">
        <v>193</v>
      </c>
      <c r="U16" s="401" t="s">
        <v>193</v>
      </c>
      <c r="V16" s="482" t="s">
        <v>193</v>
      </c>
      <c r="W16" s="570"/>
      <c r="X16" s="482" t="s">
        <v>193</v>
      </c>
      <c r="Y16" s="573"/>
      <c r="Z16" s="402" t="s">
        <v>193</v>
      </c>
      <c r="AA16" s="403" t="s">
        <v>214</v>
      </c>
      <c r="AB16" s="403" t="s">
        <v>214</v>
      </c>
      <c r="AC16" s="403" t="s">
        <v>214</v>
      </c>
      <c r="AD16" s="403" t="s">
        <v>214</v>
      </c>
      <c r="AE16" s="403" t="s">
        <v>214</v>
      </c>
      <c r="AF16" s="403" t="s">
        <v>214</v>
      </c>
      <c r="AG16" s="490" t="s">
        <v>214</v>
      </c>
      <c r="AH16" s="575"/>
      <c r="AI16" s="490" t="s">
        <v>214</v>
      </c>
      <c r="AJ16" s="579"/>
      <c r="AK16" s="404" t="s">
        <v>214</v>
      </c>
    </row>
    <row r="17" spans="2:37" s="351" customFormat="1" ht="20.25" customHeight="1" thickBot="1" x14ac:dyDescent="0.4">
      <c r="B17" s="637"/>
      <c r="C17" s="638"/>
      <c r="D17" s="373" t="s">
        <v>293</v>
      </c>
      <c r="E17" s="371">
        <v>0.187</v>
      </c>
      <c r="F17" s="371">
        <v>0.251</v>
      </c>
      <c r="G17" s="371">
        <v>0.23</v>
      </c>
      <c r="H17" s="371">
        <v>0.252</v>
      </c>
      <c r="I17" s="371">
        <v>0.249</v>
      </c>
      <c r="J17" s="407">
        <v>0.23800000000000002</v>
      </c>
      <c r="K17" s="483">
        <v>0.25900000000000001</v>
      </c>
      <c r="L17" s="485" t="s">
        <v>294</v>
      </c>
      <c r="M17" s="483">
        <v>0.248</v>
      </c>
      <c r="N17" s="489"/>
      <c r="O17" s="408">
        <v>0.22900000000000001</v>
      </c>
      <c r="P17" s="407">
        <v>0.15214058</v>
      </c>
      <c r="Q17" s="407">
        <v>0.21859791000000001</v>
      </c>
      <c r="R17" s="407">
        <v>0.20673360999999998</v>
      </c>
      <c r="S17" s="407">
        <v>0.24769712999999999</v>
      </c>
      <c r="T17" s="407">
        <v>0.27730745000000001</v>
      </c>
      <c r="U17" s="407">
        <v>0.26499536999999995</v>
      </c>
      <c r="V17" s="483">
        <v>0.26351252999999997</v>
      </c>
      <c r="W17" s="571" t="s">
        <v>296</v>
      </c>
      <c r="X17" s="483">
        <v>0.39334304999999997</v>
      </c>
      <c r="Y17" s="574" t="s">
        <v>294</v>
      </c>
      <c r="Z17" s="408">
        <v>0.24105225</v>
      </c>
      <c r="AA17" s="376">
        <v>810</v>
      </c>
      <c r="AB17" s="376">
        <v>870</v>
      </c>
      <c r="AC17" s="376">
        <v>900</v>
      </c>
      <c r="AD17" s="376">
        <v>980</v>
      </c>
      <c r="AE17" s="376">
        <v>1110</v>
      </c>
      <c r="AF17" s="376">
        <v>1110</v>
      </c>
      <c r="AG17" s="491">
        <v>1020</v>
      </c>
      <c r="AH17" s="571" t="s">
        <v>296</v>
      </c>
      <c r="AI17" s="491">
        <v>1590</v>
      </c>
      <c r="AJ17" s="580" t="s">
        <v>294</v>
      </c>
      <c r="AK17" s="377">
        <v>1050</v>
      </c>
    </row>
    <row r="18" spans="2:37" s="351" customFormat="1" ht="20.25" customHeight="1" thickBot="1" x14ac:dyDescent="0.4">
      <c r="B18" s="648" t="s">
        <v>140</v>
      </c>
      <c r="C18" s="649"/>
      <c r="D18" s="650"/>
      <c r="E18" s="374">
        <v>44.17</v>
      </c>
      <c r="F18" s="374">
        <v>45.789999999999992</v>
      </c>
      <c r="G18" s="374">
        <v>46.082999999999998</v>
      </c>
      <c r="H18" s="374">
        <v>46.618000000000009</v>
      </c>
      <c r="I18" s="374">
        <v>46.033000000000001</v>
      </c>
      <c r="J18" s="564">
        <v>46.469000000000001</v>
      </c>
      <c r="K18" s="565">
        <v>45.250999999999998</v>
      </c>
      <c r="L18" s="566" t="s">
        <v>294</v>
      </c>
      <c r="M18" s="565">
        <v>44.606999999999992</v>
      </c>
      <c r="N18" s="567" t="s">
        <v>294</v>
      </c>
      <c r="O18" s="568">
        <v>44.062999999999995</v>
      </c>
      <c r="P18" s="564">
        <v>101.06216248</v>
      </c>
      <c r="Q18" s="564">
        <v>110.30571307</v>
      </c>
      <c r="R18" s="564">
        <v>113.32162541</v>
      </c>
      <c r="S18" s="564">
        <v>117.48313255000001</v>
      </c>
      <c r="T18" s="564">
        <v>119.51917309</v>
      </c>
      <c r="U18" s="564">
        <v>119.41896607999999</v>
      </c>
      <c r="V18" s="565">
        <v>114.48844667</v>
      </c>
      <c r="W18" s="571" t="s">
        <v>296</v>
      </c>
      <c r="X18" s="565">
        <v>150.49069367999999</v>
      </c>
      <c r="Y18" s="574" t="s">
        <v>294</v>
      </c>
      <c r="Z18" s="568">
        <v>109.27373441</v>
      </c>
      <c r="AA18" s="378">
        <v>2290</v>
      </c>
      <c r="AB18" s="378">
        <v>2410</v>
      </c>
      <c r="AC18" s="378">
        <v>2460</v>
      </c>
      <c r="AD18" s="378">
        <v>2520</v>
      </c>
      <c r="AE18" s="378">
        <v>2600</v>
      </c>
      <c r="AF18" s="378">
        <v>2570</v>
      </c>
      <c r="AG18" s="569">
        <v>2530</v>
      </c>
      <c r="AH18" s="577"/>
      <c r="AI18" s="569">
        <v>3370</v>
      </c>
      <c r="AJ18" s="581" t="s">
        <v>294</v>
      </c>
      <c r="AK18" s="379">
        <v>2480</v>
      </c>
    </row>
    <row r="19" spans="2:37" x14ac:dyDescent="0.35">
      <c r="B19" s="87" t="s">
        <v>41</v>
      </c>
      <c r="C19" s="87"/>
      <c r="K19" s="563"/>
      <c r="L19" s="563"/>
      <c r="M19" s="563"/>
      <c r="N19" s="563"/>
      <c r="O19" s="563"/>
      <c r="P19" s="563"/>
      <c r="V19" s="563"/>
      <c r="W19" s="572"/>
      <c r="X19" s="563"/>
      <c r="Y19" s="572"/>
      <c r="Z19" s="563"/>
      <c r="AG19" s="89"/>
      <c r="AH19" s="578"/>
      <c r="AI19" s="89"/>
      <c r="AJ19" s="578"/>
      <c r="AK19" s="89" t="s">
        <v>42</v>
      </c>
    </row>
    <row r="20" spans="2:37" x14ac:dyDescent="0.35">
      <c r="B20" s="90"/>
      <c r="C20" s="90"/>
    </row>
    <row r="21" spans="2:37" x14ac:dyDescent="0.35">
      <c r="B21" s="562" t="s">
        <v>294</v>
      </c>
      <c r="C21" s="868" t="s">
        <v>298</v>
      </c>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row>
    <row r="22" spans="2:37" x14ac:dyDescent="0.35">
      <c r="B22" s="562" t="s">
        <v>297</v>
      </c>
      <c r="C22" s="868" t="s">
        <v>299</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row>
    <row r="23" spans="2:37" x14ac:dyDescent="0.35">
      <c r="B23" s="90"/>
      <c r="C23" s="90"/>
    </row>
    <row r="24" spans="2:37" x14ac:dyDescent="0.35">
      <c r="B24" s="651" t="s">
        <v>15</v>
      </c>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row>
    <row r="25" spans="2:37" ht="17.5" customHeight="1" x14ac:dyDescent="0.35">
      <c r="B25" s="37" t="s">
        <v>66</v>
      </c>
      <c r="C25" s="859" t="s">
        <v>163</v>
      </c>
      <c r="D25" s="860"/>
      <c r="E25" s="860"/>
      <c r="F25" s="860"/>
      <c r="G25" s="860"/>
      <c r="H25" s="860"/>
      <c r="I25" s="860"/>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1"/>
    </row>
    <row r="26" spans="2:37" ht="17.5" customHeight="1" x14ac:dyDescent="0.35">
      <c r="B26" s="37" t="s">
        <v>87</v>
      </c>
      <c r="C26" s="859" t="s">
        <v>302</v>
      </c>
      <c r="D26" s="860"/>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1"/>
    </row>
    <row r="27" spans="2:37" ht="17.5" customHeight="1" x14ac:dyDescent="0.35">
      <c r="B27" s="37" t="s">
        <v>64</v>
      </c>
      <c r="C27" s="859" t="s">
        <v>164</v>
      </c>
      <c r="D27" s="860"/>
      <c r="E27" s="860"/>
      <c r="F27" s="860"/>
      <c r="G27" s="860"/>
      <c r="H27" s="860"/>
      <c r="I27" s="860"/>
      <c r="J27" s="860"/>
      <c r="K27" s="860"/>
      <c r="L27" s="860"/>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1"/>
    </row>
    <row r="28" spans="2:37" ht="17.5" customHeight="1" x14ac:dyDescent="0.35">
      <c r="B28" s="37" t="s">
        <v>58</v>
      </c>
      <c r="C28" s="859" t="s">
        <v>165</v>
      </c>
      <c r="D28" s="860"/>
      <c r="E28" s="860"/>
      <c r="F28" s="860"/>
      <c r="G28" s="860"/>
      <c r="H28" s="860"/>
      <c r="I28" s="860"/>
      <c r="J28" s="860"/>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1"/>
    </row>
    <row r="29" spans="2:37" ht="17.5" customHeight="1" x14ac:dyDescent="0.35">
      <c r="B29" s="37" t="s">
        <v>96</v>
      </c>
      <c r="C29" s="859" t="s">
        <v>171</v>
      </c>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1"/>
    </row>
    <row r="30" spans="2:37" ht="17.5" customHeight="1" x14ac:dyDescent="0.35">
      <c r="B30" s="37" t="s">
        <v>92</v>
      </c>
      <c r="C30" s="859" t="s">
        <v>172</v>
      </c>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1"/>
    </row>
    <row r="31" spans="2:37" ht="17.5" customHeight="1" x14ac:dyDescent="0.35">
      <c r="B31" s="37" t="s">
        <v>104</v>
      </c>
      <c r="C31" s="859" t="s">
        <v>173</v>
      </c>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1"/>
    </row>
  </sheetData>
  <mergeCells count="30">
    <mergeCell ref="C29:AK29"/>
    <mergeCell ref="P7:Z7"/>
    <mergeCell ref="AA7:AK7"/>
    <mergeCell ref="E7:O7"/>
    <mergeCell ref="K8:L8"/>
    <mergeCell ref="M8:N8"/>
    <mergeCell ref="X8:Y8"/>
    <mergeCell ref="AG8:AH8"/>
    <mergeCell ref="AI8:AJ8"/>
    <mergeCell ref="K9:L9"/>
    <mergeCell ref="M9:N9"/>
    <mergeCell ref="B10:C13"/>
    <mergeCell ref="B14:C17"/>
    <mergeCell ref="B18:D18"/>
    <mergeCell ref="C31:AK31"/>
    <mergeCell ref="V9:W9"/>
    <mergeCell ref="X9:Y9"/>
    <mergeCell ref="AG9:AH9"/>
    <mergeCell ref="AI9:AJ9"/>
    <mergeCell ref="B7:C9"/>
    <mergeCell ref="D7:D9"/>
    <mergeCell ref="C30:AK30"/>
    <mergeCell ref="B24:AK24"/>
    <mergeCell ref="C25:AK25"/>
    <mergeCell ref="C26:AK26"/>
    <mergeCell ref="C27:AK27"/>
    <mergeCell ref="C28:AK28"/>
    <mergeCell ref="C21:AK21"/>
    <mergeCell ref="C22:AK22"/>
    <mergeCell ref="V8:W8"/>
  </mergeCells>
  <phoneticPr fontId="33" type="noConversion"/>
  <pageMargins left="0.7" right="0.7" top="0.75" bottom="0.75" header="0.3" footer="0.3"/>
  <pageSetup paperSize="8" scale="5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727D0-5914-488C-908B-533EE772C236}">
  <sheetPr>
    <tabColor rgb="FF3D6497"/>
    <pageSetUpPr fitToPage="1"/>
  </sheetPr>
  <dimension ref="B1:V28"/>
  <sheetViews>
    <sheetView showGridLines="0" zoomScaleNormal="100" workbookViewId="0"/>
  </sheetViews>
  <sheetFormatPr defaultColWidth="9.1796875" defaultRowHeight="14.5" x14ac:dyDescent="0.35"/>
  <cols>
    <col min="1" max="1" width="1.54296875" style="120" customWidth="1"/>
    <col min="2" max="2" width="6" style="120" customWidth="1"/>
    <col min="3" max="3" width="10" style="120" customWidth="1"/>
    <col min="4" max="4" width="45.453125" style="120" customWidth="1"/>
    <col min="5" max="22" width="8.54296875" style="120" customWidth="1"/>
    <col min="23" max="23" width="4.1796875" style="120" customWidth="1"/>
    <col min="24" max="16384" width="9.1796875" style="120"/>
  </cols>
  <sheetData>
    <row r="1" spans="2:22" ht="18.5" x14ac:dyDescent="0.45">
      <c r="B1" s="274" t="s">
        <v>258</v>
      </c>
      <c r="C1" s="365"/>
    </row>
    <row r="2" spans="2:22" ht="6.75" customHeight="1" x14ac:dyDescent="0.35"/>
    <row r="3" spans="2:22" x14ac:dyDescent="0.35">
      <c r="B3" s="366" t="s">
        <v>282</v>
      </c>
      <c r="C3" s="366"/>
    </row>
    <row r="4" spans="2:22" x14ac:dyDescent="0.35">
      <c r="B4" s="367" t="s">
        <v>138</v>
      </c>
      <c r="C4" s="368"/>
    </row>
    <row r="5" spans="2:22" x14ac:dyDescent="0.35">
      <c r="B5" s="198" t="s">
        <v>213</v>
      </c>
      <c r="C5" s="198"/>
    </row>
    <row r="6" spans="2:22" ht="6.75" customHeight="1" thickBot="1" x14ac:dyDescent="0.4"/>
    <row r="7" spans="2:22" ht="19.5" customHeight="1" x14ac:dyDescent="0.35">
      <c r="B7" s="620" t="s">
        <v>48</v>
      </c>
      <c r="C7" s="879"/>
      <c r="D7" s="884" t="s">
        <v>120</v>
      </c>
      <c r="E7" s="632" t="s">
        <v>280</v>
      </c>
      <c r="F7" s="614"/>
      <c r="G7" s="614"/>
      <c r="H7" s="888"/>
      <c r="I7" s="888"/>
      <c r="J7" s="888"/>
      <c r="K7" s="888"/>
      <c r="L7" s="888"/>
      <c r="M7" s="889"/>
      <c r="N7" s="614" t="s">
        <v>281</v>
      </c>
      <c r="O7" s="614"/>
      <c r="P7" s="614"/>
      <c r="Q7" s="888"/>
      <c r="R7" s="888"/>
      <c r="S7" s="888"/>
      <c r="T7" s="888"/>
      <c r="U7" s="888"/>
      <c r="V7" s="890"/>
    </row>
    <row r="8" spans="2:22" ht="19.5" customHeight="1" x14ac:dyDescent="0.35">
      <c r="B8" s="880"/>
      <c r="C8" s="881"/>
      <c r="D8" s="885"/>
      <c r="E8" s="891" t="s">
        <v>189</v>
      </c>
      <c r="F8" s="892"/>
      <c r="G8" s="892"/>
      <c r="H8" s="891" t="s">
        <v>190</v>
      </c>
      <c r="I8" s="892"/>
      <c r="J8" s="892"/>
      <c r="K8" s="891" t="s">
        <v>40</v>
      </c>
      <c r="L8" s="892"/>
      <c r="M8" s="893"/>
      <c r="N8" s="894" t="s">
        <v>189</v>
      </c>
      <c r="O8" s="895"/>
      <c r="P8" s="895"/>
      <c r="Q8" s="891" t="s">
        <v>190</v>
      </c>
      <c r="R8" s="895"/>
      <c r="S8" s="895"/>
      <c r="T8" s="891" t="s">
        <v>40</v>
      </c>
      <c r="U8" s="895"/>
      <c r="V8" s="896"/>
    </row>
    <row r="9" spans="2:22" ht="25" customHeight="1" x14ac:dyDescent="0.35">
      <c r="B9" s="880"/>
      <c r="C9" s="881"/>
      <c r="D9" s="885"/>
      <c r="E9" s="551" t="s">
        <v>5</v>
      </c>
      <c r="F9" s="476" t="s">
        <v>97</v>
      </c>
      <c r="G9" s="478" t="s">
        <v>153</v>
      </c>
      <c r="H9" s="479" t="s">
        <v>5</v>
      </c>
      <c r="I9" s="476" t="s">
        <v>97</v>
      </c>
      <c r="J9" s="478" t="s">
        <v>153</v>
      </c>
      <c r="K9" s="479" t="s">
        <v>5</v>
      </c>
      <c r="L9" s="476" t="s">
        <v>97</v>
      </c>
      <c r="M9" s="552" t="s">
        <v>153</v>
      </c>
      <c r="N9" s="534" t="s">
        <v>5</v>
      </c>
      <c r="O9" s="476" t="s">
        <v>97</v>
      </c>
      <c r="P9" s="478" t="s">
        <v>153</v>
      </c>
      <c r="Q9" s="479" t="s">
        <v>5</v>
      </c>
      <c r="R9" s="476" t="s">
        <v>97</v>
      </c>
      <c r="S9" s="478" t="s">
        <v>153</v>
      </c>
      <c r="T9" s="479" t="s">
        <v>5</v>
      </c>
      <c r="U9" s="476" t="s">
        <v>97</v>
      </c>
      <c r="V9" s="481" t="s">
        <v>153</v>
      </c>
    </row>
    <row r="10" spans="2:22" s="351" customFormat="1" ht="16" customHeight="1" x14ac:dyDescent="0.35">
      <c r="B10" s="882"/>
      <c r="C10" s="883"/>
      <c r="D10" s="886"/>
      <c r="E10" s="554"/>
      <c r="F10" s="559"/>
      <c r="G10" s="553"/>
      <c r="H10" s="555"/>
      <c r="I10" s="559"/>
      <c r="J10" s="553"/>
      <c r="K10" s="555"/>
      <c r="L10" s="559"/>
      <c r="M10" s="558"/>
      <c r="N10" s="557"/>
      <c r="O10" s="559" t="s">
        <v>104</v>
      </c>
      <c r="P10" s="553"/>
      <c r="Q10" s="555"/>
      <c r="R10" s="559" t="s">
        <v>104</v>
      </c>
      <c r="S10" s="553"/>
      <c r="T10" s="555"/>
      <c r="U10" s="559" t="s">
        <v>104</v>
      </c>
      <c r="V10" s="556"/>
    </row>
    <row r="11" spans="2:22" s="405" customFormat="1" ht="20.25" customHeight="1" x14ac:dyDescent="0.35">
      <c r="B11" s="875" t="s">
        <v>49</v>
      </c>
      <c r="C11" s="876"/>
      <c r="D11" s="400" t="s">
        <v>271</v>
      </c>
      <c r="E11" s="401">
        <v>13.38</v>
      </c>
      <c r="F11" s="401">
        <v>13.583</v>
      </c>
      <c r="G11" s="452">
        <v>13.314</v>
      </c>
      <c r="H11" s="401">
        <v>28.966999999999999</v>
      </c>
      <c r="I11" s="401">
        <v>28.509</v>
      </c>
      <c r="J11" s="452">
        <v>27.791</v>
      </c>
      <c r="K11" s="540">
        <v>42.347000000000001</v>
      </c>
      <c r="L11" s="541">
        <v>42.091999999999999</v>
      </c>
      <c r="M11" s="542">
        <v>41.104999999999997</v>
      </c>
      <c r="N11" s="484">
        <v>36.544704539999998</v>
      </c>
      <c r="O11" s="401">
        <v>47.885947409999993</v>
      </c>
      <c r="P11" s="452">
        <v>35.974365340000006</v>
      </c>
      <c r="Q11" s="401">
        <v>75.216847090000002</v>
      </c>
      <c r="R11" s="401">
        <v>98.524414379999996</v>
      </c>
      <c r="S11" s="452">
        <v>69.675685250000001</v>
      </c>
      <c r="T11" s="401">
        <v>111.76155163</v>
      </c>
      <c r="U11" s="401">
        <v>146.41036179</v>
      </c>
      <c r="V11" s="452">
        <v>105.65005059000001</v>
      </c>
    </row>
    <row r="12" spans="2:22" s="405" customFormat="1" ht="20.25" customHeight="1" x14ac:dyDescent="0.35">
      <c r="B12" s="875"/>
      <c r="C12" s="876"/>
      <c r="D12" s="400" t="s">
        <v>272</v>
      </c>
      <c r="E12" s="401">
        <v>0.72299999999999998</v>
      </c>
      <c r="F12" s="401">
        <v>0.32</v>
      </c>
      <c r="G12" s="402">
        <v>0.57699999999999996</v>
      </c>
      <c r="H12" s="401">
        <v>1.2050000000000001</v>
      </c>
      <c r="I12" s="401">
        <v>0.71099999999999997</v>
      </c>
      <c r="J12" s="402">
        <v>1.0489999999999999</v>
      </c>
      <c r="K12" s="543">
        <v>1.9279999999999999</v>
      </c>
      <c r="L12" s="401">
        <v>1.0309999999999999</v>
      </c>
      <c r="M12" s="544">
        <v>1.6259999999999999</v>
      </c>
      <c r="N12" s="484">
        <v>0.87043497000000014</v>
      </c>
      <c r="O12" s="401">
        <v>0.84154971000000001</v>
      </c>
      <c r="P12" s="402">
        <v>0.81145980000000006</v>
      </c>
      <c r="Q12" s="401">
        <v>0.86543211000000009</v>
      </c>
      <c r="R12" s="401">
        <v>1.3334124700000001</v>
      </c>
      <c r="S12" s="402">
        <v>1.2600439399999999</v>
      </c>
      <c r="T12" s="401">
        <v>1.73586708</v>
      </c>
      <c r="U12" s="401">
        <v>2.1749621799999996</v>
      </c>
      <c r="V12" s="402">
        <v>2.0715037399999998</v>
      </c>
    </row>
    <row r="13" spans="2:22" s="405" customFormat="1" ht="20.25" customHeight="1" thickBot="1" x14ac:dyDescent="0.4">
      <c r="B13" s="875"/>
      <c r="C13" s="876"/>
      <c r="D13" s="406" t="s">
        <v>277</v>
      </c>
      <c r="E13" s="401">
        <v>0.55100000000000005</v>
      </c>
      <c r="F13" s="401">
        <v>1.1240000000000001</v>
      </c>
      <c r="G13" s="402">
        <v>0.95199999999999996</v>
      </c>
      <c r="H13" s="401">
        <v>0.16600000000000001</v>
      </c>
      <c r="I13" s="401">
        <v>0.112</v>
      </c>
      <c r="J13" s="402">
        <v>0.151</v>
      </c>
      <c r="K13" s="543">
        <v>0.71699999999999997</v>
      </c>
      <c r="L13" s="401">
        <v>1.236</v>
      </c>
      <c r="M13" s="544">
        <v>1.103</v>
      </c>
      <c r="N13" s="484">
        <v>0.63324078000000017</v>
      </c>
      <c r="O13" s="401">
        <v>1.4429751499999999</v>
      </c>
      <c r="P13" s="402">
        <v>1.2207358100000001</v>
      </c>
      <c r="Q13" s="401">
        <v>9.4274649999999988E-2</v>
      </c>
      <c r="R13" s="401">
        <v>6.905151000000001E-2</v>
      </c>
      <c r="S13" s="402">
        <v>9.0392020000000017E-2</v>
      </c>
      <c r="T13" s="401">
        <v>0.72751543000000019</v>
      </c>
      <c r="U13" s="401">
        <v>1.5120266599999999</v>
      </c>
      <c r="V13" s="402">
        <v>1.31112783</v>
      </c>
    </row>
    <row r="14" spans="2:22" s="405" customFormat="1" ht="20.25" customHeight="1" thickBot="1" x14ac:dyDescent="0.4">
      <c r="B14" s="877"/>
      <c r="C14" s="878"/>
      <c r="D14" s="475" t="s">
        <v>273</v>
      </c>
      <c r="E14" s="407">
        <v>14.654</v>
      </c>
      <c r="F14" s="407">
        <v>15.026999999999999</v>
      </c>
      <c r="G14" s="408">
        <v>14.843</v>
      </c>
      <c r="H14" s="407">
        <v>30.338000000000001</v>
      </c>
      <c r="I14" s="407">
        <v>29.332000000000001</v>
      </c>
      <c r="J14" s="408">
        <v>28.991</v>
      </c>
      <c r="K14" s="545">
        <v>44.991999999999997</v>
      </c>
      <c r="L14" s="407">
        <v>44.359000000000002</v>
      </c>
      <c r="M14" s="546">
        <v>43.834000000000003</v>
      </c>
      <c r="N14" s="485">
        <v>38.048380289999997</v>
      </c>
      <c r="O14" s="407">
        <v>50.170472269999998</v>
      </c>
      <c r="P14" s="408">
        <v>38.006560950000001</v>
      </c>
      <c r="Q14" s="407">
        <v>76.176553850000005</v>
      </c>
      <c r="R14" s="407">
        <v>99.926878360000003</v>
      </c>
      <c r="S14" s="408">
        <v>71.026121209999999</v>
      </c>
      <c r="T14" s="407">
        <v>114.22493414000002</v>
      </c>
      <c r="U14" s="407">
        <v>150.09735062999999</v>
      </c>
      <c r="V14" s="408">
        <v>109.03268215999999</v>
      </c>
    </row>
    <row r="15" spans="2:22" s="405" customFormat="1" ht="20.25" customHeight="1" x14ac:dyDescent="0.35">
      <c r="B15" s="644" t="s">
        <v>50</v>
      </c>
      <c r="C15" s="645"/>
      <c r="D15" s="411" t="s">
        <v>274</v>
      </c>
      <c r="E15" s="401">
        <v>6.4000000000000001E-2</v>
      </c>
      <c r="F15" s="401">
        <v>5.6000000000000001E-2</v>
      </c>
      <c r="G15" s="402" t="s">
        <v>193</v>
      </c>
      <c r="H15" s="401">
        <v>0.159</v>
      </c>
      <c r="I15" s="401">
        <v>0.156</v>
      </c>
      <c r="J15" s="402">
        <v>0.18</v>
      </c>
      <c r="K15" s="543">
        <v>0.223</v>
      </c>
      <c r="L15" s="401">
        <v>0.21199999999999999</v>
      </c>
      <c r="M15" s="544">
        <v>0.22800000000000001</v>
      </c>
      <c r="N15" s="484">
        <v>6.7128750000000001E-2</v>
      </c>
      <c r="O15" s="401">
        <v>9.7617499999999996E-2</v>
      </c>
      <c r="P15" s="402">
        <v>5.1979999999999998E-2</v>
      </c>
      <c r="Q15" s="401">
        <v>0.1593475</v>
      </c>
      <c r="R15" s="401">
        <v>0.25132375000000001</v>
      </c>
      <c r="S15" s="402">
        <v>0.188725</v>
      </c>
      <c r="T15" s="401">
        <v>0.22647624999999999</v>
      </c>
      <c r="U15" s="401">
        <v>0.34894124999999998</v>
      </c>
      <c r="V15" s="402">
        <v>0.240705</v>
      </c>
    </row>
    <row r="16" spans="2:22" s="405" customFormat="1" ht="20.25" customHeight="1" x14ac:dyDescent="0.35">
      <c r="B16" s="635"/>
      <c r="C16" s="636"/>
      <c r="D16" s="400" t="s">
        <v>275</v>
      </c>
      <c r="E16" s="401" t="s">
        <v>193</v>
      </c>
      <c r="F16" s="401" t="s">
        <v>193</v>
      </c>
      <c r="G16" s="402" t="s">
        <v>193</v>
      </c>
      <c r="H16" s="401" t="s">
        <v>193</v>
      </c>
      <c r="I16" s="401" t="s">
        <v>193</v>
      </c>
      <c r="J16" s="402" t="s">
        <v>193</v>
      </c>
      <c r="K16" s="543" t="s">
        <v>193</v>
      </c>
      <c r="L16" s="401" t="s">
        <v>193</v>
      </c>
      <c r="M16" s="544" t="s">
        <v>193</v>
      </c>
      <c r="N16" s="484" t="s">
        <v>193</v>
      </c>
      <c r="O16" s="401" t="s">
        <v>193</v>
      </c>
      <c r="P16" s="402" t="s">
        <v>193</v>
      </c>
      <c r="Q16" s="401" t="s">
        <v>193</v>
      </c>
      <c r="R16" s="401" t="s">
        <v>193</v>
      </c>
      <c r="S16" s="402" t="s">
        <v>193</v>
      </c>
      <c r="T16" s="401" t="s">
        <v>193</v>
      </c>
      <c r="U16" s="401" t="s">
        <v>193</v>
      </c>
      <c r="V16" s="402" t="s">
        <v>193</v>
      </c>
    </row>
    <row r="17" spans="2:22" s="405" customFormat="1" ht="20.25" customHeight="1" thickBot="1" x14ac:dyDescent="0.4">
      <c r="B17" s="635"/>
      <c r="C17" s="636"/>
      <c r="D17" s="406" t="s">
        <v>278</v>
      </c>
      <c r="E17" s="401" t="s">
        <v>193</v>
      </c>
      <c r="F17" s="401" t="s">
        <v>193</v>
      </c>
      <c r="G17" s="402" t="s">
        <v>193</v>
      </c>
      <c r="H17" s="401" t="s">
        <v>193</v>
      </c>
      <c r="I17" s="401" t="s">
        <v>193</v>
      </c>
      <c r="J17" s="402" t="s">
        <v>193</v>
      </c>
      <c r="K17" s="543" t="s">
        <v>193</v>
      </c>
      <c r="L17" s="401" t="s">
        <v>193</v>
      </c>
      <c r="M17" s="544" t="s">
        <v>193</v>
      </c>
      <c r="N17" s="484" t="s">
        <v>193</v>
      </c>
      <c r="O17" s="401" t="s">
        <v>193</v>
      </c>
      <c r="P17" s="402" t="s">
        <v>193</v>
      </c>
      <c r="Q17" s="401" t="s">
        <v>193</v>
      </c>
      <c r="R17" s="401" t="s">
        <v>193</v>
      </c>
      <c r="S17" s="402" t="s">
        <v>193</v>
      </c>
      <c r="T17" s="401" t="s">
        <v>193</v>
      </c>
      <c r="U17" s="401" t="s">
        <v>193</v>
      </c>
      <c r="V17" s="402" t="s">
        <v>193</v>
      </c>
    </row>
    <row r="18" spans="2:22" s="351" customFormat="1" ht="20.25" customHeight="1" thickBot="1" x14ac:dyDescent="0.4">
      <c r="B18" s="637"/>
      <c r="C18" s="638"/>
      <c r="D18" s="373" t="s">
        <v>276</v>
      </c>
      <c r="E18" s="371">
        <v>8.6999999999999994E-2</v>
      </c>
      <c r="F18" s="371">
        <v>8.7999999999999995E-2</v>
      </c>
      <c r="G18" s="372" t="s">
        <v>193</v>
      </c>
      <c r="H18" s="371">
        <v>0.17199999999999999</v>
      </c>
      <c r="I18" s="371">
        <v>0.16</v>
      </c>
      <c r="J18" s="372">
        <v>0.18099999999999999</v>
      </c>
      <c r="K18" s="547">
        <v>0.25900000000000001</v>
      </c>
      <c r="L18" s="371">
        <v>0.248</v>
      </c>
      <c r="M18" s="548">
        <v>0.22900000000000001</v>
      </c>
      <c r="N18" s="539">
        <v>9.2242000000000005E-2</v>
      </c>
      <c r="O18" s="371">
        <v>0.13971675</v>
      </c>
      <c r="P18" s="372">
        <v>5.1979999999999998E-2</v>
      </c>
      <c r="Q18" s="371">
        <v>0.17127053</v>
      </c>
      <c r="R18" s="371">
        <v>0.25362629999999997</v>
      </c>
      <c r="S18" s="372">
        <v>0.18907225</v>
      </c>
      <c r="T18" s="371">
        <v>0.26351253000000002</v>
      </c>
      <c r="U18" s="371">
        <v>0.39334304999999997</v>
      </c>
      <c r="V18" s="372">
        <v>0.24105225</v>
      </c>
    </row>
    <row r="19" spans="2:22" s="351" customFormat="1" ht="20.25" customHeight="1" thickBot="1" x14ac:dyDescent="0.4">
      <c r="B19" s="648" t="s">
        <v>140</v>
      </c>
      <c r="C19" s="649"/>
      <c r="D19" s="650"/>
      <c r="E19" s="374">
        <v>14.741</v>
      </c>
      <c r="F19" s="374">
        <v>15.115</v>
      </c>
      <c r="G19" s="375">
        <v>14.891</v>
      </c>
      <c r="H19" s="374">
        <v>30.51</v>
      </c>
      <c r="I19" s="374">
        <v>29.492000000000001</v>
      </c>
      <c r="J19" s="375">
        <v>29.172000000000001</v>
      </c>
      <c r="K19" s="549">
        <v>45.250999999999998</v>
      </c>
      <c r="L19" s="374">
        <v>44.606999999999999</v>
      </c>
      <c r="M19" s="550">
        <v>44.063000000000002</v>
      </c>
      <c r="N19" s="486">
        <v>38.140622289999996</v>
      </c>
      <c r="O19" s="374">
        <v>50.310189019999996</v>
      </c>
      <c r="P19" s="375">
        <v>38.058540950000001</v>
      </c>
      <c r="Q19" s="374">
        <v>76.347824380000006</v>
      </c>
      <c r="R19" s="374">
        <v>100.18050466</v>
      </c>
      <c r="S19" s="375">
        <v>71.215193459999995</v>
      </c>
      <c r="T19" s="374">
        <v>114.48844667000002</v>
      </c>
      <c r="U19" s="374">
        <v>150.49069368000002</v>
      </c>
      <c r="V19" s="375">
        <v>109.27373441</v>
      </c>
    </row>
    <row r="20" spans="2:22" x14ac:dyDescent="0.35">
      <c r="B20" s="87" t="s">
        <v>41</v>
      </c>
      <c r="C20" s="87"/>
    </row>
    <row r="21" spans="2:22" x14ac:dyDescent="0.35">
      <c r="B21" s="90"/>
      <c r="C21" s="90"/>
    </row>
    <row r="22" spans="2:22" x14ac:dyDescent="0.35">
      <c r="B22" s="651" t="s">
        <v>15</v>
      </c>
      <c r="C22" s="651"/>
      <c r="D22" s="651"/>
      <c r="E22" s="651"/>
      <c r="F22" s="651"/>
      <c r="G22" s="651"/>
      <c r="H22" s="651"/>
      <c r="I22" s="651"/>
      <c r="J22" s="651"/>
      <c r="K22" s="651"/>
      <c r="L22" s="651"/>
      <c r="M22" s="651"/>
      <c r="N22" s="651"/>
      <c r="O22" s="651"/>
      <c r="P22" s="651"/>
      <c r="Q22" s="651"/>
      <c r="R22" s="651"/>
      <c r="S22" s="651"/>
      <c r="T22" s="651"/>
      <c r="U22" s="651"/>
      <c r="V22" s="651"/>
    </row>
    <row r="23" spans="2:22" ht="17.5" customHeight="1" x14ac:dyDescent="0.35">
      <c r="B23" s="37" t="s">
        <v>66</v>
      </c>
      <c r="C23" s="887" t="s">
        <v>163</v>
      </c>
      <c r="D23" s="887"/>
      <c r="E23" s="887"/>
      <c r="F23" s="887"/>
      <c r="G23" s="887"/>
      <c r="H23" s="887"/>
      <c r="I23" s="887"/>
      <c r="J23" s="887"/>
      <c r="K23" s="887"/>
      <c r="L23" s="887"/>
      <c r="M23" s="887"/>
      <c r="N23" s="887"/>
      <c r="O23" s="887"/>
      <c r="P23" s="887"/>
      <c r="Q23" s="887"/>
      <c r="R23" s="887"/>
      <c r="S23" s="887"/>
      <c r="T23" s="887"/>
      <c r="U23" s="887"/>
      <c r="V23" s="887"/>
    </row>
    <row r="24" spans="2:22" ht="17.5" customHeight="1" x14ac:dyDescent="0.35">
      <c r="B24" s="37" t="s">
        <v>87</v>
      </c>
      <c r="C24" s="887" t="s">
        <v>302</v>
      </c>
      <c r="D24" s="887"/>
      <c r="E24" s="887"/>
      <c r="F24" s="887"/>
      <c r="G24" s="887"/>
      <c r="H24" s="887"/>
      <c r="I24" s="887"/>
      <c r="J24" s="887"/>
      <c r="K24" s="887"/>
      <c r="L24" s="887"/>
      <c r="M24" s="887"/>
      <c r="N24" s="887"/>
      <c r="O24" s="887"/>
      <c r="P24" s="887"/>
      <c r="Q24" s="887"/>
      <c r="R24" s="887"/>
      <c r="S24" s="887"/>
      <c r="T24" s="887"/>
      <c r="U24" s="887"/>
      <c r="V24" s="887"/>
    </row>
    <row r="25" spans="2:22" ht="17.5" customHeight="1" x14ac:dyDescent="0.35">
      <c r="B25" s="37" t="s">
        <v>64</v>
      </c>
      <c r="C25" s="887" t="s">
        <v>164</v>
      </c>
      <c r="D25" s="887"/>
      <c r="E25" s="887"/>
      <c r="F25" s="887"/>
      <c r="G25" s="887"/>
      <c r="H25" s="887"/>
      <c r="I25" s="887"/>
      <c r="J25" s="887"/>
      <c r="K25" s="887"/>
      <c r="L25" s="887"/>
      <c r="M25" s="887"/>
      <c r="N25" s="887"/>
      <c r="O25" s="887"/>
      <c r="P25" s="887"/>
      <c r="Q25" s="887"/>
      <c r="R25" s="887"/>
      <c r="S25" s="887"/>
      <c r="T25" s="887"/>
      <c r="U25" s="887"/>
      <c r="V25" s="887"/>
    </row>
    <row r="26" spans="2:22" ht="17.5" customHeight="1" x14ac:dyDescent="0.35">
      <c r="B26" s="37" t="s">
        <v>58</v>
      </c>
      <c r="C26" s="887" t="s">
        <v>165</v>
      </c>
      <c r="D26" s="887"/>
      <c r="E26" s="887"/>
      <c r="F26" s="887"/>
      <c r="G26" s="887"/>
      <c r="H26" s="887"/>
      <c r="I26" s="887"/>
      <c r="J26" s="887"/>
      <c r="K26" s="887"/>
      <c r="L26" s="887"/>
      <c r="M26" s="887"/>
      <c r="N26" s="887"/>
      <c r="O26" s="887"/>
      <c r="P26" s="887"/>
      <c r="Q26" s="887"/>
      <c r="R26" s="887"/>
      <c r="S26" s="887"/>
      <c r="T26" s="887"/>
      <c r="U26" s="887"/>
      <c r="V26" s="887"/>
    </row>
    <row r="27" spans="2:22" ht="17.5" customHeight="1" x14ac:dyDescent="0.35">
      <c r="B27" s="37" t="s">
        <v>96</v>
      </c>
      <c r="C27" s="887" t="s">
        <v>171</v>
      </c>
      <c r="D27" s="887"/>
      <c r="E27" s="887"/>
      <c r="F27" s="887"/>
      <c r="G27" s="887"/>
      <c r="H27" s="887"/>
      <c r="I27" s="887"/>
      <c r="J27" s="887"/>
      <c r="K27" s="887"/>
      <c r="L27" s="887"/>
      <c r="M27" s="887"/>
      <c r="N27" s="887"/>
      <c r="O27" s="887"/>
      <c r="P27" s="887"/>
      <c r="Q27" s="887"/>
      <c r="R27" s="887"/>
      <c r="S27" s="887"/>
      <c r="T27" s="887"/>
      <c r="U27" s="887"/>
      <c r="V27" s="887"/>
    </row>
    <row r="28" spans="2:22" ht="25" customHeight="1" x14ac:dyDescent="0.35">
      <c r="B28" s="37" t="s">
        <v>104</v>
      </c>
      <c r="C28" s="887" t="s">
        <v>173</v>
      </c>
      <c r="D28" s="887"/>
      <c r="E28" s="887"/>
      <c r="F28" s="887"/>
      <c r="G28" s="887"/>
      <c r="H28" s="887"/>
      <c r="I28" s="887"/>
      <c r="J28" s="887"/>
      <c r="K28" s="887"/>
      <c r="L28" s="887"/>
      <c r="M28" s="887"/>
      <c r="N28" s="887"/>
      <c r="O28" s="887"/>
      <c r="P28" s="887"/>
      <c r="Q28" s="887"/>
      <c r="R28" s="887"/>
      <c r="S28" s="887"/>
      <c r="T28" s="887"/>
      <c r="U28" s="887"/>
      <c r="V28" s="887"/>
    </row>
  </sheetData>
  <mergeCells count="20">
    <mergeCell ref="C28:V28"/>
    <mergeCell ref="B11:C14"/>
    <mergeCell ref="B15:C18"/>
    <mergeCell ref="B19:D19"/>
    <mergeCell ref="B22:V22"/>
    <mergeCell ref="C23:V23"/>
    <mergeCell ref="C24:V24"/>
    <mergeCell ref="B7:C10"/>
    <mergeCell ref="D7:D10"/>
    <mergeCell ref="C25:V25"/>
    <mergeCell ref="C26:V26"/>
    <mergeCell ref="C27:V27"/>
    <mergeCell ref="E7:M7"/>
    <mergeCell ref="N7:V7"/>
    <mergeCell ref="E8:G8"/>
    <mergeCell ref="H8:J8"/>
    <mergeCell ref="K8:M8"/>
    <mergeCell ref="N8:P8"/>
    <mergeCell ref="Q8:S8"/>
    <mergeCell ref="T8:V8"/>
  </mergeCells>
  <pageMargins left="0.7" right="0.7" top="0.75" bottom="0.75" header="0.3" footer="0.3"/>
  <pageSetup paperSize="8" scale="8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6D1D-EA74-404B-81AF-F34D44160A15}">
  <sheetPr>
    <pageSetUpPr fitToPage="1"/>
  </sheetPr>
  <dimension ref="A1:B31"/>
  <sheetViews>
    <sheetView showGridLines="0" zoomScale="85" zoomScaleNormal="85" workbookViewId="0">
      <selection sqref="A1:B1"/>
    </sheetView>
  </sheetViews>
  <sheetFormatPr defaultRowHeight="14.5" x14ac:dyDescent="0.35"/>
  <cols>
    <col min="2" max="2" width="255.453125" customWidth="1"/>
  </cols>
  <sheetData>
    <row r="1" spans="1:2" ht="19.5" customHeight="1" x14ac:dyDescent="0.35">
      <c r="A1" s="897" t="s">
        <v>15</v>
      </c>
      <c r="B1" s="898"/>
    </row>
    <row r="2" spans="1:2" ht="19.5" customHeight="1" x14ac:dyDescent="0.35">
      <c r="A2" s="446" t="s">
        <v>16</v>
      </c>
      <c r="B2" s="447" t="s">
        <v>175</v>
      </c>
    </row>
    <row r="3" spans="1:2" ht="21" customHeight="1" x14ac:dyDescent="0.35">
      <c r="A3" s="448" t="s">
        <v>17</v>
      </c>
      <c r="B3" s="447" t="s">
        <v>176</v>
      </c>
    </row>
    <row r="4" spans="1:2" ht="33.65" customHeight="1" x14ac:dyDescent="0.35">
      <c r="A4" s="448" t="s">
        <v>18</v>
      </c>
      <c r="B4" s="447" t="s">
        <v>177</v>
      </c>
    </row>
    <row r="5" spans="1:2" ht="21" customHeight="1" x14ac:dyDescent="0.35">
      <c r="A5" s="449" t="s">
        <v>19</v>
      </c>
      <c r="B5" s="447" t="s">
        <v>300</v>
      </c>
    </row>
    <row r="6" spans="1:2" ht="21" customHeight="1" x14ac:dyDescent="0.35">
      <c r="A6" s="448" t="s">
        <v>20</v>
      </c>
      <c r="B6" s="447" t="s">
        <v>162</v>
      </c>
    </row>
    <row r="7" spans="1:2" ht="21" customHeight="1" x14ac:dyDescent="0.35">
      <c r="A7" s="449" t="s">
        <v>31</v>
      </c>
      <c r="B7" s="447" t="s">
        <v>178</v>
      </c>
    </row>
    <row r="8" spans="1:2" ht="21" customHeight="1" x14ac:dyDescent="0.35">
      <c r="A8" s="448" t="s">
        <v>32</v>
      </c>
      <c r="B8" s="447" t="s">
        <v>179</v>
      </c>
    </row>
    <row r="9" spans="1:2" ht="21" customHeight="1" x14ac:dyDescent="0.35">
      <c r="A9" s="448" t="s">
        <v>33</v>
      </c>
      <c r="B9" s="447" t="s">
        <v>180</v>
      </c>
    </row>
    <row r="10" spans="1:2" ht="21" customHeight="1" x14ac:dyDescent="0.35">
      <c r="A10" s="448" t="s">
        <v>34</v>
      </c>
      <c r="B10" s="447" t="s">
        <v>181</v>
      </c>
    </row>
    <row r="11" spans="1:2" ht="21" customHeight="1" x14ac:dyDescent="0.35">
      <c r="A11" s="448" t="s">
        <v>66</v>
      </c>
      <c r="B11" s="450" t="s">
        <v>163</v>
      </c>
    </row>
    <row r="12" spans="1:2" ht="21" customHeight="1" x14ac:dyDescent="0.35">
      <c r="A12" s="448" t="s">
        <v>87</v>
      </c>
      <c r="B12" s="447" t="s">
        <v>302</v>
      </c>
    </row>
    <row r="13" spans="1:2" ht="21" customHeight="1" x14ac:dyDescent="0.35">
      <c r="A13" s="448" t="s">
        <v>64</v>
      </c>
      <c r="B13" s="447" t="s">
        <v>164</v>
      </c>
    </row>
    <row r="14" spans="1:2" ht="21" customHeight="1" x14ac:dyDescent="0.35">
      <c r="A14" s="449" t="s">
        <v>58</v>
      </c>
      <c r="B14" s="447" t="s">
        <v>165</v>
      </c>
    </row>
    <row r="15" spans="1:2" ht="21" customHeight="1" x14ac:dyDescent="0.35">
      <c r="A15" s="448" t="s">
        <v>43</v>
      </c>
      <c r="B15" s="447" t="s">
        <v>182</v>
      </c>
    </row>
    <row r="16" spans="1:2" ht="30" customHeight="1" x14ac:dyDescent="0.35">
      <c r="A16" s="448" t="s">
        <v>52</v>
      </c>
      <c r="B16" s="447" t="s">
        <v>183</v>
      </c>
    </row>
    <row r="17" spans="1:2" ht="30" customHeight="1" x14ac:dyDescent="0.35">
      <c r="A17" s="448" t="s">
        <v>67</v>
      </c>
      <c r="B17" s="447" t="s">
        <v>184</v>
      </c>
    </row>
    <row r="18" spans="1:2" ht="30" customHeight="1" x14ac:dyDescent="0.35">
      <c r="A18" s="448" t="s">
        <v>57</v>
      </c>
      <c r="B18" s="447" t="s">
        <v>167</v>
      </c>
    </row>
    <row r="19" spans="1:2" x14ac:dyDescent="0.35">
      <c r="A19" s="448" t="s">
        <v>74</v>
      </c>
      <c r="B19" s="447" t="s">
        <v>168</v>
      </c>
    </row>
    <row r="20" spans="1:2" ht="21" customHeight="1" x14ac:dyDescent="0.35">
      <c r="A20" s="448" t="s">
        <v>75</v>
      </c>
      <c r="B20" s="447" t="s">
        <v>185</v>
      </c>
    </row>
    <row r="21" spans="1:2" ht="32.25" customHeight="1" x14ac:dyDescent="0.35">
      <c r="A21" s="449" t="s">
        <v>76</v>
      </c>
      <c r="B21" s="447" t="s">
        <v>166</v>
      </c>
    </row>
    <row r="22" spans="1:2" ht="29" x14ac:dyDescent="0.35">
      <c r="A22" s="448" t="s">
        <v>65</v>
      </c>
      <c r="B22" s="447" t="s">
        <v>186</v>
      </c>
    </row>
    <row r="23" spans="1:2" x14ac:dyDescent="0.35">
      <c r="A23" s="448" t="s">
        <v>46</v>
      </c>
      <c r="B23" s="447" t="s">
        <v>170</v>
      </c>
    </row>
    <row r="24" spans="1:2" x14ac:dyDescent="0.35">
      <c r="A24" s="448" t="s">
        <v>100</v>
      </c>
      <c r="B24" s="447" t="s">
        <v>169</v>
      </c>
    </row>
    <row r="25" spans="1:2" ht="21" customHeight="1" x14ac:dyDescent="0.35">
      <c r="A25" s="449" t="s">
        <v>96</v>
      </c>
      <c r="B25" s="447" t="s">
        <v>171</v>
      </c>
    </row>
    <row r="26" spans="1:2" ht="21" customHeight="1" x14ac:dyDescent="0.35">
      <c r="A26" s="448" t="s">
        <v>92</v>
      </c>
      <c r="B26" s="447" t="s">
        <v>172</v>
      </c>
    </row>
    <row r="27" spans="1:2" x14ac:dyDescent="0.35">
      <c r="A27" s="448" t="s">
        <v>161</v>
      </c>
      <c r="B27" s="447" t="s">
        <v>187</v>
      </c>
    </row>
    <row r="28" spans="1:2" ht="21" customHeight="1" x14ac:dyDescent="0.35">
      <c r="A28" s="448" t="s">
        <v>103</v>
      </c>
      <c r="B28" s="447" t="s">
        <v>188</v>
      </c>
    </row>
    <row r="29" spans="1:2" ht="35.25" customHeight="1" x14ac:dyDescent="0.35">
      <c r="A29" s="449" t="s">
        <v>104</v>
      </c>
      <c r="B29" s="447" t="s">
        <v>173</v>
      </c>
    </row>
    <row r="30" spans="1:2" ht="35.25" customHeight="1" x14ac:dyDescent="0.35">
      <c r="A30" s="449" t="s">
        <v>286</v>
      </c>
      <c r="B30" s="447" t="s">
        <v>301</v>
      </c>
    </row>
    <row r="31" spans="1:2" ht="77.25" customHeight="1" x14ac:dyDescent="0.35">
      <c r="A31" s="445"/>
      <c r="B31" s="451" t="s">
        <v>174</v>
      </c>
    </row>
  </sheetData>
  <mergeCells count="1">
    <mergeCell ref="A1:B1"/>
  </mergeCell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40BF-0558-4C48-97E6-2F89364E356D}">
  <sheetPr>
    <tabColor rgb="FF3D6497"/>
    <pageSetUpPr fitToPage="1"/>
  </sheetPr>
  <dimension ref="B1:N54"/>
  <sheetViews>
    <sheetView showGridLines="0" zoomScaleNormal="100" workbookViewId="0"/>
  </sheetViews>
  <sheetFormatPr defaultColWidth="9.1796875" defaultRowHeight="12.75" customHeight="1" x14ac:dyDescent="0.35"/>
  <cols>
    <col min="1" max="1" width="1.54296875" style="9" customWidth="1"/>
    <col min="2" max="2" width="3.453125" style="9" customWidth="1"/>
    <col min="3" max="3" width="31.453125" style="9" customWidth="1"/>
    <col min="4" max="4" width="11.54296875" style="9" bestFit="1" customWidth="1"/>
    <col min="5" max="8" width="15.453125" style="9" customWidth="1"/>
    <col min="9" max="9" width="2.1796875" style="9" customWidth="1"/>
    <col min="10" max="10" width="17.453125" style="9" customWidth="1"/>
    <col min="11" max="11" width="15.453125" style="9" customWidth="1"/>
    <col min="12" max="12" width="4.81640625" style="9" customWidth="1"/>
    <col min="13" max="13" width="16.1796875" style="9" customWidth="1"/>
    <col min="14" max="14" width="2.54296875" style="9" customWidth="1"/>
    <col min="15" max="16384" width="9.1796875" style="9"/>
  </cols>
  <sheetData>
    <row r="1" spans="2:14" s="6" customFormat="1" ht="18.5" x14ac:dyDescent="0.35">
      <c r="B1" s="3" t="s">
        <v>215</v>
      </c>
      <c r="C1" s="3"/>
      <c r="D1" s="4"/>
      <c r="E1" s="4"/>
      <c r="F1" s="4"/>
      <c r="G1" s="4"/>
      <c r="H1" s="4"/>
      <c r="I1" s="4"/>
      <c r="J1" s="5"/>
      <c r="K1" s="5"/>
    </row>
    <row r="2" spans="2:14" s="10" customFormat="1" ht="6.75" customHeight="1" x14ac:dyDescent="0.35">
      <c r="B2" s="7"/>
      <c r="C2" s="7"/>
      <c r="D2" s="8"/>
      <c r="E2" s="8"/>
      <c r="F2" s="8"/>
      <c r="G2" s="8"/>
      <c r="H2" s="8"/>
      <c r="I2" s="8"/>
      <c r="J2" s="9"/>
      <c r="K2" s="9"/>
    </row>
    <row r="3" spans="2:14" s="14" customFormat="1" ht="14.5" x14ac:dyDescent="0.35">
      <c r="B3" s="11" t="s">
        <v>194</v>
      </c>
      <c r="C3" s="11"/>
      <c r="D3" s="12"/>
      <c r="E3" s="12"/>
      <c r="F3" s="12"/>
      <c r="G3" s="12"/>
      <c r="H3" s="12"/>
      <c r="I3" s="12"/>
      <c r="J3" s="13"/>
      <c r="K3" s="13"/>
    </row>
    <row r="4" spans="2:14" s="14" customFormat="1" ht="14.5" x14ac:dyDescent="0.35">
      <c r="B4" s="15" t="s">
        <v>0</v>
      </c>
      <c r="C4" s="11"/>
      <c r="D4" s="12"/>
      <c r="E4" s="12"/>
      <c r="F4" s="12"/>
      <c r="G4" s="12"/>
      <c r="H4" s="12"/>
      <c r="I4" s="12"/>
      <c r="J4" s="13"/>
      <c r="K4" s="13"/>
      <c r="M4" s="16"/>
    </row>
    <row r="5" spans="2:14" s="10" customFormat="1" ht="6.75" customHeight="1" x14ac:dyDescent="0.35">
      <c r="B5" s="17"/>
      <c r="C5" s="17"/>
      <c r="D5" s="9"/>
      <c r="E5" s="9"/>
      <c r="F5" s="9"/>
      <c r="G5" s="18"/>
      <c r="H5" s="18"/>
      <c r="I5" s="9"/>
      <c r="J5" s="9"/>
      <c r="K5" s="19"/>
      <c r="L5" s="7"/>
      <c r="M5" s="7"/>
      <c r="N5" s="7"/>
    </row>
    <row r="6" spans="2:14" ht="65" x14ac:dyDescent="0.35">
      <c r="B6" s="605" t="s">
        <v>1</v>
      </c>
      <c r="C6" s="606"/>
      <c r="D6" s="20" t="s">
        <v>2</v>
      </c>
      <c r="E6" s="21" t="s">
        <v>3</v>
      </c>
      <c r="F6" s="21" t="s">
        <v>143</v>
      </c>
      <c r="G6" s="21" t="s">
        <v>144</v>
      </c>
      <c r="H6" s="22" t="s">
        <v>4</v>
      </c>
      <c r="I6" s="23"/>
      <c r="J6" s="24" t="s">
        <v>283</v>
      </c>
      <c r="K6" s="22" t="s">
        <v>284</v>
      </c>
      <c r="L6" s="7"/>
      <c r="M6" s="7"/>
      <c r="N6" s="7"/>
    </row>
    <row r="7" spans="2:14" ht="12.75" customHeight="1" x14ac:dyDescent="0.3">
      <c r="B7" s="599"/>
      <c r="C7" s="599"/>
      <c r="D7" s="25"/>
      <c r="E7" s="26"/>
      <c r="F7" s="26"/>
      <c r="G7" s="26"/>
      <c r="H7" s="26"/>
      <c r="I7" s="26"/>
      <c r="J7" s="26"/>
      <c r="K7" s="26"/>
    </row>
    <row r="8" spans="2:14" ht="12.75" customHeight="1" x14ac:dyDescent="0.3">
      <c r="B8" s="600" t="s">
        <v>97</v>
      </c>
      <c r="C8" s="600"/>
      <c r="D8" s="27" t="s">
        <v>6</v>
      </c>
      <c r="E8" s="28">
        <v>3475</v>
      </c>
      <c r="F8" s="28">
        <v>4840</v>
      </c>
      <c r="G8" s="28">
        <v>6428</v>
      </c>
      <c r="H8" s="28">
        <v>4395</v>
      </c>
      <c r="I8" s="28"/>
      <c r="J8" s="29">
        <v>6428</v>
      </c>
      <c r="K8" s="29">
        <v>4395</v>
      </c>
    </row>
    <row r="9" spans="2:14" ht="12.75" customHeight="1" x14ac:dyDescent="0.3">
      <c r="B9" s="601" t="s">
        <v>216</v>
      </c>
      <c r="C9" s="601"/>
      <c r="D9" s="26" t="s">
        <v>7</v>
      </c>
      <c r="E9" s="28">
        <v>3475</v>
      </c>
      <c r="F9" s="28">
        <v>6780</v>
      </c>
      <c r="G9" s="28">
        <v>8368</v>
      </c>
      <c r="H9" s="30">
        <v>4395</v>
      </c>
      <c r="I9" s="28"/>
      <c r="J9" s="29">
        <v>8368</v>
      </c>
      <c r="K9" s="29">
        <v>4395</v>
      </c>
    </row>
    <row r="10" spans="2:14" ht="12.75" customHeight="1" x14ac:dyDescent="0.3">
      <c r="B10" s="600"/>
      <c r="C10" s="600"/>
      <c r="D10" s="26" t="s">
        <v>8</v>
      </c>
      <c r="E10" s="28">
        <v>3475</v>
      </c>
      <c r="F10" s="28">
        <v>3750</v>
      </c>
      <c r="G10" s="28">
        <v>5338</v>
      </c>
      <c r="H10" s="30">
        <v>4395</v>
      </c>
      <c r="I10" s="28"/>
      <c r="J10" s="29">
        <v>5338</v>
      </c>
      <c r="K10" s="29">
        <v>4395</v>
      </c>
    </row>
    <row r="11" spans="2:14" ht="12.75" customHeight="1" x14ac:dyDescent="0.3">
      <c r="B11" s="598"/>
      <c r="C11" s="598"/>
      <c r="D11" s="31"/>
      <c r="E11" s="32"/>
      <c r="F11" s="32"/>
      <c r="G11" s="32"/>
      <c r="H11" s="32"/>
      <c r="I11" s="26"/>
      <c r="J11" s="32"/>
      <c r="K11" s="32"/>
    </row>
    <row r="12" spans="2:14" ht="12.75" customHeight="1" x14ac:dyDescent="0.3">
      <c r="B12" s="599"/>
      <c r="C12" s="599"/>
      <c r="D12" s="25"/>
      <c r="E12" s="26"/>
      <c r="F12" s="26"/>
      <c r="G12" s="26"/>
      <c r="H12" s="26"/>
      <c r="I12" s="26"/>
      <c r="J12" s="26"/>
      <c r="K12" s="26"/>
    </row>
    <row r="13" spans="2:14" ht="12.75" customHeight="1" x14ac:dyDescent="0.3">
      <c r="B13" s="600" t="s">
        <v>5</v>
      </c>
      <c r="C13" s="600"/>
      <c r="D13" s="27" t="s">
        <v>6</v>
      </c>
      <c r="E13" s="28">
        <v>3475</v>
      </c>
      <c r="F13" s="28">
        <v>4840</v>
      </c>
      <c r="G13" s="28">
        <v>6428</v>
      </c>
      <c r="H13" s="28">
        <v>4275</v>
      </c>
      <c r="I13" s="28"/>
      <c r="J13" s="29">
        <v>6516.2058319039452</v>
      </c>
      <c r="K13" s="29">
        <v>4333.6620926243568</v>
      </c>
    </row>
    <row r="14" spans="2:14" ht="12.75" customHeight="1" x14ac:dyDescent="0.3">
      <c r="B14" s="601" t="s">
        <v>216</v>
      </c>
      <c r="C14" s="601"/>
      <c r="D14" s="26" t="s">
        <v>7</v>
      </c>
      <c r="E14" s="28">
        <v>3475</v>
      </c>
      <c r="F14" s="28">
        <v>6780</v>
      </c>
      <c r="G14" s="28">
        <v>8368</v>
      </c>
      <c r="H14" s="30">
        <v>4275</v>
      </c>
      <c r="I14" s="28"/>
      <c r="J14" s="29">
        <v>8482.826758147512</v>
      </c>
      <c r="K14" s="29">
        <v>4333.6620926243568</v>
      </c>
    </row>
    <row r="15" spans="2:14" ht="12.75" customHeight="1" x14ac:dyDescent="0.3">
      <c r="B15" s="600"/>
      <c r="C15" s="600"/>
      <c r="D15" s="26" t="s">
        <v>8</v>
      </c>
      <c r="E15" s="28">
        <v>3475</v>
      </c>
      <c r="F15" s="28">
        <v>3750</v>
      </c>
      <c r="G15" s="28">
        <v>5338</v>
      </c>
      <c r="H15" s="30">
        <v>4275</v>
      </c>
      <c r="I15" s="28"/>
      <c r="J15" s="29">
        <v>5411.2487135505999</v>
      </c>
      <c r="K15" s="29">
        <v>4333.6620926243568</v>
      </c>
    </row>
    <row r="16" spans="2:14" ht="12.75" customHeight="1" x14ac:dyDescent="0.3">
      <c r="B16" s="598"/>
      <c r="C16" s="598"/>
      <c r="D16" s="31"/>
      <c r="E16" s="32"/>
      <c r="F16" s="32"/>
      <c r="G16" s="32"/>
      <c r="H16" s="32"/>
      <c r="I16" s="26"/>
      <c r="J16" s="32"/>
      <c r="K16" s="32"/>
    </row>
    <row r="17" spans="2:11" ht="12.75" customHeight="1" x14ac:dyDescent="0.3">
      <c r="B17" s="599"/>
      <c r="C17" s="599"/>
      <c r="D17" s="25"/>
      <c r="E17" s="26"/>
      <c r="F17" s="26"/>
      <c r="G17" s="26"/>
      <c r="H17" s="26"/>
      <c r="I17" s="26"/>
      <c r="J17" s="26"/>
      <c r="K17" s="26"/>
    </row>
    <row r="18" spans="2:11" ht="12.75" customHeight="1" x14ac:dyDescent="0.3">
      <c r="B18" s="600" t="s">
        <v>9</v>
      </c>
      <c r="C18" s="600"/>
      <c r="D18" s="27" t="s">
        <v>6</v>
      </c>
      <c r="E18" s="28">
        <v>3475</v>
      </c>
      <c r="F18" s="28">
        <v>4840</v>
      </c>
      <c r="G18" s="28">
        <v>6428</v>
      </c>
      <c r="H18" s="28">
        <v>4160</v>
      </c>
      <c r="I18" s="28"/>
      <c r="J18" s="29">
        <v>6671.8440463645939</v>
      </c>
      <c r="K18" s="29">
        <v>4317.8082191780823</v>
      </c>
    </row>
    <row r="19" spans="2:11" ht="12.75" customHeight="1" x14ac:dyDescent="0.3">
      <c r="B19" s="601" t="s">
        <v>216</v>
      </c>
      <c r="C19" s="601"/>
      <c r="D19" s="26" t="s">
        <v>7</v>
      </c>
      <c r="E19" s="28">
        <v>3475</v>
      </c>
      <c r="F19" s="28">
        <v>6780</v>
      </c>
      <c r="G19" s="28">
        <v>8368</v>
      </c>
      <c r="H19" s="30">
        <v>4160</v>
      </c>
      <c r="I19" s="28"/>
      <c r="J19" s="29">
        <v>8685.4373024236029</v>
      </c>
      <c r="K19" s="29">
        <v>4317.8082191780823</v>
      </c>
    </row>
    <row r="20" spans="2:11" ht="12.75" customHeight="1" x14ac:dyDescent="0.3">
      <c r="B20" s="600"/>
      <c r="C20" s="600"/>
      <c r="D20" s="26" t="s">
        <v>8</v>
      </c>
      <c r="E20" s="28">
        <v>3475</v>
      </c>
      <c r="F20" s="28">
        <v>3750</v>
      </c>
      <c r="G20" s="28">
        <v>5338</v>
      </c>
      <c r="H20" s="30">
        <v>4160</v>
      </c>
      <c r="I20" s="28"/>
      <c r="J20" s="29">
        <v>5540.4952581664911</v>
      </c>
      <c r="K20" s="29">
        <v>4317.8082191780823</v>
      </c>
    </row>
    <row r="21" spans="2:11" ht="12.75" customHeight="1" x14ac:dyDescent="0.3">
      <c r="B21" s="598"/>
      <c r="C21" s="598"/>
      <c r="D21" s="31"/>
      <c r="E21" s="32"/>
      <c r="F21" s="32"/>
      <c r="G21" s="32"/>
      <c r="H21" s="32"/>
      <c r="I21" s="26"/>
      <c r="J21" s="32"/>
      <c r="K21" s="32"/>
    </row>
    <row r="22" spans="2:11" ht="13" x14ac:dyDescent="0.3">
      <c r="B22" s="599"/>
      <c r="C22" s="599"/>
      <c r="D22" s="25"/>
      <c r="E22" s="26"/>
      <c r="F22" s="26"/>
      <c r="G22" s="26"/>
      <c r="H22" s="26"/>
      <c r="I22" s="26"/>
      <c r="J22" s="26"/>
      <c r="K22" s="26"/>
    </row>
    <row r="23" spans="2:11" ht="13" x14ac:dyDescent="0.3">
      <c r="B23" s="600" t="s">
        <v>10</v>
      </c>
      <c r="C23" s="600"/>
      <c r="D23" s="27" t="s">
        <v>6</v>
      </c>
      <c r="E23" s="28">
        <v>3475</v>
      </c>
      <c r="F23" s="28">
        <v>4840</v>
      </c>
      <c r="G23" s="28">
        <v>6428</v>
      </c>
      <c r="H23" s="28">
        <v>4030</v>
      </c>
      <c r="I23" s="28"/>
      <c r="J23" s="29">
        <v>6889.6409140369969</v>
      </c>
      <c r="K23" s="29">
        <v>4319.4232861806313</v>
      </c>
    </row>
    <row r="24" spans="2:11" ht="13" x14ac:dyDescent="0.3">
      <c r="B24" s="601" t="s">
        <v>216</v>
      </c>
      <c r="C24" s="601"/>
      <c r="D24" s="26" t="s">
        <v>7</v>
      </c>
      <c r="E24" s="28">
        <v>3475</v>
      </c>
      <c r="F24" s="28">
        <v>6780</v>
      </c>
      <c r="G24" s="28">
        <v>8368</v>
      </c>
      <c r="H24" s="30">
        <v>4030</v>
      </c>
      <c r="I24" s="28"/>
      <c r="J24" s="29">
        <v>8968.9662676822627</v>
      </c>
      <c r="K24" s="29">
        <v>4319.4232861806313</v>
      </c>
    </row>
    <row r="25" spans="2:11" ht="13" x14ac:dyDescent="0.3">
      <c r="B25" s="600"/>
      <c r="C25" s="600"/>
      <c r="D25" s="26" t="s">
        <v>8</v>
      </c>
      <c r="E25" s="28">
        <v>3475</v>
      </c>
      <c r="F25" s="28">
        <v>3750</v>
      </c>
      <c r="G25" s="28">
        <v>5338</v>
      </c>
      <c r="H25" s="30">
        <v>4030</v>
      </c>
      <c r="I25" s="28"/>
      <c r="J25" s="29">
        <v>5721.3601741022858</v>
      </c>
      <c r="K25" s="29">
        <v>4319.4232861806313</v>
      </c>
    </row>
    <row r="26" spans="2:11" ht="13" x14ac:dyDescent="0.3">
      <c r="B26" s="598"/>
      <c r="C26" s="598"/>
      <c r="D26" s="31"/>
      <c r="E26" s="32"/>
      <c r="F26" s="32"/>
      <c r="G26" s="32"/>
      <c r="H26" s="32"/>
      <c r="I26" s="26"/>
      <c r="J26" s="32"/>
      <c r="K26" s="32"/>
    </row>
    <row r="27" spans="2:11" ht="13" x14ac:dyDescent="0.3">
      <c r="B27" s="599"/>
      <c r="C27" s="599"/>
      <c r="D27" s="25"/>
      <c r="E27" s="26"/>
      <c r="F27" s="26"/>
      <c r="G27" s="26"/>
      <c r="H27" s="26"/>
      <c r="I27" s="26"/>
      <c r="J27" s="26"/>
      <c r="K27" s="26"/>
    </row>
    <row r="28" spans="2:11" ht="13" x14ac:dyDescent="0.3">
      <c r="B28" s="600" t="s">
        <v>11</v>
      </c>
      <c r="C28" s="600"/>
      <c r="D28" s="27" t="s">
        <v>6</v>
      </c>
      <c r="E28" s="28">
        <v>3475</v>
      </c>
      <c r="F28" s="28">
        <v>4840</v>
      </c>
      <c r="G28" s="28">
        <v>6428</v>
      </c>
      <c r="H28" s="28">
        <v>3925</v>
      </c>
      <c r="I28" s="28"/>
      <c r="J28" s="29">
        <v>7170.5322763306922</v>
      </c>
      <c r="K28" s="29">
        <v>4378.397508493772</v>
      </c>
    </row>
    <row r="29" spans="2:11" ht="13" x14ac:dyDescent="0.3">
      <c r="B29" s="601" t="s">
        <v>216</v>
      </c>
      <c r="C29" s="601"/>
      <c r="D29" s="26" t="s">
        <v>7</v>
      </c>
      <c r="E29" s="28">
        <v>3475</v>
      </c>
      <c r="F29" s="28">
        <v>6780</v>
      </c>
      <c r="G29" s="28">
        <v>8368</v>
      </c>
      <c r="H29" s="30">
        <v>3925</v>
      </c>
      <c r="I29" s="28"/>
      <c r="J29" s="29">
        <v>9334.6319365798408</v>
      </c>
      <c r="K29" s="29">
        <v>4378.397508493772</v>
      </c>
    </row>
    <row r="30" spans="2:11" ht="13" x14ac:dyDescent="0.3">
      <c r="B30" s="600"/>
      <c r="C30" s="600"/>
      <c r="D30" s="26" t="s">
        <v>8</v>
      </c>
      <c r="E30" s="28">
        <v>3475</v>
      </c>
      <c r="F30" s="28">
        <v>3750</v>
      </c>
      <c r="G30" s="28">
        <v>5338</v>
      </c>
      <c r="H30" s="30">
        <v>3925</v>
      </c>
      <c r="I30" s="28"/>
      <c r="J30" s="29">
        <v>5954.6206115515297</v>
      </c>
      <c r="K30" s="29">
        <v>4378.397508493772</v>
      </c>
    </row>
    <row r="31" spans="2:11" ht="13" x14ac:dyDescent="0.3">
      <c r="B31" s="598"/>
      <c r="C31" s="598"/>
      <c r="D31" s="31"/>
      <c r="E31" s="32"/>
      <c r="F31" s="32"/>
      <c r="G31" s="32"/>
      <c r="H31" s="32"/>
      <c r="I31" s="26"/>
      <c r="J31" s="32"/>
      <c r="K31" s="32"/>
    </row>
    <row r="32" spans="2:11" ht="13" x14ac:dyDescent="0.3">
      <c r="B32" s="599"/>
      <c r="C32" s="599"/>
      <c r="D32" s="25"/>
      <c r="E32" s="25"/>
      <c r="F32" s="25"/>
      <c r="G32" s="25"/>
      <c r="H32" s="25"/>
      <c r="I32" s="25"/>
      <c r="J32" s="25"/>
      <c r="K32" s="25"/>
    </row>
    <row r="33" spans="2:11" ht="13" x14ac:dyDescent="0.3">
      <c r="B33" s="600" t="s">
        <v>12</v>
      </c>
      <c r="C33" s="600"/>
      <c r="D33" s="27" t="s">
        <v>6</v>
      </c>
      <c r="E33" s="28">
        <v>3475</v>
      </c>
      <c r="F33" s="28">
        <v>4840</v>
      </c>
      <c r="G33" s="28">
        <v>6428</v>
      </c>
      <c r="H33" s="28">
        <v>3805</v>
      </c>
      <c r="I33" s="28"/>
      <c r="J33" s="29">
        <v>7325.3914384882373</v>
      </c>
      <c r="K33" s="29">
        <v>4336.2032394909365</v>
      </c>
    </row>
    <row r="34" spans="2:11" ht="13" x14ac:dyDescent="0.3">
      <c r="B34" s="601" t="s">
        <v>216</v>
      </c>
      <c r="C34" s="601"/>
      <c r="D34" s="26" t="s">
        <v>7</v>
      </c>
      <c r="E34" s="28">
        <v>3475</v>
      </c>
      <c r="F34" s="28">
        <v>6780</v>
      </c>
      <c r="G34" s="28">
        <v>8368</v>
      </c>
      <c r="H34" s="30">
        <v>3805</v>
      </c>
      <c r="I34" s="28"/>
      <c r="J34" s="29">
        <v>9536.2283069803325</v>
      </c>
      <c r="K34" s="29">
        <v>4336.2032394909365</v>
      </c>
    </row>
    <row r="35" spans="2:11" ht="13" x14ac:dyDescent="0.3">
      <c r="B35" s="600"/>
      <c r="C35" s="600"/>
      <c r="D35" s="26" t="s">
        <v>8</v>
      </c>
      <c r="E35" s="28">
        <v>3475</v>
      </c>
      <c r="F35" s="28">
        <v>3750</v>
      </c>
      <c r="G35" s="28">
        <v>5338</v>
      </c>
      <c r="H35" s="30">
        <v>3805</v>
      </c>
      <c r="I35" s="28"/>
      <c r="J35" s="29">
        <v>6083.2202082529884</v>
      </c>
      <c r="K35" s="29">
        <v>4336.2032394909365</v>
      </c>
    </row>
    <row r="36" spans="2:11" ht="13" x14ac:dyDescent="0.3">
      <c r="B36" s="598"/>
      <c r="C36" s="598"/>
      <c r="D36" s="31"/>
      <c r="E36" s="32"/>
      <c r="F36" s="32"/>
      <c r="G36" s="32"/>
      <c r="H36" s="32"/>
      <c r="I36" s="26"/>
      <c r="J36" s="32"/>
      <c r="K36" s="32"/>
    </row>
    <row r="37" spans="2:11" ht="13" x14ac:dyDescent="0.3">
      <c r="B37" s="599"/>
      <c r="C37" s="599"/>
      <c r="D37" s="25"/>
      <c r="E37" s="25"/>
      <c r="F37" s="25"/>
      <c r="G37" s="25"/>
      <c r="H37" s="25"/>
      <c r="I37" s="25"/>
      <c r="J37" s="33"/>
      <c r="K37" s="33"/>
    </row>
    <row r="38" spans="2:11" ht="13" x14ac:dyDescent="0.3">
      <c r="B38" s="600" t="s">
        <v>13</v>
      </c>
      <c r="C38" s="600"/>
      <c r="D38" s="27" t="s">
        <v>6</v>
      </c>
      <c r="E38" s="28">
        <v>3475</v>
      </c>
      <c r="F38" s="28">
        <v>4840</v>
      </c>
      <c r="G38" s="28">
        <v>6428</v>
      </c>
      <c r="H38" s="28">
        <v>3685</v>
      </c>
      <c r="I38" s="28"/>
      <c r="J38" s="29">
        <v>7388.0746791131851</v>
      </c>
      <c r="K38" s="29">
        <v>4235.3850641773624</v>
      </c>
    </row>
    <row r="39" spans="2:11" ht="13" x14ac:dyDescent="0.3">
      <c r="B39" s="601" t="s">
        <v>216</v>
      </c>
      <c r="C39" s="601"/>
      <c r="D39" s="26" t="s">
        <v>7</v>
      </c>
      <c r="E39" s="28">
        <v>3475</v>
      </c>
      <c r="F39" s="28">
        <v>6780</v>
      </c>
      <c r="G39" s="28">
        <v>8368</v>
      </c>
      <c r="H39" s="30">
        <v>3685</v>
      </c>
      <c r="I39" s="28"/>
      <c r="J39" s="29">
        <v>9617.8296382730459</v>
      </c>
      <c r="K39" s="29">
        <v>4235.3850641773624</v>
      </c>
    </row>
    <row r="40" spans="2:11" ht="13" x14ac:dyDescent="0.3">
      <c r="B40" s="600"/>
      <c r="C40" s="600"/>
      <c r="D40" s="26" t="s">
        <v>8</v>
      </c>
      <c r="E40" s="28">
        <v>3475</v>
      </c>
      <c r="F40" s="28">
        <v>3750</v>
      </c>
      <c r="G40" s="28">
        <v>5338</v>
      </c>
      <c r="H40" s="30">
        <v>3685</v>
      </c>
      <c r="I40" s="28"/>
      <c r="J40" s="29">
        <v>6135.2742123687276</v>
      </c>
      <c r="K40" s="29">
        <v>4235.3850641773624</v>
      </c>
    </row>
    <row r="41" spans="2:11" ht="13" x14ac:dyDescent="0.3">
      <c r="B41" s="598"/>
      <c r="C41" s="598"/>
      <c r="D41" s="31"/>
      <c r="E41" s="31"/>
      <c r="F41" s="31"/>
      <c r="G41" s="31"/>
      <c r="H41" s="31"/>
      <c r="I41" s="25"/>
      <c r="J41" s="31"/>
      <c r="K41" s="31"/>
    </row>
    <row r="42" spans="2:11" ht="13" x14ac:dyDescent="0.3">
      <c r="B42" s="599"/>
      <c r="C42" s="599"/>
      <c r="D42" s="34"/>
      <c r="E42" s="25"/>
      <c r="F42" s="25"/>
      <c r="G42" s="25"/>
      <c r="H42" s="25"/>
      <c r="I42" s="25"/>
      <c r="J42" s="29"/>
      <c r="K42" s="29"/>
    </row>
    <row r="43" spans="2:11" ht="13" x14ac:dyDescent="0.3">
      <c r="B43" s="600" t="s">
        <v>14</v>
      </c>
      <c r="C43" s="600"/>
      <c r="D43" s="27" t="s">
        <v>6</v>
      </c>
      <c r="E43" s="28">
        <v>3475</v>
      </c>
      <c r="F43" s="28">
        <v>4840</v>
      </c>
      <c r="G43" s="28">
        <v>6428</v>
      </c>
      <c r="H43" s="28">
        <v>3575</v>
      </c>
      <c r="I43" s="28"/>
      <c r="J43" s="29">
        <v>7561.6003184713381</v>
      </c>
      <c r="K43" s="29">
        <v>4205.4637738853507</v>
      </c>
    </row>
    <row r="44" spans="2:11" ht="13" x14ac:dyDescent="0.3">
      <c r="B44" s="601" t="s">
        <v>216</v>
      </c>
      <c r="C44" s="601"/>
      <c r="D44" s="26" t="s">
        <v>7</v>
      </c>
      <c r="E44" s="28">
        <v>3475</v>
      </c>
      <c r="F44" s="28">
        <v>6780</v>
      </c>
      <c r="G44" s="28">
        <v>8368</v>
      </c>
      <c r="H44" s="30">
        <v>3575</v>
      </c>
      <c r="I44" s="28"/>
      <c r="J44" s="29">
        <v>9843.7261146496821</v>
      </c>
      <c r="K44" s="29">
        <v>4205.4637738853507</v>
      </c>
    </row>
    <row r="45" spans="2:11" ht="13" x14ac:dyDescent="0.3">
      <c r="B45" s="600"/>
      <c r="C45" s="600"/>
      <c r="D45" s="26" t="s">
        <v>8</v>
      </c>
      <c r="E45" s="28">
        <v>3475</v>
      </c>
      <c r="F45" s="28">
        <v>3750</v>
      </c>
      <c r="G45" s="28">
        <v>5338</v>
      </c>
      <c r="H45" s="30">
        <v>3575</v>
      </c>
      <c r="I45" s="28"/>
      <c r="J45" s="29">
        <v>6279.375</v>
      </c>
      <c r="K45" s="29">
        <v>4205.4637738853507</v>
      </c>
    </row>
    <row r="46" spans="2:11" ht="13" x14ac:dyDescent="0.3">
      <c r="B46" s="598"/>
      <c r="C46" s="598"/>
      <c r="D46" s="31"/>
      <c r="E46" s="31"/>
      <c r="F46" s="31"/>
      <c r="G46" s="31"/>
      <c r="H46" s="31"/>
      <c r="I46" s="25"/>
      <c r="J46" s="35"/>
      <c r="K46" s="35"/>
    </row>
    <row r="47" spans="2:11" ht="12.75" customHeight="1" x14ac:dyDescent="0.3">
      <c r="K47" s="36" t="s">
        <v>154</v>
      </c>
    </row>
    <row r="49" spans="2:11" ht="12.75" customHeight="1" x14ac:dyDescent="0.35">
      <c r="B49" s="602" t="s">
        <v>15</v>
      </c>
      <c r="C49" s="603"/>
      <c r="D49" s="603"/>
      <c r="E49" s="603"/>
      <c r="F49" s="603"/>
      <c r="G49" s="603"/>
      <c r="H49" s="603"/>
      <c r="I49" s="603"/>
      <c r="J49" s="603"/>
      <c r="K49" s="604"/>
    </row>
    <row r="50" spans="2:11" ht="16.5" customHeight="1" x14ac:dyDescent="0.35">
      <c r="B50" s="37" t="s">
        <v>16</v>
      </c>
      <c r="C50" s="597" t="s">
        <v>175</v>
      </c>
      <c r="D50" s="597"/>
      <c r="E50" s="597"/>
      <c r="F50" s="597"/>
      <c r="G50" s="597"/>
      <c r="H50" s="597"/>
      <c r="I50" s="597"/>
      <c r="J50" s="597"/>
      <c r="K50" s="597"/>
    </row>
    <row r="51" spans="2:11" ht="30.75" customHeight="1" x14ac:dyDescent="0.35">
      <c r="B51" s="37" t="s">
        <v>17</v>
      </c>
      <c r="C51" s="597" t="s">
        <v>176</v>
      </c>
      <c r="D51" s="597"/>
      <c r="E51" s="597"/>
      <c r="F51" s="597"/>
      <c r="G51" s="597"/>
      <c r="H51" s="597"/>
      <c r="I51" s="597"/>
      <c r="J51" s="597"/>
      <c r="K51" s="597"/>
    </row>
    <row r="52" spans="2:11" ht="31.5" customHeight="1" x14ac:dyDescent="0.35">
      <c r="B52" s="37" t="s">
        <v>18</v>
      </c>
      <c r="C52" s="597" t="s">
        <v>177</v>
      </c>
      <c r="D52" s="597"/>
      <c r="E52" s="597"/>
      <c r="F52" s="597"/>
      <c r="G52" s="597"/>
      <c r="H52" s="597"/>
      <c r="I52" s="597"/>
      <c r="J52" s="597"/>
      <c r="K52" s="597"/>
    </row>
    <row r="53" spans="2:11" ht="27.75" customHeight="1" x14ac:dyDescent="0.35">
      <c r="B53" s="37" t="s">
        <v>19</v>
      </c>
      <c r="C53" s="597" t="s">
        <v>300</v>
      </c>
      <c r="D53" s="597"/>
      <c r="E53" s="597"/>
      <c r="F53" s="597"/>
      <c r="G53" s="597"/>
      <c r="H53" s="597"/>
      <c r="I53" s="597"/>
      <c r="J53" s="597"/>
      <c r="K53" s="597"/>
    </row>
    <row r="54" spans="2:11" ht="16.5" customHeight="1" x14ac:dyDescent="0.35">
      <c r="B54" s="37" t="s">
        <v>20</v>
      </c>
      <c r="C54" s="597" t="s">
        <v>162</v>
      </c>
      <c r="D54" s="597"/>
      <c r="E54" s="597"/>
      <c r="F54" s="597"/>
      <c r="G54" s="597"/>
      <c r="H54" s="597"/>
      <c r="I54" s="597"/>
      <c r="J54" s="597"/>
      <c r="K54" s="597"/>
    </row>
  </sheetData>
  <mergeCells count="47">
    <mergeCell ref="B16:C16"/>
    <mergeCell ref="B6:C6"/>
    <mergeCell ref="B7:C7"/>
    <mergeCell ref="B13:C13"/>
    <mergeCell ref="B14:C14"/>
    <mergeCell ref="B15:C15"/>
    <mergeCell ref="B8:C8"/>
    <mergeCell ref="B9:C9"/>
    <mergeCell ref="B10:C10"/>
    <mergeCell ref="B11:C11"/>
    <mergeCell ref="B12:C12"/>
    <mergeCell ref="B28:C28"/>
    <mergeCell ref="B17:C17"/>
    <mergeCell ref="B18:C18"/>
    <mergeCell ref="B19:C19"/>
    <mergeCell ref="B20:C20"/>
    <mergeCell ref="B21:C21"/>
    <mergeCell ref="B22:C22"/>
    <mergeCell ref="B23:C23"/>
    <mergeCell ref="B24:C24"/>
    <mergeCell ref="B25:C25"/>
    <mergeCell ref="B26:C26"/>
    <mergeCell ref="B27:C27"/>
    <mergeCell ref="B40:C40"/>
    <mergeCell ref="B29:C29"/>
    <mergeCell ref="B30:C30"/>
    <mergeCell ref="B31:C31"/>
    <mergeCell ref="B32:C32"/>
    <mergeCell ref="B33:C33"/>
    <mergeCell ref="B34:C34"/>
    <mergeCell ref="B35:C35"/>
    <mergeCell ref="B36:C36"/>
    <mergeCell ref="B37:C37"/>
    <mergeCell ref="B38:C38"/>
    <mergeCell ref="B39:C39"/>
    <mergeCell ref="C54:K54"/>
    <mergeCell ref="B41:C41"/>
    <mergeCell ref="B42:C42"/>
    <mergeCell ref="B43:C43"/>
    <mergeCell ref="B44:C44"/>
    <mergeCell ref="B45:C45"/>
    <mergeCell ref="B46:C46"/>
    <mergeCell ref="B49:K49"/>
    <mergeCell ref="C50:K50"/>
    <mergeCell ref="C51:K51"/>
    <mergeCell ref="C52:K52"/>
    <mergeCell ref="C53:K53"/>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37788-FDBC-46AC-9257-7C896E472838}">
  <sheetPr>
    <tabColor rgb="FF3D6497"/>
    <pageSetUpPr fitToPage="1"/>
  </sheetPr>
  <dimension ref="B1:K21"/>
  <sheetViews>
    <sheetView showGridLines="0" zoomScaleNormal="100" workbookViewId="0"/>
  </sheetViews>
  <sheetFormatPr defaultColWidth="9.1796875" defaultRowHeight="12.75" customHeight="1" x14ac:dyDescent="0.3"/>
  <cols>
    <col min="1" max="1" width="1.54296875" style="48" customWidth="1"/>
    <col min="2" max="2" width="4.54296875" style="48" customWidth="1"/>
    <col min="3" max="3" width="25.453125" style="48" customWidth="1"/>
    <col min="4" max="6" width="27.54296875" style="65" customWidth="1"/>
    <col min="7" max="16384" width="9.1796875" style="48"/>
  </cols>
  <sheetData>
    <row r="1" spans="2:11" s="40" customFormat="1" ht="18.5" x14ac:dyDescent="0.35">
      <c r="B1" s="3" t="s">
        <v>215</v>
      </c>
      <c r="C1" s="3"/>
      <c r="D1" s="38"/>
      <c r="E1" s="38"/>
      <c r="F1" s="38"/>
      <c r="G1" s="38"/>
      <c r="H1" s="38"/>
      <c r="I1" s="38"/>
      <c r="J1" s="39"/>
      <c r="K1" s="39"/>
    </row>
    <row r="3" spans="2:11" s="43" customFormat="1" ht="14.5" x14ac:dyDescent="0.35">
      <c r="B3" s="41" t="s">
        <v>195</v>
      </c>
      <c r="C3" s="42"/>
      <c r="G3" s="44"/>
    </row>
    <row r="4" spans="2:11" s="43" customFormat="1" ht="12.75" customHeight="1" x14ac:dyDescent="0.35">
      <c r="B4" s="45" t="s">
        <v>0</v>
      </c>
      <c r="C4" s="46"/>
    </row>
    <row r="5" spans="2:11" ht="6.75" customHeight="1" thickBot="1" x14ac:dyDescent="0.35">
      <c r="B5" s="47"/>
      <c r="C5" s="47"/>
      <c r="D5" s="48"/>
      <c r="E5" s="48"/>
      <c r="F5" s="48"/>
    </row>
    <row r="6" spans="2:11" ht="39" x14ac:dyDescent="0.3">
      <c r="B6" s="610" t="s">
        <v>218</v>
      </c>
      <c r="C6" s="611"/>
      <c r="D6" s="49" t="s">
        <v>22</v>
      </c>
      <c r="E6" s="50" t="s">
        <v>23</v>
      </c>
      <c r="F6" s="51" t="s">
        <v>24</v>
      </c>
      <c r="H6" s="16"/>
    </row>
    <row r="7" spans="2:11" s="57" customFormat="1" ht="15" customHeight="1" x14ac:dyDescent="0.35">
      <c r="B7" s="52" t="s">
        <v>25</v>
      </c>
      <c r="C7" s="53"/>
      <c r="D7" s="54">
        <v>4395</v>
      </c>
      <c r="E7" s="55">
        <v>3475</v>
      </c>
      <c r="F7" s="56">
        <v>2953</v>
      </c>
    </row>
    <row r="8" spans="2:11" s="57" customFormat="1" ht="15" customHeight="1" x14ac:dyDescent="0.35">
      <c r="B8" s="52" t="s">
        <v>26</v>
      </c>
      <c r="C8" s="53"/>
      <c r="D8" s="54">
        <v>4395</v>
      </c>
      <c r="E8" s="55" t="s">
        <v>156</v>
      </c>
      <c r="F8" s="56" t="s">
        <v>157</v>
      </c>
    </row>
    <row r="9" spans="2:11" s="57" customFormat="1" ht="15" customHeight="1" x14ac:dyDescent="0.35">
      <c r="B9" s="52" t="s">
        <v>27</v>
      </c>
      <c r="C9" s="53"/>
      <c r="D9" s="54">
        <v>4395</v>
      </c>
      <c r="E9" s="55" t="s">
        <v>158</v>
      </c>
      <c r="F9" s="56" t="s">
        <v>159</v>
      </c>
    </row>
    <row r="10" spans="2:11" s="57" customFormat="1" ht="15" customHeight="1" x14ac:dyDescent="0.35">
      <c r="B10" s="58" t="s">
        <v>28</v>
      </c>
      <c r="C10" s="59"/>
      <c r="D10" s="54">
        <v>4395</v>
      </c>
      <c r="E10" s="55">
        <v>0</v>
      </c>
      <c r="F10" s="56">
        <v>4840</v>
      </c>
    </row>
    <row r="11" spans="2:11" s="57" customFormat="1" ht="15" customHeight="1" x14ac:dyDescent="0.35">
      <c r="B11" s="58" t="s">
        <v>29</v>
      </c>
      <c r="C11" s="59"/>
      <c r="D11" s="54">
        <v>4395</v>
      </c>
      <c r="E11" s="55">
        <v>0</v>
      </c>
      <c r="F11" s="56" t="s">
        <v>160</v>
      </c>
    </row>
    <row r="12" spans="2:11" s="57" customFormat="1" ht="15" customHeight="1" thickBot="1" x14ac:dyDescent="0.4">
      <c r="B12" s="60" t="s">
        <v>30</v>
      </c>
      <c r="C12" s="61"/>
      <c r="D12" s="62">
        <v>4395</v>
      </c>
      <c r="E12" s="63">
        <v>0</v>
      </c>
      <c r="F12" s="64">
        <v>3630</v>
      </c>
    </row>
    <row r="13" spans="2:11" s="36" customFormat="1" ht="15" customHeight="1" x14ac:dyDescent="0.3">
      <c r="F13" s="36" t="s">
        <v>155</v>
      </c>
    </row>
    <row r="15" spans="2:11" ht="12.75" customHeight="1" x14ac:dyDescent="0.3">
      <c r="B15" s="602" t="s">
        <v>15</v>
      </c>
      <c r="C15" s="603"/>
      <c r="D15" s="603"/>
      <c r="E15" s="603"/>
      <c r="F15" s="604"/>
    </row>
    <row r="16" spans="2:11" ht="30.75" customHeight="1" x14ac:dyDescent="0.3">
      <c r="B16" s="37" t="s">
        <v>17</v>
      </c>
      <c r="C16" s="607" t="s">
        <v>176</v>
      </c>
      <c r="D16" s="608"/>
      <c r="E16" s="608"/>
      <c r="F16" s="609"/>
    </row>
    <row r="17" spans="2:6" ht="29.25" customHeight="1" x14ac:dyDescent="0.3">
      <c r="B17" s="37" t="s">
        <v>19</v>
      </c>
      <c r="C17" s="607" t="s">
        <v>300</v>
      </c>
      <c r="D17" s="608"/>
      <c r="E17" s="608"/>
      <c r="F17" s="609"/>
    </row>
    <row r="18" spans="2:6" ht="16.5" customHeight="1" x14ac:dyDescent="0.3">
      <c r="B18" s="37" t="s">
        <v>31</v>
      </c>
      <c r="C18" s="607" t="s">
        <v>178</v>
      </c>
      <c r="D18" s="608"/>
      <c r="E18" s="608"/>
      <c r="F18" s="609"/>
    </row>
    <row r="19" spans="2:6" ht="16.5" customHeight="1" x14ac:dyDescent="0.3">
      <c r="B19" s="37" t="s">
        <v>32</v>
      </c>
      <c r="C19" s="607" t="s">
        <v>179</v>
      </c>
      <c r="D19" s="608"/>
      <c r="E19" s="608"/>
      <c r="F19" s="609"/>
    </row>
    <row r="20" spans="2:6" ht="16.5" customHeight="1" x14ac:dyDescent="0.3">
      <c r="B20" s="37" t="s">
        <v>33</v>
      </c>
      <c r="C20" s="607" t="s">
        <v>180</v>
      </c>
      <c r="D20" s="608"/>
      <c r="E20" s="608"/>
      <c r="F20" s="609"/>
    </row>
    <row r="21" spans="2:6" ht="16.5" customHeight="1" x14ac:dyDescent="0.3">
      <c r="B21" s="37" t="s">
        <v>34</v>
      </c>
      <c r="C21" s="607" t="s">
        <v>181</v>
      </c>
      <c r="D21" s="608"/>
      <c r="E21" s="608"/>
      <c r="F21" s="609"/>
    </row>
  </sheetData>
  <mergeCells count="8">
    <mergeCell ref="C20:F20"/>
    <mergeCell ref="C21:F21"/>
    <mergeCell ref="B6:C6"/>
    <mergeCell ref="B15:F15"/>
    <mergeCell ref="C16:F16"/>
    <mergeCell ref="C17:F17"/>
    <mergeCell ref="C18:F18"/>
    <mergeCell ref="C19:F19"/>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C759-84DF-4322-8D13-5EBAF0E9D8FC}">
  <sheetPr>
    <tabColor rgb="FF3D6497"/>
    <pageSetUpPr fitToPage="1"/>
  </sheetPr>
  <dimension ref="B1:AE39"/>
  <sheetViews>
    <sheetView showGridLines="0" zoomScale="85" zoomScaleNormal="85" workbookViewId="0"/>
  </sheetViews>
  <sheetFormatPr defaultColWidth="9.1796875" defaultRowHeight="14.5" x14ac:dyDescent="0.35"/>
  <cols>
    <col min="1" max="1" width="1.54296875" style="351" customWidth="1"/>
    <col min="2" max="2" width="5.54296875" style="351" customWidth="1"/>
    <col min="3" max="3" width="11" style="351" customWidth="1"/>
    <col min="4" max="4" width="56.453125" style="351" bestFit="1" customWidth="1"/>
    <col min="5" max="5" width="9.1796875" style="495"/>
    <col min="6" max="21" width="11.453125" style="351" customWidth="1"/>
    <col min="22" max="29" width="11.1796875" style="351" customWidth="1"/>
    <col min="30" max="30" width="3" style="351" customWidth="1"/>
    <col min="31" max="16384" width="9.1796875" style="351"/>
  </cols>
  <sheetData>
    <row r="1" spans="2:31" ht="18.5" x14ac:dyDescent="0.35">
      <c r="B1" s="494" t="s">
        <v>217</v>
      </c>
      <c r="C1" s="494"/>
    </row>
    <row r="2" spans="2:31" ht="8.25" customHeight="1" x14ac:dyDescent="0.35"/>
    <row r="3" spans="2:31" x14ac:dyDescent="0.35">
      <c r="B3" s="366" t="s">
        <v>196</v>
      </c>
      <c r="C3" s="366"/>
      <c r="D3" s="68"/>
    </row>
    <row r="4" spans="2:31" ht="15" customHeight="1" x14ac:dyDescent="0.35">
      <c r="B4" s="496" t="s">
        <v>119</v>
      </c>
      <c r="C4" s="497"/>
      <c r="D4" s="497"/>
    </row>
    <row r="5" spans="2:31" x14ac:dyDescent="0.35">
      <c r="B5" s="498" t="s">
        <v>207</v>
      </c>
      <c r="C5" s="393"/>
      <c r="D5" s="499"/>
    </row>
    <row r="6" spans="2:31" ht="6.75" customHeight="1" thickBot="1" x14ac:dyDescent="0.4"/>
    <row r="7" spans="2:31" ht="15" customHeight="1" x14ac:dyDescent="0.35">
      <c r="B7" s="620" t="s">
        <v>48</v>
      </c>
      <c r="C7" s="621"/>
      <c r="D7" s="626" t="s">
        <v>120</v>
      </c>
      <c r="E7" s="629" t="s">
        <v>121</v>
      </c>
      <c r="F7" s="632" t="s">
        <v>265</v>
      </c>
      <c r="G7" s="614"/>
      <c r="H7" s="614"/>
      <c r="I7" s="614"/>
      <c r="J7" s="614"/>
      <c r="K7" s="614"/>
      <c r="L7" s="614"/>
      <c r="M7" s="614"/>
      <c r="N7" s="614" t="s">
        <v>266</v>
      </c>
      <c r="O7" s="614"/>
      <c r="P7" s="614"/>
      <c r="Q7" s="614"/>
      <c r="R7" s="614"/>
      <c r="S7" s="614"/>
      <c r="T7" s="614"/>
      <c r="U7" s="614"/>
      <c r="V7" s="614" t="s">
        <v>264</v>
      </c>
      <c r="W7" s="614"/>
      <c r="X7" s="614"/>
      <c r="Y7" s="614"/>
      <c r="Z7" s="614"/>
      <c r="AA7" s="614"/>
      <c r="AB7" s="614"/>
      <c r="AC7" s="615"/>
    </row>
    <row r="8" spans="2:31" x14ac:dyDescent="0.35">
      <c r="B8" s="622"/>
      <c r="C8" s="623"/>
      <c r="D8" s="627"/>
      <c r="E8" s="630"/>
      <c r="F8" s="616" t="s">
        <v>37</v>
      </c>
      <c r="G8" s="618" t="s">
        <v>38</v>
      </c>
      <c r="H8" s="618" t="s">
        <v>39</v>
      </c>
      <c r="I8" s="618" t="s">
        <v>11</v>
      </c>
      <c r="J8" s="618" t="s">
        <v>10</v>
      </c>
      <c r="K8" s="618" t="s">
        <v>9</v>
      </c>
      <c r="L8" s="612" t="s">
        <v>5</v>
      </c>
      <c r="M8" s="478" t="s">
        <v>97</v>
      </c>
      <c r="N8" s="616" t="s">
        <v>37</v>
      </c>
      <c r="O8" s="618" t="s">
        <v>38</v>
      </c>
      <c r="P8" s="618" t="s">
        <v>39</v>
      </c>
      <c r="Q8" s="618" t="s">
        <v>11</v>
      </c>
      <c r="R8" s="618" t="s">
        <v>10</v>
      </c>
      <c r="S8" s="618" t="s">
        <v>9</v>
      </c>
      <c r="T8" s="612" t="s">
        <v>5</v>
      </c>
      <c r="U8" s="478" t="s">
        <v>97</v>
      </c>
      <c r="V8" s="616" t="s">
        <v>37</v>
      </c>
      <c r="W8" s="618" t="s">
        <v>38</v>
      </c>
      <c r="X8" s="618" t="s">
        <v>39</v>
      </c>
      <c r="Y8" s="618" t="s">
        <v>11</v>
      </c>
      <c r="Z8" s="618" t="s">
        <v>10</v>
      </c>
      <c r="AA8" s="618" t="s">
        <v>9</v>
      </c>
      <c r="AB8" s="612" t="s">
        <v>5</v>
      </c>
      <c r="AC8" s="481" t="s">
        <v>97</v>
      </c>
    </row>
    <row r="9" spans="2:31" x14ac:dyDescent="0.35">
      <c r="B9" s="624"/>
      <c r="C9" s="625"/>
      <c r="D9" s="628"/>
      <c r="E9" s="631"/>
      <c r="F9" s="617"/>
      <c r="G9" s="619"/>
      <c r="H9" s="619"/>
      <c r="I9" s="619"/>
      <c r="J9" s="619"/>
      <c r="K9" s="619"/>
      <c r="L9" s="613"/>
      <c r="M9" s="349" t="s">
        <v>107</v>
      </c>
      <c r="N9" s="617"/>
      <c r="O9" s="619"/>
      <c r="P9" s="619"/>
      <c r="Q9" s="619"/>
      <c r="R9" s="619"/>
      <c r="S9" s="619"/>
      <c r="T9" s="613"/>
      <c r="U9" s="349" t="s">
        <v>107</v>
      </c>
      <c r="V9" s="617"/>
      <c r="W9" s="619"/>
      <c r="X9" s="619"/>
      <c r="Y9" s="619"/>
      <c r="Z9" s="619"/>
      <c r="AA9" s="619"/>
      <c r="AB9" s="613"/>
      <c r="AC9" s="350" t="s">
        <v>107</v>
      </c>
    </row>
    <row r="10" spans="2:31" x14ac:dyDescent="0.35">
      <c r="B10" s="633" t="s">
        <v>49</v>
      </c>
      <c r="C10" s="634"/>
      <c r="D10" s="412" t="s">
        <v>122</v>
      </c>
      <c r="E10" s="500" t="s">
        <v>142</v>
      </c>
      <c r="F10" s="501">
        <v>42.103000000000002</v>
      </c>
      <c r="G10" s="501">
        <v>42.768999999999998</v>
      </c>
      <c r="H10" s="501">
        <v>43.056000000000004</v>
      </c>
      <c r="I10" s="501">
        <v>43.370000000000005</v>
      </c>
      <c r="J10" s="501">
        <v>42.742000000000004</v>
      </c>
      <c r="K10" s="501">
        <v>41.923000000000002</v>
      </c>
      <c r="L10" s="502">
        <v>40.695999999999998</v>
      </c>
      <c r="M10" s="503">
        <v>40.545000000000002</v>
      </c>
      <c r="N10" s="501">
        <v>131.16925416999996</v>
      </c>
      <c r="O10" s="501">
        <v>132.33470191999999</v>
      </c>
      <c r="P10" s="501">
        <v>132.99203240999998</v>
      </c>
      <c r="Q10" s="501">
        <v>134.17468061999995</v>
      </c>
      <c r="R10" s="501">
        <v>133.38561785999991</v>
      </c>
      <c r="S10" s="501">
        <v>130.10189875999993</v>
      </c>
      <c r="T10" s="502">
        <v>126.85139909000006</v>
      </c>
      <c r="U10" s="503">
        <v>126.48606214999998</v>
      </c>
      <c r="V10" s="504">
        <v>3120</v>
      </c>
      <c r="W10" s="504">
        <v>3090</v>
      </c>
      <c r="X10" s="504">
        <v>3090</v>
      </c>
      <c r="Y10" s="504">
        <v>3090</v>
      </c>
      <c r="Z10" s="504">
        <v>3120</v>
      </c>
      <c r="AA10" s="504">
        <v>3100</v>
      </c>
      <c r="AB10" s="505">
        <v>3120</v>
      </c>
      <c r="AC10" s="506">
        <v>3120</v>
      </c>
      <c r="AE10" s="507"/>
    </row>
    <row r="11" spans="2:31" x14ac:dyDescent="0.35">
      <c r="B11" s="635"/>
      <c r="C11" s="636"/>
      <c r="D11" s="413" t="s">
        <v>123</v>
      </c>
      <c r="E11" s="508" t="s">
        <v>141</v>
      </c>
      <c r="F11" s="509">
        <v>39.013000000000005</v>
      </c>
      <c r="G11" s="509">
        <v>39.723999999999997</v>
      </c>
      <c r="H11" s="509">
        <v>40.128999999999998</v>
      </c>
      <c r="I11" s="509">
        <v>40.78</v>
      </c>
      <c r="J11" s="509">
        <v>40.567999999999998</v>
      </c>
      <c r="K11" s="509">
        <v>40.073</v>
      </c>
      <c r="L11" s="510">
        <v>39.343000000000004</v>
      </c>
      <c r="M11" s="511">
        <v>39.881999999999998</v>
      </c>
      <c r="N11" s="509">
        <v>153.55706496999997</v>
      </c>
      <c r="O11" s="509">
        <v>173.44444593000003</v>
      </c>
      <c r="P11" s="509">
        <v>188.75825851999997</v>
      </c>
      <c r="Q11" s="509">
        <v>199.19973209</v>
      </c>
      <c r="R11" s="509">
        <v>207.51386380000002</v>
      </c>
      <c r="S11" s="509">
        <v>210.00203322000002</v>
      </c>
      <c r="T11" s="510">
        <v>208.54175924000003</v>
      </c>
      <c r="U11" s="511">
        <v>216.82057429</v>
      </c>
      <c r="V11" s="512">
        <v>3940</v>
      </c>
      <c r="W11" s="512">
        <v>4370</v>
      </c>
      <c r="X11" s="512">
        <v>4700</v>
      </c>
      <c r="Y11" s="512">
        <v>4880</v>
      </c>
      <c r="Z11" s="512">
        <v>5120</v>
      </c>
      <c r="AA11" s="512">
        <v>5240</v>
      </c>
      <c r="AB11" s="513">
        <v>5300</v>
      </c>
      <c r="AC11" s="514">
        <v>5440</v>
      </c>
      <c r="AE11" s="507"/>
    </row>
    <row r="12" spans="2:31" x14ac:dyDescent="0.35">
      <c r="B12" s="635"/>
      <c r="C12" s="636"/>
      <c r="D12" s="412" t="s">
        <v>151</v>
      </c>
      <c r="E12" s="515" t="s">
        <v>145</v>
      </c>
      <c r="F12" s="501">
        <v>24.805</v>
      </c>
      <c r="G12" s="501">
        <v>24.755000000000003</v>
      </c>
      <c r="H12" s="501">
        <v>24.061</v>
      </c>
      <c r="I12" s="501">
        <v>23.771000000000001</v>
      </c>
      <c r="J12" s="501">
        <v>23.375</v>
      </c>
      <c r="K12" s="501">
        <v>22.033999999999999</v>
      </c>
      <c r="L12" s="516">
        <v>21.069000000000003</v>
      </c>
      <c r="M12" s="503">
        <v>20.381</v>
      </c>
      <c r="N12" s="501">
        <v>68.111584000000008</v>
      </c>
      <c r="O12" s="501">
        <v>68.389402000000004</v>
      </c>
      <c r="P12" s="501">
        <v>66.393062</v>
      </c>
      <c r="Q12" s="501">
        <v>65.241643999999994</v>
      </c>
      <c r="R12" s="501">
        <v>63.737731000000004</v>
      </c>
      <c r="S12" s="501">
        <v>59.777176999999995</v>
      </c>
      <c r="T12" s="516">
        <v>56.670163000000002</v>
      </c>
      <c r="U12" s="503">
        <v>54.891808999999995</v>
      </c>
      <c r="V12" s="504">
        <v>2750</v>
      </c>
      <c r="W12" s="504">
        <v>2760</v>
      </c>
      <c r="X12" s="504">
        <v>2760</v>
      </c>
      <c r="Y12" s="504">
        <v>2740</v>
      </c>
      <c r="Z12" s="504">
        <v>2730</v>
      </c>
      <c r="AA12" s="504">
        <v>2710</v>
      </c>
      <c r="AB12" s="517">
        <v>2690</v>
      </c>
      <c r="AC12" s="506">
        <v>2690</v>
      </c>
      <c r="AE12" s="507"/>
    </row>
    <row r="13" spans="2:31" x14ac:dyDescent="0.35">
      <c r="B13" s="635"/>
      <c r="C13" s="636"/>
      <c r="D13" s="412" t="s">
        <v>124</v>
      </c>
      <c r="E13" s="515" t="s">
        <v>146</v>
      </c>
      <c r="F13" s="501">
        <v>1.7549999999999999</v>
      </c>
      <c r="G13" s="501">
        <v>1.895</v>
      </c>
      <c r="H13" s="501">
        <v>1.885</v>
      </c>
      <c r="I13" s="501">
        <v>2.06</v>
      </c>
      <c r="J13" s="501">
        <v>2.0750000000000002</v>
      </c>
      <c r="K13" s="501">
        <v>2.085</v>
      </c>
      <c r="L13" s="516">
        <v>2.12</v>
      </c>
      <c r="M13" s="503">
        <v>2.1949999999999998</v>
      </c>
      <c r="N13" s="501">
        <v>3.0976351299999996</v>
      </c>
      <c r="O13" s="501">
        <v>3.2791427500000001</v>
      </c>
      <c r="P13" s="501">
        <v>3.5297811100000001</v>
      </c>
      <c r="Q13" s="501">
        <v>3.5759650699999996</v>
      </c>
      <c r="R13" s="501">
        <v>3.54129256</v>
      </c>
      <c r="S13" s="501">
        <v>3.31036485</v>
      </c>
      <c r="T13" s="516">
        <v>3.3658973099999998</v>
      </c>
      <c r="U13" s="503">
        <v>3.4566147700000003</v>
      </c>
      <c r="V13" s="504">
        <v>1770</v>
      </c>
      <c r="W13" s="504">
        <v>1730</v>
      </c>
      <c r="X13" s="504">
        <v>1870</v>
      </c>
      <c r="Y13" s="504">
        <v>1740</v>
      </c>
      <c r="Z13" s="504">
        <v>1710</v>
      </c>
      <c r="AA13" s="504">
        <v>1590</v>
      </c>
      <c r="AB13" s="517">
        <v>1590</v>
      </c>
      <c r="AC13" s="506">
        <v>1570</v>
      </c>
      <c r="AE13" s="507"/>
    </row>
    <row r="14" spans="2:31" ht="15" thickBot="1" x14ac:dyDescent="0.4">
      <c r="B14" s="635"/>
      <c r="C14" s="636"/>
      <c r="D14" s="414" t="s">
        <v>125</v>
      </c>
      <c r="E14" s="515" t="s">
        <v>147</v>
      </c>
      <c r="F14" s="501">
        <v>1.1839999999999999</v>
      </c>
      <c r="G14" s="501">
        <v>1.17</v>
      </c>
      <c r="H14" s="501">
        <v>1.095</v>
      </c>
      <c r="I14" s="501">
        <v>1.056</v>
      </c>
      <c r="J14" s="501">
        <v>0.92900000000000005</v>
      </c>
      <c r="K14" s="501">
        <v>0.85699999999999998</v>
      </c>
      <c r="L14" s="516">
        <v>0.753</v>
      </c>
      <c r="M14" s="503">
        <v>0.68300000000000005</v>
      </c>
      <c r="N14" s="501">
        <v>4.1694501099999997</v>
      </c>
      <c r="O14" s="501">
        <v>4.0969604899999998</v>
      </c>
      <c r="P14" s="501">
        <v>3.8280686899999998</v>
      </c>
      <c r="Q14" s="501">
        <v>3.6171197899999998</v>
      </c>
      <c r="R14" s="501">
        <v>3.1628881499999997</v>
      </c>
      <c r="S14" s="501">
        <v>2.8722018</v>
      </c>
      <c r="T14" s="516">
        <v>2.4222453000000002</v>
      </c>
      <c r="U14" s="503">
        <v>2.3679595500000001</v>
      </c>
      <c r="V14" s="504">
        <v>3520</v>
      </c>
      <c r="W14" s="504">
        <v>3500</v>
      </c>
      <c r="X14" s="504">
        <v>3500</v>
      </c>
      <c r="Y14" s="504">
        <v>3430</v>
      </c>
      <c r="Z14" s="504">
        <v>3400</v>
      </c>
      <c r="AA14" s="504">
        <v>3350</v>
      </c>
      <c r="AB14" s="517">
        <v>3220</v>
      </c>
      <c r="AC14" s="506">
        <v>3470</v>
      </c>
      <c r="AE14" s="507"/>
    </row>
    <row r="15" spans="2:31" ht="15" thickBot="1" x14ac:dyDescent="0.4">
      <c r="B15" s="635"/>
      <c r="C15" s="636"/>
      <c r="D15" s="639" t="s">
        <v>126</v>
      </c>
      <c r="E15" s="640"/>
      <c r="F15" s="518">
        <v>44.826000000000001</v>
      </c>
      <c r="G15" s="518">
        <v>45.499000000000002</v>
      </c>
      <c r="H15" s="518">
        <v>45.738999999999997</v>
      </c>
      <c r="I15" s="518">
        <v>46.134</v>
      </c>
      <c r="J15" s="518">
        <v>45.423000000000002</v>
      </c>
      <c r="K15" s="518">
        <v>44.668999999999997</v>
      </c>
      <c r="L15" s="519">
        <v>43.536999999999999</v>
      </c>
      <c r="M15" s="520">
        <v>43.972999999999999</v>
      </c>
      <c r="N15" s="518">
        <v>360.10498837999995</v>
      </c>
      <c r="O15" s="518">
        <v>381.54465309000005</v>
      </c>
      <c r="P15" s="518">
        <v>395.50120272999993</v>
      </c>
      <c r="Q15" s="518">
        <v>405.80914156999995</v>
      </c>
      <c r="R15" s="518">
        <v>411.34139336999993</v>
      </c>
      <c r="S15" s="518">
        <v>406.06367562999998</v>
      </c>
      <c r="T15" s="519">
        <v>397.85146394000009</v>
      </c>
      <c r="U15" s="520">
        <v>404.02301976000001</v>
      </c>
      <c r="V15" s="521">
        <v>8030</v>
      </c>
      <c r="W15" s="521">
        <v>8390</v>
      </c>
      <c r="X15" s="521">
        <v>8650</v>
      </c>
      <c r="Y15" s="521">
        <v>8800</v>
      </c>
      <c r="Z15" s="521">
        <v>9060</v>
      </c>
      <c r="AA15" s="521">
        <v>9090</v>
      </c>
      <c r="AB15" s="522">
        <v>9140</v>
      </c>
      <c r="AC15" s="523">
        <v>9190</v>
      </c>
      <c r="AE15" s="507"/>
    </row>
    <row r="16" spans="2:31" x14ac:dyDescent="0.35">
      <c r="B16" s="635"/>
      <c r="C16" s="636"/>
      <c r="D16" s="415" t="s">
        <v>127</v>
      </c>
      <c r="E16" s="515" t="s">
        <v>148</v>
      </c>
      <c r="F16" s="501" t="s">
        <v>214</v>
      </c>
      <c r="G16" s="501" t="s">
        <v>214</v>
      </c>
      <c r="H16" s="501" t="s">
        <v>214</v>
      </c>
      <c r="I16" s="501" t="s">
        <v>214</v>
      </c>
      <c r="J16" s="501">
        <v>1.637</v>
      </c>
      <c r="K16" s="501">
        <v>2.0139999999999998</v>
      </c>
      <c r="L16" s="516">
        <v>2.2330000000000001</v>
      </c>
      <c r="M16" s="503">
        <v>2.5339999999999998</v>
      </c>
      <c r="N16" s="501" t="s">
        <v>214</v>
      </c>
      <c r="O16" s="501" t="s">
        <v>214</v>
      </c>
      <c r="P16" s="501" t="s">
        <v>214</v>
      </c>
      <c r="Q16" s="501" t="s">
        <v>214</v>
      </c>
      <c r="R16" s="501">
        <v>0.74810165999999989</v>
      </c>
      <c r="S16" s="501">
        <v>1.10756123</v>
      </c>
      <c r="T16" s="516">
        <v>1.3673115300000003</v>
      </c>
      <c r="U16" s="503">
        <v>1.8160309799999999</v>
      </c>
      <c r="V16" s="504" t="s">
        <v>214</v>
      </c>
      <c r="W16" s="504" t="s">
        <v>214</v>
      </c>
      <c r="X16" s="504" t="s">
        <v>214</v>
      </c>
      <c r="Y16" s="504" t="s">
        <v>214</v>
      </c>
      <c r="Z16" s="504">
        <v>460</v>
      </c>
      <c r="AA16" s="504">
        <v>550</v>
      </c>
      <c r="AB16" s="517">
        <v>610</v>
      </c>
      <c r="AC16" s="506">
        <v>720</v>
      </c>
      <c r="AE16" s="507"/>
    </row>
    <row r="17" spans="2:31" x14ac:dyDescent="0.35">
      <c r="B17" s="635"/>
      <c r="C17" s="636"/>
      <c r="D17" s="416" t="s">
        <v>128</v>
      </c>
      <c r="E17" s="515" t="s">
        <v>148</v>
      </c>
      <c r="F17" s="501">
        <v>4.4180000000000001</v>
      </c>
      <c r="G17" s="501">
        <v>4.1429999999999998</v>
      </c>
      <c r="H17" s="501">
        <v>4.0830000000000002</v>
      </c>
      <c r="I17" s="501">
        <v>3.7130000000000001</v>
      </c>
      <c r="J17" s="501">
        <v>3.6560000000000001</v>
      </c>
      <c r="K17" s="501">
        <v>3.4729999999999999</v>
      </c>
      <c r="L17" s="516">
        <v>3.1920000000000002</v>
      </c>
      <c r="M17" s="503">
        <v>2.9119999999999999</v>
      </c>
      <c r="N17" s="501">
        <v>1.17188399</v>
      </c>
      <c r="O17" s="501">
        <v>1.1017122800000003</v>
      </c>
      <c r="P17" s="501">
        <v>1.08047454</v>
      </c>
      <c r="Q17" s="501">
        <v>0.98161600000000004</v>
      </c>
      <c r="R17" s="501">
        <v>0.97027174999999999</v>
      </c>
      <c r="S17" s="501">
        <v>0.92761800000000005</v>
      </c>
      <c r="T17" s="516">
        <v>0.84346600000000005</v>
      </c>
      <c r="U17" s="503">
        <v>0.76894300000000004</v>
      </c>
      <c r="V17" s="504">
        <v>270</v>
      </c>
      <c r="W17" s="504">
        <v>270</v>
      </c>
      <c r="X17" s="504">
        <v>260</v>
      </c>
      <c r="Y17" s="504">
        <v>260</v>
      </c>
      <c r="Z17" s="504">
        <v>270</v>
      </c>
      <c r="AA17" s="504">
        <v>270</v>
      </c>
      <c r="AB17" s="517">
        <v>260</v>
      </c>
      <c r="AC17" s="506">
        <v>260</v>
      </c>
      <c r="AE17" s="507"/>
    </row>
    <row r="18" spans="2:31" x14ac:dyDescent="0.35">
      <c r="B18" s="635"/>
      <c r="C18" s="636"/>
      <c r="D18" s="416" t="s">
        <v>129</v>
      </c>
      <c r="E18" s="515" t="s">
        <v>148</v>
      </c>
      <c r="F18" s="501">
        <v>4.3609999999999998</v>
      </c>
      <c r="G18" s="501">
        <v>4.093</v>
      </c>
      <c r="H18" s="501">
        <v>4.0209999999999999</v>
      </c>
      <c r="I18" s="501">
        <v>3.6560000000000001</v>
      </c>
      <c r="J18" s="501">
        <v>3.653</v>
      </c>
      <c r="K18" s="501">
        <v>3.3980000000000001</v>
      </c>
      <c r="L18" s="516">
        <v>3.0790000000000002</v>
      </c>
      <c r="M18" s="503">
        <v>2.827</v>
      </c>
      <c r="N18" s="501">
        <v>3.0982435000000002</v>
      </c>
      <c r="O18" s="501">
        <v>2.9973380000000001</v>
      </c>
      <c r="P18" s="501">
        <v>3.0835822999999998</v>
      </c>
      <c r="Q18" s="501">
        <v>2.8446760000000002</v>
      </c>
      <c r="R18" s="501">
        <v>2.8828241600000002</v>
      </c>
      <c r="S18" s="501">
        <v>2.69594997</v>
      </c>
      <c r="T18" s="516">
        <v>2.4585159000000001</v>
      </c>
      <c r="U18" s="503">
        <v>2.3638795499999996</v>
      </c>
      <c r="V18" s="504">
        <v>710</v>
      </c>
      <c r="W18" s="504">
        <v>730</v>
      </c>
      <c r="X18" s="504">
        <v>770</v>
      </c>
      <c r="Y18" s="504">
        <v>780</v>
      </c>
      <c r="Z18" s="504">
        <v>790</v>
      </c>
      <c r="AA18" s="504">
        <v>790</v>
      </c>
      <c r="AB18" s="517">
        <v>800</v>
      </c>
      <c r="AC18" s="506">
        <v>840</v>
      </c>
      <c r="AE18" s="507"/>
    </row>
    <row r="19" spans="2:31" ht="15" thickBot="1" x14ac:dyDescent="0.4">
      <c r="B19" s="635"/>
      <c r="C19" s="636"/>
      <c r="D19" s="417" t="s">
        <v>130</v>
      </c>
      <c r="E19" s="515" t="s">
        <v>148</v>
      </c>
      <c r="F19" s="501">
        <v>0.11600000000000001</v>
      </c>
      <c r="G19" s="501">
        <v>0.13300000000000001</v>
      </c>
      <c r="H19" s="501">
        <v>0.14199999999999999</v>
      </c>
      <c r="I19" s="501">
        <v>0.16</v>
      </c>
      <c r="J19" s="501">
        <v>0.25</v>
      </c>
      <c r="K19" s="501">
        <v>0.26700000000000002</v>
      </c>
      <c r="L19" s="516">
        <v>0.25</v>
      </c>
      <c r="M19" s="503">
        <v>0.255</v>
      </c>
      <c r="N19" s="501">
        <v>0.18075068999999999</v>
      </c>
      <c r="O19" s="501">
        <v>0.19677859</v>
      </c>
      <c r="P19" s="501">
        <v>0.26082972999999998</v>
      </c>
      <c r="Q19" s="501">
        <v>0.27285164000000001</v>
      </c>
      <c r="R19" s="501">
        <v>0.47808309000000004</v>
      </c>
      <c r="S19" s="501">
        <v>0.54762847999999997</v>
      </c>
      <c r="T19" s="516">
        <v>0.46174288000000002</v>
      </c>
      <c r="U19" s="503">
        <v>0.45612227</v>
      </c>
      <c r="V19" s="504">
        <v>1560</v>
      </c>
      <c r="W19" s="504">
        <v>1480</v>
      </c>
      <c r="X19" s="504">
        <v>1840</v>
      </c>
      <c r="Y19" s="504">
        <v>1710</v>
      </c>
      <c r="Z19" s="504">
        <v>1910</v>
      </c>
      <c r="AA19" s="504">
        <v>2050</v>
      </c>
      <c r="AB19" s="517">
        <v>1850</v>
      </c>
      <c r="AC19" s="506">
        <v>1790</v>
      </c>
      <c r="AE19" s="507"/>
    </row>
    <row r="20" spans="2:31" ht="15" thickBot="1" x14ac:dyDescent="0.4">
      <c r="B20" s="635"/>
      <c r="C20" s="636"/>
      <c r="D20" s="641" t="s">
        <v>131</v>
      </c>
      <c r="E20" s="642"/>
      <c r="F20" s="518">
        <v>4.4530000000000003</v>
      </c>
      <c r="G20" s="518">
        <v>4.173</v>
      </c>
      <c r="H20" s="518">
        <v>4.1289999999999996</v>
      </c>
      <c r="I20" s="518">
        <v>3.762</v>
      </c>
      <c r="J20" s="518">
        <v>3.9870000000000001</v>
      </c>
      <c r="K20" s="518">
        <v>3.8809999999999998</v>
      </c>
      <c r="L20" s="519">
        <v>3.7090000000000001</v>
      </c>
      <c r="M20" s="520">
        <v>3.6320000000000001</v>
      </c>
      <c r="N20" s="518">
        <v>4.4508781800000001</v>
      </c>
      <c r="O20" s="518">
        <v>4.2958288700000002</v>
      </c>
      <c r="P20" s="518">
        <v>4.42488657</v>
      </c>
      <c r="Q20" s="518">
        <v>4.0991436400000003</v>
      </c>
      <c r="R20" s="518">
        <v>5.0792806600000002</v>
      </c>
      <c r="S20" s="518">
        <v>5.27875768</v>
      </c>
      <c r="T20" s="519">
        <v>5.1310363100000007</v>
      </c>
      <c r="U20" s="520">
        <v>5.404975799999999</v>
      </c>
      <c r="V20" s="521">
        <v>1000</v>
      </c>
      <c r="W20" s="521">
        <v>1030</v>
      </c>
      <c r="X20" s="521">
        <v>1070</v>
      </c>
      <c r="Y20" s="521">
        <v>1090</v>
      </c>
      <c r="Z20" s="521">
        <v>1270</v>
      </c>
      <c r="AA20" s="521">
        <v>1360</v>
      </c>
      <c r="AB20" s="522">
        <v>1380</v>
      </c>
      <c r="AC20" s="523">
        <v>1490</v>
      </c>
      <c r="AE20" s="507"/>
    </row>
    <row r="21" spans="2:31" ht="15" thickBot="1" x14ac:dyDescent="0.4">
      <c r="B21" s="635"/>
      <c r="C21" s="636"/>
      <c r="D21" s="641" t="s">
        <v>132</v>
      </c>
      <c r="E21" s="642"/>
      <c r="F21" s="524">
        <v>49.279000000000003</v>
      </c>
      <c r="G21" s="524">
        <v>49.672000000000004</v>
      </c>
      <c r="H21" s="524">
        <v>49.867999999999995</v>
      </c>
      <c r="I21" s="524">
        <v>49.896000000000001</v>
      </c>
      <c r="J21" s="524">
        <v>49.410000000000004</v>
      </c>
      <c r="K21" s="524">
        <v>48.55</v>
      </c>
      <c r="L21" s="525">
        <v>47.246000000000002</v>
      </c>
      <c r="M21" s="526">
        <v>47.604999999999997</v>
      </c>
      <c r="N21" s="524">
        <v>364.55586655999997</v>
      </c>
      <c r="O21" s="524">
        <v>385.84048196000003</v>
      </c>
      <c r="P21" s="524">
        <v>399.92608929999994</v>
      </c>
      <c r="Q21" s="524">
        <v>409.90828520999997</v>
      </c>
      <c r="R21" s="524">
        <v>416.42067402999993</v>
      </c>
      <c r="S21" s="524">
        <v>411.34243330999999</v>
      </c>
      <c r="T21" s="525">
        <v>402.9825002500001</v>
      </c>
      <c r="U21" s="526">
        <v>409.42799556</v>
      </c>
      <c r="V21" s="527">
        <v>7400</v>
      </c>
      <c r="W21" s="527">
        <v>7770</v>
      </c>
      <c r="X21" s="527">
        <v>8020</v>
      </c>
      <c r="Y21" s="527">
        <v>8220</v>
      </c>
      <c r="Z21" s="527">
        <v>8430</v>
      </c>
      <c r="AA21" s="527">
        <v>8470</v>
      </c>
      <c r="AB21" s="528">
        <v>8530</v>
      </c>
      <c r="AC21" s="529">
        <v>8600</v>
      </c>
      <c r="AE21" s="507"/>
    </row>
    <row r="22" spans="2:31" x14ac:dyDescent="0.35">
      <c r="B22" s="635"/>
      <c r="C22" s="636"/>
      <c r="D22" s="530" t="s">
        <v>133</v>
      </c>
      <c r="E22" s="531" t="s">
        <v>149</v>
      </c>
      <c r="F22" s="501"/>
      <c r="G22" s="501"/>
      <c r="H22" s="501"/>
      <c r="I22" s="501"/>
      <c r="J22" s="501">
        <v>1.895</v>
      </c>
      <c r="K22" s="501">
        <v>2.3069999999999999</v>
      </c>
      <c r="L22" s="516">
        <v>2.411</v>
      </c>
      <c r="M22" s="503">
        <v>3.0150000000000001</v>
      </c>
      <c r="N22" s="501"/>
      <c r="O22" s="501"/>
      <c r="P22" s="501"/>
      <c r="Q22" s="501"/>
      <c r="R22" s="501">
        <v>7.8728761799999996</v>
      </c>
      <c r="S22" s="501">
        <v>8.7578395499999999</v>
      </c>
      <c r="T22" s="516">
        <v>9.047145329999994</v>
      </c>
      <c r="U22" s="503">
        <v>11.88963057000001</v>
      </c>
      <c r="V22" s="504" t="s">
        <v>214</v>
      </c>
      <c r="W22" s="504" t="s">
        <v>214</v>
      </c>
      <c r="X22" s="504" t="s">
        <v>214</v>
      </c>
      <c r="Y22" s="504" t="s">
        <v>214</v>
      </c>
      <c r="Z22" s="504">
        <v>4150</v>
      </c>
      <c r="AA22" s="504">
        <v>3800</v>
      </c>
      <c r="AB22" s="517">
        <v>3750</v>
      </c>
      <c r="AC22" s="506">
        <v>3940</v>
      </c>
      <c r="AE22" s="507"/>
    </row>
    <row r="23" spans="2:31" ht="15" thickBot="1" x14ac:dyDescent="0.4">
      <c r="B23" s="635"/>
      <c r="C23" s="636"/>
      <c r="D23" s="532" t="s">
        <v>134</v>
      </c>
      <c r="E23" s="515" t="s">
        <v>150</v>
      </c>
      <c r="F23" s="501">
        <v>0.14499999999999999</v>
      </c>
      <c r="G23" s="501">
        <v>0.155</v>
      </c>
      <c r="H23" s="501">
        <v>0.13500000000000001</v>
      </c>
      <c r="I23" s="501">
        <v>0.13500000000000001</v>
      </c>
      <c r="J23" s="501">
        <v>0.19500000000000001</v>
      </c>
      <c r="K23" s="501">
        <v>0.17</v>
      </c>
      <c r="L23" s="516">
        <v>0.215</v>
      </c>
      <c r="M23" s="503">
        <v>0.255</v>
      </c>
      <c r="N23" s="501">
        <v>0.24217123000000002</v>
      </c>
      <c r="O23" s="501">
        <v>0.28610009999999997</v>
      </c>
      <c r="P23" s="501">
        <v>0.22939073999999998</v>
      </c>
      <c r="Q23" s="501">
        <v>0.21235245</v>
      </c>
      <c r="R23" s="501">
        <v>0.31164819999999999</v>
      </c>
      <c r="S23" s="501">
        <v>0.28779399</v>
      </c>
      <c r="T23" s="516">
        <v>0.35758667999999999</v>
      </c>
      <c r="U23" s="503">
        <v>0.42067768999999999</v>
      </c>
      <c r="V23" s="504">
        <v>1670</v>
      </c>
      <c r="W23" s="504">
        <v>1850</v>
      </c>
      <c r="X23" s="504">
        <v>1700</v>
      </c>
      <c r="Y23" s="504">
        <v>1570</v>
      </c>
      <c r="Z23" s="504">
        <v>1600</v>
      </c>
      <c r="AA23" s="504">
        <v>1690</v>
      </c>
      <c r="AB23" s="517">
        <v>1660</v>
      </c>
      <c r="AC23" s="506">
        <v>1650</v>
      </c>
      <c r="AE23" s="507"/>
    </row>
    <row r="24" spans="2:31" ht="15" thickBot="1" x14ac:dyDescent="0.4">
      <c r="B24" s="637"/>
      <c r="C24" s="638"/>
      <c r="D24" s="641" t="s">
        <v>285</v>
      </c>
      <c r="E24" s="642"/>
      <c r="F24" s="518">
        <v>0.14299999999999999</v>
      </c>
      <c r="G24" s="518">
        <v>0.154</v>
      </c>
      <c r="H24" s="518">
        <v>0.13400000000000001</v>
      </c>
      <c r="I24" s="518">
        <v>0.13500000000000001</v>
      </c>
      <c r="J24" s="518">
        <v>2.0499999999999998</v>
      </c>
      <c r="K24" s="518">
        <v>2.4779999999999998</v>
      </c>
      <c r="L24" s="519">
        <v>2.5259999999999998</v>
      </c>
      <c r="M24" s="520">
        <v>3.0910000000000002</v>
      </c>
      <c r="N24" s="518">
        <v>0.24217123000000002</v>
      </c>
      <c r="O24" s="518">
        <v>0.28610009999999997</v>
      </c>
      <c r="P24" s="518">
        <v>0.22939073999999998</v>
      </c>
      <c r="Q24" s="518">
        <v>0.21235245</v>
      </c>
      <c r="R24" s="518">
        <v>8.1845243799999992</v>
      </c>
      <c r="S24" s="518">
        <v>9.0456335400000007</v>
      </c>
      <c r="T24" s="519">
        <v>9.4047320099999947</v>
      </c>
      <c r="U24" s="520">
        <v>12.31030826000001</v>
      </c>
      <c r="V24" s="521">
        <v>1690</v>
      </c>
      <c r="W24" s="521">
        <v>1860</v>
      </c>
      <c r="X24" s="521">
        <v>1710</v>
      </c>
      <c r="Y24" s="521">
        <v>1570</v>
      </c>
      <c r="Z24" s="521">
        <v>3990</v>
      </c>
      <c r="AA24" s="521">
        <v>3650</v>
      </c>
      <c r="AB24" s="522">
        <v>3720</v>
      </c>
      <c r="AC24" s="523">
        <v>3980</v>
      </c>
      <c r="AE24" s="507"/>
    </row>
    <row r="25" spans="2:31" x14ac:dyDescent="0.35">
      <c r="B25" s="644" t="s">
        <v>50</v>
      </c>
      <c r="C25" s="645"/>
      <c r="D25" s="418" t="s">
        <v>123</v>
      </c>
      <c r="E25" s="515" t="s">
        <v>141</v>
      </c>
      <c r="F25" s="501">
        <v>0.38600000000000001</v>
      </c>
      <c r="G25" s="501">
        <v>0.41599999999999998</v>
      </c>
      <c r="H25" s="501">
        <v>0.40400000000000003</v>
      </c>
      <c r="I25" s="501">
        <v>0.374</v>
      </c>
      <c r="J25" s="501">
        <v>0.34499999999999997</v>
      </c>
      <c r="K25" s="501">
        <v>0.35099999999999998</v>
      </c>
      <c r="L25" s="516">
        <v>0.35299999999999998</v>
      </c>
      <c r="M25" s="503">
        <v>0.40699999999999997</v>
      </c>
      <c r="N25" s="501">
        <v>1.23675958</v>
      </c>
      <c r="O25" s="501">
        <v>1.3251440999999999</v>
      </c>
      <c r="P25" s="501">
        <v>1.38664605</v>
      </c>
      <c r="Q25" s="501">
        <v>1.3667280000000002</v>
      </c>
      <c r="R25" s="501">
        <v>1.2701704999999999</v>
      </c>
      <c r="S25" s="501">
        <v>1.3465889600000001</v>
      </c>
      <c r="T25" s="516">
        <v>1.39594185</v>
      </c>
      <c r="U25" s="503">
        <v>1.6712063699999999</v>
      </c>
      <c r="V25" s="504">
        <v>3200</v>
      </c>
      <c r="W25" s="504">
        <v>3190</v>
      </c>
      <c r="X25" s="504">
        <v>3430</v>
      </c>
      <c r="Y25" s="504">
        <v>3650</v>
      </c>
      <c r="Z25" s="504">
        <v>3680</v>
      </c>
      <c r="AA25" s="504">
        <v>3840</v>
      </c>
      <c r="AB25" s="517">
        <v>3950</v>
      </c>
      <c r="AC25" s="506">
        <v>4110</v>
      </c>
      <c r="AE25" s="507"/>
    </row>
    <row r="26" spans="2:31" x14ac:dyDescent="0.35">
      <c r="B26" s="635"/>
      <c r="C26" s="636"/>
      <c r="D26" s="416" t="s">
        <v>152</v>
      </c>
      <c r="E26" s="515" t="s">
        <v>148</v>
      </c>
      <c r="F26" s="501">
        <v>7.5999999999999998E-2</v>
      </c>
      <c r="G26" s="501">
        <v>7.1999999999999995E-2</v>
      </c>
      <c r="H26" s="501">
        <v>6.5000000000000002E-2</v>
      </c>
      <c r="I26" s="501" t="s">
        <v>193</v>
      </c>
      <c r="J26" s="501" t="s">
        <v>193</v>
      </c>
      <c r="K26" s="501" t="s">
        <v>193</v>
      </c>
      <c r="L26" s="516" t="s">
        <v>193</v>
      </c>
      <c r="M26" s="503" t="s">
        <v>193</v>
      </c>
      <c r="N26" s="501" t="s">
        <v>193</v>
      </c>
      <c r="O26" s="501" t="s">
        <v>193</v>
      </c>
      <c r="P26" s="501" t="s">
        <v>193</v>
      </c>
      <c r="Q26" s="501" t="s">
        <v>193</v>
      </c>
      <c r="R26" s="501" t="s">
        <v>193</v>
      </c>
      <c r="S26" s="501" t="s">
        <v>193</v>
      </c>
      <c r="T26" s="516" t="s">
        <v>193</v>
      </c>
      <c r="U26" s="503" t="s">
        <v>193</v>
      </c>
      <c r="V26" s="504" t="s">
        <v>214</v>
      </c>
      <c r="W26" s="504" t="s">
        <v>214</v>
      </c>
      <c r="X26" s="504" t="s">
        <v>214</v>
      </c>
      <c r="Y26" s="504" t="s">
        <v>214</v>
      </c>
      <c r="Z26" s="504" t="s">
        <v>214</v>
      </c>
      <c r="AA26" s="504" t="s">
        <v>214</v>
      </c>
      <c r="AB26" s="517" t="s">
        <v>214</v>
      </c>
      <c r="AC26" s="506" t="s">
        <v>214</v>
      </c>
      <c r="AE26" s="507"/>
    </row>
    <row r="27" spans="2:31" x14ac:dyDescent="0.35">
      <c r="B27" s="635"/>
      <c r="C27" s="636"/>
      <c r="D27" s="419" t="s">
        <v>127</v>
      </c>
      <c r="E27" s="515" t="s">
        <v>148</v>
      </c>
      <c r="F27" s="501" t="s">
        <v>214</v>
      </c>
      <c r="G27" s="501" t="s">
        <v>214</v>
      </c>
      <c r="H27" s="501" t="s">
        <v>214</v>
      </c>
      <c r="I27" s="501" t="s">
        <v>214</v>
      </c>
      <c r="J27" s="501" t="s">
        <v>214</v>
      </c>
      <c r="K27" s="501" t="s">
        <v>193</v>
      </c>
      <c r="L27" s="516" t="s">
        <v>193</v>
      </c>
      <c r="M27" s="503" t="s">
        <v>193</v>
      </c>
      <c r="N27" s="501" t="s">
        <v>214</v>
      </c>
      <c r="O27" s="501" t="s">
        <v>214</v>
      </c>
      <c r="P27" s="501" t="s">
        <v>214</v>
      </c>
      <c r="Q27" s="501" t="s">
        <v>214</v>
      </c>
      <c r="R27" s="501" t="s">
        <v>214</v>
      </c>
      <c r="S27" s="501" t="s">
        <v>193</v>
      </c>
      <c r="T27" s="516" t="s">
        <v>193</v>
      </c>
      <c r="U27" s="503" t="s">
        <v>193</v>
      </c>
      <c r="V27" s="504" t="s">
        <v>214</v>
      </c>
      <c r="W27" s="504" t="s">
        <v>214</v>
      </c>
      <c r="X27" s="504" t="s">
        <v>214</v>
      </c>
      <c r="Y27" s="504" t="s">
        <v>214</v>
      </c>
      <c r="Z27" s="504" t="s">
        <v>214</v>
      </c>
      <c r="AA27" s="504" t="s">
        <v>214</v>
      </c>
      <c r="AB27" s="517" t="s">
        <v>214</v>
      </c>
      <c r="AC27" s="506" t="s">
        <v>214</v>
      </c>
      <c r="AE27" s="507"/>
    </row>
    <row r="28" spans="2:31" ht="15" thickBot="1" x14ac:dyDescent="0.4">
      <c r="B28" s="635"/>
      <c r="C28" s="636"/>
      <c r="D28" s="419" t="s">
        <v>133</v>
      </c>
      <c r="E28" s="515" t="s">
        <v>149</v>
      </c>
      <c r="F28" s="501"/>
      <c r="G28" s="501"/>
      <c r="H28" s="501"/>
      <c r="I28" s="501"/>
      <c r="J28" s="501">
        <v>6.9000000000000006E-2</v>
      </c>
      <c r="K28" s="501">
        <v>0.112</v>
      </c>
      <c r="L28" s="516">
        <v>0.13300000000000001</v>
      </c>
      <c r="M28" s="503">
        <v>0.11</v>
      </c>
      <c r="N28" s="501"/>
      <c r="O28" s="501"/>
      <c r="P28" s="501"/>
      <c r="Q28" s="501"/>
      <c r="R28" s="501">
        <v>0.30742872999999998</v>
      </c>
      <c r="S28" s="501">
        <v>0.45537395000000003</v>
      </c>
      <c r="T28" s="516">
        <v>0.55820190000000003</v>
      </c>
      <c r="U28" s="503">
        <v>0.45853891999999991</v>
      </c>
      <c r="V28" s="504" t="s">
        <v>214</v>
      </c>
      <c r="W28" s="504" t="s">
        <v>214</v>
      </c>
      <c r="X28" s="504" t="s">
        <v>214</v>
      </c>
      <c r="Y28" s="504" t="s">
        <v>214</v>
      </c>
      <c r="Z28" s="504">
        <v>4460</v>
      </c>
      <c r="AA28" s="504">
        <v>4070</v>
      </c>
      <c r="AB28" s="517">
        <v>4200</v>
      </c>
      <c r="AC28" s="506">
        <v>4170</v>
      </c>
      <c r="AE28" s="507"/>
    </row>
    <row r="29" spans="2:31" ht="15" thickBot="1" x14ac:dyDescent="0.4">
      <c r="B29" s="637"/>
      <c r="C29" s="638"/>
      <c r="D29" s="646" t="s">
        <v>135</v>
      </c>
      <c r="E29" s="647"/>
      <c r="F29" s="518">
        <v>0.46200000000000002</v>
      </c>
      <c r="G29" s="518">
        <v>0.48799999999999999</v>
      </c>
      <c r="H29" s="518">
        <v>0.46900000000000003</v>
      </c>
      <c r="I29" s="518">
        <v>0.38300000000000001</v>
      </c>
      <c r="J29" s="518">
        <v>0.42399999999999999</v>
      </c>
      <c r="K29" s="518">
        <v>0.47499999999999998</v>
      </c>
      <c r="L29" s="519">
        <v>0.495</v>
      </c>
      <c r="M29" s="520">
        <v>0.52700000000000002</v>
      </c>
      <c r="N29" s="518">
        <v>1.28440058</v>
      </c>
      <c r="O29" s="518">
        <v>1.3715960999999999</v>
      </c>
      <c r="P29" s="518">
        <v>1.4353170499999999</v>
      </c>
      <c r="Q29" s="518">
        <v>1.3761346000000001</v>
      </c>
      <c r="R29" s="518">
        <v>1.6049118299999998</v>
      </c>
      <c r="S29" s="518">
        <v>1.8206335100000002</v>
      </c>
      <c r="T29" s="519">
        <v>1.9643419500000001</v>
      </c>
      <c r="U29" s="520">
        <v>2.1488019399999998</v>
      </c>
      <c r="V29" s="521">
        <v>2780</v>
      </c>
      <c r="W29" s="521">
        <v>2810</v>
      </c>
      <c r="X29" s="521">
        <v>3060</v>
      </c>
      <c r="Y29" s="521">
        <v>3590</v>
      </c>
      <c r="Z29" s="521">
        <v>3790</v>
      </c>
      <c r="AA29" s="521">
        <v>3830</v>
      </c>
      <c r="AB29" s="522">
        <v>3970</v>
      </c>
      <c r="AC29" s="523">
        <v>4080</v>
      </c>
      <c r="AE29" s="507"/>
    </row>
    <row r="30" spans="2:31" ht="15" thickBot="1" x14ac:dyDescent="0.4">
      <c r="B30" s="648" t="s">
        <v>267</v>
      </c>
      <c r="C30" s="649"/>
      <c r="D30" s="649"/>
      <c r="E30" s="650"/>
      <c r="F30" s="518">
        <v>49.884000000000007</v>
      </c>
      <c r="G30" s="518">
        <v>50.314000000000007</v>
      </c>
      <c r="H30" s="518">
        <v>50.470999999999997</v>
      </c>
      <c r="I30" s="518">
        <v>50.414000000000001</v>
      </c>
      <c r="J30" s="518">
        <v>51.884</v>
      </c>
      <c r="K30" s="518">
        <v>51.503</v>
      </c>
      <c r="L30" s="519">
        <v>50.267000000000003</v>
      </c>
      <c r="M30" s="520">
        <v>51.222999999999999</v>
      </c>
      <c r="N30" s="518">
        <v>366.08243836999998</v>
      </c>
      <c r="O30" s="518">
        <v>387.49817816000001</v>
      </c>
      <c r="P30" s="518">
        <v>401.59079708999991</v>
      </c>
      <c r="Q30" s="518">
        <v>411.49677226</v>
      </c>
      <c r="R30" s="518">
        <v>426.21011023999995</v>
      </c>
      <c r="S30" s="518">
        <v>422.20870035999997</v>
      </c>
      <c r="T30" s="519">
        <v>414.35157421000008</v>
      </c>
      <c r="U30" s="520">
        <v>423.88710576</v>
      </c>
      <c r="V30" s="521">
        <v>7340</v>
      </c>
      <c r="W30" s="521">
        <v>7700</v>
      </c>
      <c r="X30" s="521">
        <v>7960</v>
      </c>
      <c r="Y30" s="521">
        <v>8160</v>
      </c>
      <c r="Z30" s="521">
        <v>8210</v>
      </c>
      <c r="AA30" s="521">
        <v>8200</v>
      </c>
      <c r="AB30" s="522">
        <v>8240</v>
      </c>
      <c r="AC30" s="523">
        <v>8280</v>
      </c>
      <c r="AE30" s="507"/>
    </row>
    <row r="31" spans="2:31" x14ac:dyDescent="0.35">
      <c r="B31" s="386" t="s">
        <v>41</v>
      </c>
      <c r="C31" s="386"/>
      <c r="AA31" s="115"/>
      <c r="AB31" s="115"/>
      <c r="AC31" s="115" t="s">
        <v>42</v>
      </c>
    </row>
    <row r="32" spans="2:31" x14ac:dyDescent="0.35">
      <c r="K32" s="533"/>
      <c r="L32" s="533"/>
      <c r="M32" s="533"/>
      <c r="S32" s="533"/>
      <c r="T32" s="533"/>
      <c r="U32" s="533"/>
      <c r="Y32" s="533"/>
      <c r="Z32" s="533"/>
      <c r="AA32" s="533"/>
      <c r="AB32" s="533"/>
      <c r="AC32" s="533"/>
    </row>
    <row r="33" spans="2:29" x14ac:dyDescent="0.35">
      <c r="B33" s="651" t="s">
        <v>15</v>
      </c>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row>
    <row r="34" spans="2:29" ht="16.5" customHeight="1" x14ac:dyDescent="0.35">
      <c r="B34" s="37" t="s">
        <v>66</v>
      </c>
      <c r="C34" s="643" t="s">
        <v>163</v>
      </c>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row>
    <row r="35" spans="2:29" ht="16.5" customHeight="1" x14ac:dyDescent="0.35">
      <c r="B35" s="37" t="s">
        <v>87</v>
      </c>
      <c r="C35" s="643" t="s">
        <v>302</v>
      </c>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row>
    <row r="36" spans="2:29" ht="16.5" customHeight="1" x14ac:dyDescent="0.35">
      <c r="B36" s="37" t="s">
        <v>64</v>
      </c>
      <c r="C36" s="643" t="s">
        <v>164</v>
      </c>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row>
    <row r="37" spans="2:29" ht="16.5" customHeight="1" x14ac:dyDescent="0.35">
      <c r="B37" s="37" t="s">
        <v>58</v>
      </c>
      <c r="C37" s="643" t="s">
        <v>165</v>
      </c>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row>
    <row r="38" spans="2:29" ht="16.5" customHeight="1" x14ac:dyDescent="0.35">
      <c r="B38" s="37" t="s">
        <v>96</v>
      </c>
      <c r="C38" s="643" t="s">
        <v>171</v>
      </c>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row>
    <row r="39" spans="2:29" ht="16.5" customHeight="1" x14ac:dyDescent="0.35">
      <c r="B39" s="37" t="s">
        <v>92</v>
      </c>
      <c r="C39" s="643" t="s">
        <v>172</v>
      </c>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row>
  </sheetData>
  <mergeCells count="42">
    <mergeCell ref="C36:AC36"/>
    <mergeCell ref="C37:AC37"/>
    <mergeCell ref="C39:AC39"/>
    <mergeCell ref="B25:C29"/>
    <mergeCell ref="D29:E29"/>
    <mergeCell ref="B30:E30"/>
    <mergeCell ref="B33:AC33"/>
    <mergeCell ref="C34:AC34"/>
    <mergeCell ref="C35:AC35"/>
    <mergeCell ref="C38:AC38"/>
    <mergeCell ref="B10:C24"/>
    <mergeCell ref="D15:E15"/>
    <mergeCell ref="D20:E20"/>
    <mergeCell ref="D21:E21"/>
    <mergeCell ref="D24:E24"/>
    <mergeCell ref="T8:T9"/>
    <mergeCell ref="B7:C9"/>
    <mergeCell ref="D7:D9"/>
    <mergeCell ref="E7:E9"/>
    <mergeCell ref="F7:M7"/>
    <mergeCell ref="N7:U7"/>
    <mergeCell ref="R8:R9"/>
    <mergeCell ref="S8:S9"/>
    <mergeCell ref="J8:J9"/>
    <mergeCell ref="K8:K9"/>
    <mergeCell ref="N8:N9"/>
    <mergeCell ref="AB8:AB9"/>
    <mergeCell ref="V7:AC7"/>
    <mergeCell ref="F8:F9"/>
    <mergeCell ref="G8:G9"/>
    <mergeCell ref="H8:H9"/>
    <mergeCell ref="I8:I9"/>
    <mergeCell ref="O8:O9"/>
    <mergeCell ref="P8:P9"/>
    <mergeCell ref="Q8:Q9"/>
    <mergeCell ref="Z8:Z9"/>
    <mergeCell ref="AA8:AA9"/>
    <mergeCell ref="V8:V9"/>
    <mergeCell ref="W8:W9"/>
    <mergeCell ref="X8:X9"/>
    <mergeCell ref="Y8:Y9"/>
    <mergeCell ref="L8:L9"/>
  </mergeCells>
  <phoneticPr fontId="33" type="noConversion"/>
  <conditionalFormatting sqref="AE10:AE30">
    <cfRule type="colorScale" priority="1">
      <colorScale>
        <cfvo type="min"/>
        <cfvo type="percentile" val="50"/>
        <cfvo type="max"/>
        <color rgb="FFF8696B"/>
        <color rgb="FFFFEB84"/>
        <color rgb="FF63BE7B"/>
      </colorScale>
    </cfRule>
  </conditionalFormatting>
  <pageMargins left="0.7" right="0.7" top="0.75" bottom="0.75" header="0.3" footer="0.3"/>
  <pageSetup paperSize="8"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92A-1BF4-4FAF-ACAE-43971F262D95}">
  <sheetPr>
    <tabColor rgb="FF3D6497"/>
    <pageSetUpPr fitToPage="1"/>
  </sheetPr>
  <dimension ref="B1:W11"/>
  <sheetViews>
    <sheetView showGridLines="0" zoomScaleNormal="100" workbookViewId="0"/>
  </sheetViews>
  <sheetFormatPr defaultColWidth="9.1796875" defaultRowHeight="12.75" customHeight="1" x14ac:dyDescent="0.3"/>
  <cols>
    <col min="1" max="1" width="1.54296875" style="48" customWidth="1"/>
    <col min="2" max="2" width="6.1796875" style="48" customWidth="1"/>
    <col min="3" max="3" width="4.453125" style="48" customWidth="1"/>
    <col min="4" max="19" width="13" style="48" customWidth="1"/>
    <col min="20" max="20" width="4.453125" style="48" customWidth="1"/>
    <col min="21" max="22" width="12.453125" style="48" customWidth="1"/>
    <col min="23" max="23" width="11" style="48" customWidth="1"/>
    <col min="24" max="16384" width="9.1796875" style="48"/>
  </cols>
  <sheetData>
    <row r="1" spans="2:23" s="67" customFormat="1" ht="18.5" x14ac:dyDescent="0.35">
      <c r="B1" s="66" t="s">
        <v>219</v>
      </c>
      <c r="C1" s="66"/>
    </row>
    <row r="2" spans="2:23" s="68" customFormat="1" ht="7.5" customHeight="1" x14ac:dyDescent="0.35"/>
    <row r="3" spans="2:23" s="43" customFormat="1" ht="14.5" x14ac:dyDescent="0.35">
      <c r="B3" s="69" t="s">
        <v>220</v>
      </c>
      <c r="C3" s="46"/>
      <c r="D3" s="70"/>
      <c r="E3" s="70"/>
      <c r="F3" s="70"/>
      <c r="Q3" s="16"/>
      <c r="R3" s="16"/>
    </row>
    <row r="4" spans="2:23" s="43" customFormat="1" ht="12.75" customHeight="1" x14ac:dyDescent="0.35">
      <c r="B4" s="71" t="s">
        <v>0</v>
      </c>
      <c r="C4" s="72"/>
      <c r="D4" s="70"/>
      <c r="E4" s="70"/>
      <c r="F4" s="70"/>
      <c r="P4" s="73"/>
    </row>
    <row r="5" spans="2:23" ht="14.5" x14ac:dyDescent="0.35">
      <c r="B5" s="74" t="s">
        <v>208</v>
      </c>
      <c r="C5" s="74"/>
      <c r="D5" s="75"/>
      <c r="E5" s="75"/>
      <c r="F5" s="75"/>
    </row>
    <row r="6" spans="2:23" ht="6.75" customHeight="1" thickBot="1" x14ac:dyDescent="0.35">
      <c r="B6" s="76"/>
      <c r="C6" s="76"/>
      <c r="D6" s="77"/>
      <c r="E6" s="77"/>
      <c r="F6" s="77"/>
      <c r="G6" s="77"/>
      <c r="H6" s="77"/>
      <c r="I6" s="77"/>
      <c r="J6" s="77"/>
      <c r="K6" s="77"/>
      <c r="L6" s="77"/>
    </row>
    <row r="7" spans="2:23" ht="12.75" customHeight="1" x14ac:dyDescent="0.3">
      <c r="B7" s="652"/>
      <c r="C7" s="653"/>
      <c r="D7" s="656" t="s">
        <v>35</v>
      </c>
      <c r="E7" s="657"/>
      <c r="F7" s="657"/>
      <c r="G7" s="657"/>
      <c r="H7" s="658"/>
      <c r="I7" s="658"/>
      <c r="J7" s="658"/>
      <c r="K7" s="659"/>
      <c r="L7" s="660" t="s">
        <v>36</v>
      </c>
      <c r="M7" s="661"/>
      <c r="N7" s="661"/>
      <c r="O7" s="661"/>
      <c r="P7" s="661"/>
      <c r="Q7" s="661"/>
      <c r="R7" s="661"/>
      <c r="S7" s="662"/>
    </row>
    <row r="8" spans="2:23" ht="16.5" customHeight="1" x14ac:dyDescent="0.3">
      <c r="B8" s="654"/>
      <c r="C8" s="655"/>
      <c r="D8" s="78" t="s">
        <v>37</v>
      </c>
      <c r="E8" s="79" t="s">
        <v>38</v>
      </c>
      <c r="F8" s="79" t="s">
        <v>39</v>
      </c>
      <c r="G8" s="79" t="s">
        <v>11</v>
      </c>
      <c r="H8" s="79" t="s">
        <v>10</v>
      </c>
      <c r="I8" s="79" t="s">
        <v>9</v>
      </c>
      <c r="J8" s="79" t="s">
        <v>5</v>
      </c>
      <c r="K8" s="80" t="s">
        <v>97</v>
      </c>
      <c r="L8" s="79" t="s">
        <v>37</v>
      </c>
      <c r="M8" s="79" t="s">
        <v>38</v>
      </c>
      <c r="N8" s="79" t="s">
        <v>39</v>
      </c>
      <c r="O8" s="79" t="s">
        <v>11</v>
      </c>
      <c r="P8" s="79" t="s">
        <v>10</v>
      </c>
      <c r="Q8" s="79" t="s">
        <v>9</v>
      </c>
      <c r="R8" s="79" t="s">
        <v>5</v>
      </c>
      <c r="S8" s="81" t="s">
        <v>97</v>
      </c>
    </row>
    <row r="9" spans="2:23" s="57" customFormat="1" ht="21" customHeight="1" thickBot="1" x14ac:dyDescent="0.4">
      <c r="B9" s="663" t="s">
        <v>40</v>
      </c>
      <c r="C9" s="664"/>
      <c r="D9" s="82">
        <v>42.103000000000002</v>
      </c>
      <c r="E9" s="83">
        <v>42.768999999999998</v>
      </c>
      <c r="F9" s="83">
        <v>43.056000000000004</v>
      </c>
      <c r="G9" s="83">
        <v>43.370000000000005</v>
      </c>
      <c r="H9" s="83">
        <v>42.742000000000004</v>
      </c>
      <c r="I9" s="83">
        <v>41.923000000000002</v>
      </c>
      <c r="J9" s="83">
        <v>40.695999999999998</v>
      </c>
      <c r="K9" s="84">
        <v>40.545000000000002</v>
      </c>
      <c r="L9" s="83">
        <v>131.16925416999996</v>
      </c>
      <c r="M9" s="83">
        <v>132.33470191999999</v>
      </c>
      <c r="N9" s="83">
        <v>132.99203240999998</v>
      </c>
      <c r="O9" s="83">
        <v>134.17468061999995</v>
      </c>
      <c r="P9" s="85">
        <v>133.38561785999991</v>
      </c>
      <c r="Q9" s="83">
        <v>130.10189875999993</v>
      </c>
      <c r="R9" s="83">
        <v>126.85139909000006</v>
      </c>
      <c r="S9" s="84">
        <v>126.48606214999998</v>
      </c>
      <c r="U9" s="86"/>
      <c r="V9" s="86"/>
      <c r="W9" s="86"/>
    </row>
    <row r="10" spans="2:23" ht="12.75" customHeight="1" x14ac:dyDescent="0.3">
      <c r="B10" s="87" t="s">
        <v>41</v>
      </c>
      <c r="C10" s="87"/>
      <c r="D10" s="88"/>
      <c r="E10" s="88"/>
      <c r="F10" s="88"/>
      <c r="G10" s="88"/>
      <c r="H10" s="88"/>
      <c r="I10" s="88"/>
      <c r="J10" s="88"/>
      <c r="K10" s="88"/>
      <c r="L10" s="88"/>
      <c r="M10" s="88"/>
      <c r="N10" s="88"/>
      <c r="O10" s="88"/>
      <c r="P10" s="88"/>
      <c r="Q10" s="89"/>
      <c r="R10" s="89"/>
      <c r="S10" s="89" t="s">
        <v>42</v>
      </c>
    </row>
    <row r="11" spans="2:23" s="92" customFormat="1" ht="12.75" customHeight="1" x14ac:dyDescent="0.3">
      <c r="B11" s="90"/>
      <c r="C11" s="90"/>
      <c r="D11" s="91"/>
      <c r="E11" s="91"/>
      <c r="F11" s="91"/>
      <c r="G11" s="91"/>
      <c r="H11" s="91"/>
      <c r="I11" s="91"/>
      <c r="J11" s="91"/>
      <c r="K11" s="91"/>
      <c r="L11" s="91"/>
      <c r="M11" s="91"/>
      <c r="N11" s="91"/>
      <c r="O11" s="91"/>
      <c r="P11" s="91"/>
      <c r="Q11" s="91"/>
      <c r="R11" s="91"/>
      <c r="S11" s="91"/>
      <c r="V11" s="93"/>
    </row>
  </sheetData>
  <mergeCells count="4">
    <mergeCell ref="B7:C8"/>
    <mergeCell ref="D7:K7"/>
    <mergeCell ref="L7:S7"/>
    <mergeCell ref="B9:C9"/>
  </mergeCells>
  <phoneticPr fontId="33" type="noConversion"/>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054C-73BE-41A0-9FD8-B8014654B2C8}">
  <sheetPr>
    <tabColor rgb="FF3D6497"/>
    <pageSetUpPr fitToPage="1"/>
  </sheetPr>
  <dimension ref="B1:AA13"/>
  <sheetViews>
    <sheetView showGridLines="0" zoomScaleNormal="100" workbookViewId="0"/>
  </sheetViews>
  <sheetFormatPr defaultColWidth="9.1796875" defaultRowHeight="12.75" customHeight="1" x14ac:dyDescent="0.3"/>
  <cols>
    <col min="1" max="1" width="1.54296875" style="102" customWidth="1"/>
    <col min="2" max="2" width="6" style="102" customWidth="1"/>
    <col min="3" max="3" width="4.54296875" style="102" customWidth="1"/>
    <col min="4" max="10" width="10.81640625" style="102" customWidth="1"/>
    <col min="11" max="14" width="11.54296875" style="102" bestFit="1" customWidth="1"/>
    <col min="15" max="17" width="11.54296875" style="102" customWidth="1"/>
    <col min="18" max="24" width="10.81640625" style="102" customWidth="1"/>
    <col min="25" max="25" width="2.54296875" style="102" customWidth="1"/>
    <col min="26" max="27" width="12.453125" style="102" customWidth="1"/>
    <col min="28" max="28" width="11" style="102" customWidth="1"/>
    <col min="29" max="16384" width="9.1796875" style="102"/>
  </cols>
  <sheetData>
    <row r="1" spans="2:27" s="67" customFormat="1" ht="18.5" x14ac:dyDescent="0.35">
      <c r="B1" s="66" t="s">
        <v>219</v>
      </c>
      <c r="C1" s="66"/>
    </row>
    <row r="2" spans="2:27" s="68" customFormat="1" ht="9" customHeight="1" x14ac:dyDescent="0.35"/>
    <row r="3" spans="2:27" s="95" customFormat="1" ht="12.75" customHeight="1" x14ac:dyDescent="0.35">
      <c r="B3" s="94" t="s">
        <v>197</v>
      </c>
      <c r="C3" s="94"/>
      <c r="D3" s="43"/>
      <c r="E3" s="43"/>
      <c r="F3" s="43"/>
      <c r="G3" s="43"/>
      <c r="H3" s="43"/>
      <c r="I3" s="43"/>
      <c r="J3" s="43"/>
      <c r="K3" s="43"/>
      <c r="L3" s="43"/>
      <c r="M3" s="43"/>
      <c r="N3" s="43"/>
      <c r="O3" s="43"/>
      <c r="P3" s="43"/>
      <c r="Q3" s="43"/>
    </row>
    <row r="4" spans="2:27" s="95" customFormat="1" ht="12.75" customHeight="1" x14ac:dyDescent="0.35">
      <c r="B4" s="71" t="s">
        <v>0</v>
      </c>
      <c r="C4" s="96"/>
      <c r="D4" s="96"/>
      <c r="E4" s="97"/>
      <c r="F4" s="97"/>
      <c r="G4" s="97"/>
      <c r="H4" s="97"/>
      <c r="I4" s="97"/>
      <c r="J4" s="97"/>
      <c r="K4" s="98"/>
      <c r="L4" s="98"/>
      <c r="M4" s="98"/>
      <c r="N4" s="98"/>
      <c r="O4" s="98"/>
      <c r="P4" s="98"/>
      <c r="Q4" s="98"/>
      <c r="T4" s="99"/>
      <c r="U4" s="99"/>
    </row>
    <row r="5" spans="2:27" ht="6.75" customHeight="1" thickBot="1" x14ac:dyDescent="0.35">
      <c r="B5" s="100"/>
      <c r="C5" s="100"/>
      <c r="D5" s="100"/>
      <c r="E5" s="100"/>
      <c r="F5" s="100"/>
      <c r="G5" s="100"/>
      <c r="H5" s="100"/>
      <c r="I5" s="100"/>
      <c r="J5" s="100"/>
      <c r="K5" s="101"/>
      <c r="L5" s="101"/>
      <c r="M5" s="101"/>
      <c r="N5" s="101"/>
      <c r="O5" s="101"/>
      <c r="P5" s="101"/>
      <c r="Q5" s="101"/>
    </row>
    <row r="6" spans="2:27" ht="12.75" customHeight="1" x14ac:dyDescent="0.3">
      <c r="B6" s="667"/>
      <c r="C6" s="668"/>
      <c r="D6" s="671" t="s">
        <v>259</v>
      </c>
      <c r="E6" s="672"/>
      <c r="F6" s="672"/>
      <c r="G6" s="672"/>
      <c r="H6" s="672"/>
      <c r="I6" s="672"/>
      <c r="J6" s="672"/>
      <c r="K6" s="673" t="s">
        <v>44</v>
      </c>
      <c r="L6" s="672"/>
      <c r="M6" s="672"/>
      <c r="N6" s="672"/>
      <c r="O6" s="672"/>
      <c r="P6" s="672"/>
      <c r="Q6" s="672"/>
      <c r="R6" s="673" t="s">
        <v>45</v>
      </c>
      <c r="S6" s="672"/>
      <c r="T6" s="672"/>
      <c r="U6" s="672"/>
      <c r="V6" s="674"/>
      <c r="W6" s="674"/>
      <c r="X6" s="675"/>
      <c r="Y6" s="103"/>
      <c r="Z6" s="103"/>
      <c r="AA6" s="103"/>
    </row>
    <row r="7" spans="2:27" s="107" customFormat="1" ht="33" customHeight="1" x14ac:dyDescent="0.35">
      <c r="B7" s="669"/>
      <c r="C7" s="670"/>
      <c r="D7" s="78" t="s">
        <v>37</v>
      </c>
      <c r="E7" s="79" t="s">
        <v>38</v>
      </c>
      <c r="F7" s="493" t="s">
        <v>39</v>
      </c>
      <c r="G7" s="493" t="s">
        <v>11</v>
      </c>
      <c r="H7" s="493" t="s">
        <v>10</v>
      </c>
      <c r="I7" s="493" t="s">
        <v>9</v>
      </c>
      <c r="J7" s="104" t="s">
        <v>5</v>
      </c>
      <c r="K7" s="79" t="s">
        <v>37</v>
      </c>
      <c r="L7" s="79" t="s">
        <v>38</v>
      </c>
      <c r="M7" s="493" t="s">
        <v>39</v>
      </c>
      <c r="N7" s="493" t="s">
        <v>11</v>
      </c>
      <c r="O7" s="493" t="s">
        <v>10</v>
      </c>
      <c r="P7" s="493" t="s">
        <v>9</v>
      </c>
      <c r="Q7" s="104" t="s">
        <v>287</v>
      </c>
      <c r="R7" s="79" t="s">
        <v>37</v>
      </c>
      <c r="S7" s="79" t="s">
        <v>38</v>
      </c>
      <c r="T7" s="493" t="s">
        <v>39</v>
      </c>
      <c r="U7" s="493" t="s">
        <v>11</v>
      </c>
      <c r="V7" s="493" t="s">
        <v>10</v>
      </c>
      <c r="W7" s="493" t="s">
        <v>9</v>
      </c>
      <c r="X7" s="105" t="s">
        <v>287</v>
      </c>
      <c r="Y7" s="106"/>
      <c r="Z7" s="106"/>
      <c r="AA7" s="106"/>
    </row>
    <row r="8" spans="2:27" s="107" customFormat="1" ht="17.25" customHeight="1" thickBot="1" x14ac:dyDescent="0.4">
      <c r="B8" s="676" t="s">
        <v>40</v>
      </c>
      <c r="C8" s="677"/>
      <c r="D8" s="108">
        <v>42.884999999999998</v>
      </c>
      <c r="E8" s="108">
        <v>43.674999999999997</v>
      </c>
      <c r="F8" s="108">
        <v>44.09</v>
      </c>
      <c r="G8" s="108">
        <v>44.933999999999997</v>
      </c>
      <c r="H8" s="108">
        <v>45.241</v>
      </c>
      <c r="I8" s="108">
        <v>44.582999999999998</v>
      </c>
      <c r="J8" s="109">
        <v>43.067</v>
      </c>
      <c r="K8" s="108">
        <v>42.103000000000002</v>
      </c>
      <c r="L8" s="108">
        <v>42.768999999999998</v>
      </c>
      <c r="M8" s="108">
        <v>43.056000000000004</v>
      </c>
      <c r="N8" s="108">
        <v>43.370000000000005</v>
      </c>
      <c r="O8" s="108">
        <v>42.742000000000004</v>
      </c>
      <c r="P8" s="108">
        <v>41.923000000000002</v>
      </c>
      <c r="Q8" s="109">
        <v>40.695999999999998</v>
      </c>
      <c r="R8" s="108">
        <v>98.176518596245771</v>
      </c>
      <c r="S8" s="108">
        <v>97.925586720091587</v>
      </c>
      <c r="T8" s="108">
        <v>97.654797006123843</v>
      </c>
      <c r="U8" s="108">
        <v>96.519339475675451</v>
      </c>
      <c r="V8" s="108">
        <v>94.47624941977412</v>
      </c>
      <c r="W8" s="108">
        <v>94.033600251216839</v>
      </c>
      <c r="X8" s="110">
        <v>94.494624654607932</v>
      </c>
      <c r="Y8" s="111"/>
      <c r="Z8" s="112"/>
      <c r="AA8" s="112"/>
    </row>
    <row r="9" spans="2:27" s="114" customFormat="1" ht="12.75" customHeight="1" x14ac:dyDescent="0.3">
      <c r="B9" s="87" t="s">
        <v>41</v>
      </c>
      <c r="C9" s="87"/>
      <c r="D9" s="113"/>
      <c r="E9" s="113"/>
      <c r="F9" s="113"/>
      <c r="G9" s="113"/>
      <c r="H9" s="113"/>
      <c r="I9" s="113"/>
      <c r="J9" s="113"/>
      <c r="K9" s="113"/>
      <c r="L9" s="113"/>
      <c r="M9" s="113"/>
      <c r="N9" s="113"/>
      <c r="O9" s="113"/>
      <c r="P9" s="113"/>
      <c r="Q9" s="113"/>
      <c r="V9" s="115"/>
      <c r="W9" s="115"/>
      <c r="X9" s="115" t="s">
        <v>42</v>
      </c>
      <c r="AA9" s="116"/>
    </row>
    <row r="10" spans="2:27" ht="12.75" customHeight="1" x14ac:dyDescent="0.3">
      <c r="B10" s="90"/>
      <c r="C10" s="90"/>
      <c r="D10" s="117"/>
      <c r="E10" s="117"/>
      <c r="F10" s="117"/>
      <c r="G10" s="117"/>
      <c r="H10" s="117"/>
      <c r="I10" s="117"/>
      <c r="J10" s="117"/>
    </row>
    <row r="11" spans="2:27" ht="12.75" customHeight="1" x14ac:dyDescent="0.3">
      <c r="B11" s="666" t="s">
        <v>15</v>
      </c>
      <c r="C11" s="666"/>
      <c r="D11" s="666"/>
      <c r="E11" s="666"/>
      <c r="F11" s="666"/>
      <c r="G11" s="666"/>
      <c r="H11" s="666"/>
      <c r="I11" s="666"/>
      <c r="J11" s="666"/>
      <c r="K11" s="666"/>
      <c r="L11" s="666"/>
      <c r="M11" s="666"/>
      <c r="N11" s="666"/>
      <c r="O11" s="666"/>
      <c r="P11" s="666"/>
      <c r="Q11" s="666"/>
      <c r="R11" s="666"/>
      <c r="S11" s="666"/>
      <c r="T11" s="666"/>
      <c r="U11" s="666"/>
      <c r="V11" s="666"/>
      <c r="W11" s="666"/>
      <c r="X11" s="666"/>
    </row>
    <row r="12" spans="2:27" ht="31.5" customHeight="1" x14ac:dyDescent="0.3">
      <c r="B12" s="118" t="s">
        <v>65</v>
      </c>
      <c r="C12" s="665" t="s">
        <v>186</v>
      </c>
      <c r="D12" s="665"/>
      <c r="E12" s="665"/>
      <c r="F12" s="665"/>
      <c r="G12" s="665"/>
      <c r="H12" s="665"/>
      <c r="I12" s="665"/>
      <c r="J12" s="665"/>
      <c r="K12" s="665"/>
      <c r="L12" s="665"/>
      <c r="M12" s="665"/>
      <c r="N12" s="665"/>
      <c r="O12" s="665"/>
      <c r="P12" s="665"/>
      <c r="Q12" s="665"/>
      <c r="R12" s="665"/>
      <c r="S12" s="665"/>
      <c r="T12" s="665"/>
      <c r="U12" s="665"/>
      <c r="V12" s="665"/>
      <c r="W12" s="665"/>
      <c r="X12" s="665"/>
    </row>
    <row r="13" spans="2:27" ht="31.5" customHeight="1" x14ac:dyDescent="0.3">
      <c r="B13" s="118" t="s">
        <v>286</v>
      </c>
      <c r="C13" s="665" t="s">
        <v>301</v>
      </c>
      <c r="D13" s="665"/>
      <c r="E13" s="665"/>
      <c r="F13" s="665"/>
      <c r="G13" s="665"/>
      <c r="H13" s="665"/>
      <c r="I13" s="665"/>
      <c r="J13" s="665"/>
      <c r="K13" s="665"/>
      <c r="L13" s="665"/>
      <c r="M13" s="665"/>
      <c r="N13" s="665"/>
      <c r="O13" s="665"/>
      <c r="P13" s="665"/>
      <c r="Q13" s="665"/>
      <c r="R13" s="665"/>
      <c r="S13" s="665"/>
      <c r="T13" s="665"/>
      <c r="U13" s="665"/>
      <c r="V13" s="665"/>
      <c r="W13" s="665"/>
      <c r="X13" s="665"/>
    </row>
  </sheetData>
  <mergeCells count="8">
    <mergeCell ref="C13:X13"/>
    <mergeCell ref="B11:X11"/>
    <mergeCell ref="C12:X12"/>
    <mergeCell ref="B6:C7"/>
    <mergeCell ref="D6:J6"/>
    <mergeCell ref="K6:Q6"/>
    <mergeCell ref="R6:X6"/>
    <mergeCell ref="B8:C8"/>
  </mergeCells>
  <phoneticPr fontId="33" type="noConversion"/>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57B3-ECED-40CA-BD15-349DE9F5FAAD}">
  <sheetPr>
    <tabColor rgb="FF3D6497"/>
    <pageSetUpPr fitToPage="1"/>
  </sheetPr>
  <dimension ref="A1:S15"/>
  <sheetViews>
    <sheetView showGridLines="0" zoomScaleNormal="100" workbookViewId="0"/>
  </sheetViews>
  <sheetFormatPr defaultColWidth="9.1796875" defaultRowHeight="14.5" x14ac:dyDescent="0.35"/>
  <cols>
    <col min="1" max="1" width="1.54296875" style="119" customWidth="1"/>
    <col min="2" max="2" width="5.54296875" style="119" customWidth="1"/>
    <col min="3" max="3" width="10.1796875" style="119" customWidth="1"/>
    <col min="4" max="19" width="10.54296875" style="119" customWidth="1"/>
    <col min="20" max="16384" width="9.1796875" style="120"/>
  </cols>
  <sheetData>
    <row r="1" spans="2:19" ht="18.5" x14ac:dyDescent="0.35">
      <c r="B1" s="66" t="s">
        <v>219</v>
      </c>
      <c r="C1" s="66"/>
    </row>
    <row r="2" spans="2:19" ht="6.75" customHeight="1" x14ac:dyDescent="0.35"/>
    <row r="3" spans="2:19" x14ac:dyDescent="0.35">
      <c r="B3" s="46" t="s">
        <v>223</v>
      </c>
      <c r="C3" s="46"/>
      <c r="Q3" s="16"/>
      <c r="R3" s="16"/>
    </row>
    <row r="4" spans="2:19" x14ac:dyDescent="0.35">
      <c r="B4" s="121" t="s">
        <v>47</v>
      </c>
      <c r="C4" s="46"/>
    </row>
    <row r="5" spans="2:19" x14ac:dyDescent="0.35">
      <c r="B5" s="74" t="s">
        <v>208</v>
      </c>
      <c r="C5" s="74"/>
    </row>
    <row r="6" spans="2:19" ht="6.75" customHeight="1" thickBot="1" x14ac:dyDescent="0.4"/>
    <row r="7" spans="2:19" ht="15" customHeight="1" x14ac:dyDescent="0.35">
      <c r="B7" s="678" t="s">
        <v>48</v>
      </c>
      <c r="C7" s="679"/>
      <c r="D7" s="656" t="s">
        <v>221</v>
      </c>
      <c r="E7" s="657"/>
      <c r="F7" s="657"/>
      <c r="G7" s="657"/>
      <c r="H7" s="657"/>
      <c r="I7" s="658"/>
      <c r="J7" s="658"/>
      <c r="K7" s="659"/>
      <c r="L7" s="657" t="s">
        <v>222</v>
      </c>
      <c r="M7" s="657"/>
      <c r="N7" s="657"/>
      <c r="O7" s="657"/>
      <c r="P7" s="657"/>
      <c r="Q7" s="658"/>
      <c r="R7" s="658"/>
      <c r="S7" s="682"/>
    </row>
    <row r="8" spans="2:19" x14ac:dyDescent="0.35">
      <c r="B8" s="680"/>
      <c r="C8" s="681"/>
      <c r="D8" s="122" t="s">
        <v>37</v>
      </c>
      <c r="E8" s="123" t="s">
        <v>38</v>
      </c>
      <c r="F8" s="123" t="s">
        <v>39</v>
      </c>
      <c r="G8" s="123" t="s">
        <v>11</v>
      </c>
      <c r="H8" s="123" t="s">
        <v>10</v>
      </c>
      <c r="I8" s="123" t="s">
        <v>9</v>
      </c>
      <c r="J8" s="123" t="s">
        <v>5</v>
      </c>
      <c r="K8" s="124" t="s">
        <v>97</v>
      </c>
      <c r="L8" s="123" t="s">
        <v>37</v>
      </c>
      <c r="M8" s="123" t="s">
        <v>38</v>
      </c>
      <c r="N8" s="123" t="s">
        <v>39</v>
      </c>
      <c r="O8" s="123" t="s">
        <v>11</v>
      </c>
      <c r="P8" s="123" t="s">
        <v>10</v>
      </c>
      <c r="Q8" s="123" t="s">
        <v>9</v>
      </c>
      <c r="R8" s="123" t="s">
        <v>5</v>
      </c>
      <c r="S8" s="125" t="s">
        <v>97</v>
      </c>
    </row>
    <row r="9" spans="2:19" x14ac:dyDescent="0.35">
      <c r="B9" s="126" t="s">
        <v>49</v>
      </c>
      <c r="C9" s="127"/>
      <c r="D9" s="128">
        <v>39.013000000000005</v>
      </c>
      <c r="E9" s="128">
        <v>39.723999999999997</v>
      </c>
      <c r="F9" s="128">
        <v>40.128999999999998</v>
      </c>
      <c r="G9" s="128">
        <v>40.78</v>
      </c>
      <c r="H9" s="128">
        <v>40.567999999999998</v>
      </c>
      <c r="I9" s="128">
        <v>40.073</v>
      </c>
      <c r="J9" s="128">
        <v>39.343000000000004</v>
      </c>
      <c r="K9" s="129">
        <v>39.881999999999998</v>
      </c>
      <c r="L9" s="128">
        <v>153.55706496999997</v>
      </c>
      <c r="M9" s="128">
        <v>173.44444593000003</v>
      </c>
      <c r="N9" s="128">
        <v>188.75825851999997</v>
      </c>
      <c r="O9" s="128">
        <v>199.19973209</v>
      </c>
      <c r="P9" s="128">
        <v>207.51386380000002</v>
      </c>
      <c r="Q9" s="128">
        <v>210.00203322000002</v>
      </c>
      <c r="R9" s="128">
        <v>208.54175924000003</v>
      </c>
      <c r="S9" s="129">
        <v>216.82057429</v>
      </c>
    </row>
    <row r="10" spans="2:19" ht="15" thickBot="1" x14ac:dyDescent="0.4">
      <c r="B10" s="683" t="s">
        <v>50</v>
      </c>
      <c r="C10" s="684"/>
      <c r="D10" s="130">
        <v>0.38600000000000001</v>
      </c>
      <c r="E10" s="130">
        <v>0.41599999999999998</v>
      </c>
      <c r="F10" s="130">
        <v>0.40400000000000003</v>
      </c>
      <c r="G10" s="130">
        <v>0.374</v>
      </c>
      <c r="H10" s="130">
        <v>0.34499999999999997</v>
      </c>
      <c r="I10" s="130">
        <v>0.35099999999999998</v>
      </c>
      <c r="J10" s="130">
        <v>0.35299999999999998</v>
      </c>
      <c r="K10" s="131">
        <v>0.40699999999999997</v>
      </c>
      <c r="L10" s="130">
        <v>1.23675958</v>
      </c>
      <c r="M10" s="130">
        <v>1.3251440999999999</v>
      </c>
      <c r="N10" s="130">
        <v>1.38664605</v>
      </c>
      <c r="O10" s="130">
        <v>1.3667280000000002</v>
      </c>
      <c r="P10" s="130">
        <v>1.2701704999999999</v>
      </c>
      <c r="Q10" s="130">
        <v>1.3465889600000001</v>
      </c>
      <c r="R10" s="130">
        <v>1.39594185</v>
      </c>
      <c r="S10" s="131">
        <v>1.6712063699999999</v>
      </c>
    </row>
    <row r="11" spans="2:19" ht="15" thickBot="1" x14ac:dyDescent="0.4">
      <c r="B11" s="685" t="s">
        <v>51</v>
      </c>
      <c r="C11" s="686"/>
      <c r="D11" s="132">
        <v>39.399000000000008</v>
      </c>
      <c r="E11" s="132">
        <v>40.139999999999993</v>
      </c>
      <c r="F11" s="132">
        <v>40.533000000000001</v>
      </c>
      <c r="G11" s="132">
        <v>41.154000000000003</v>
      </c>
      <c r="H11" s="132">
        <v>40.912999999999997</v>
      </c>
      <c r="I11" s="132">
        <v>40.423999999999999</v>
      </c>
      <c r="J11" s="132">
        <v>39.696000000000005</v>
      </c>
      <c r="K11" s="133">
        <v>40.288999999999994</v>
      </c>
      <c r="L11" s="132">
        <v>154.79382454999998</v>
      </c>
      <c r="M11" s="132">
        <v>174.76959003000002</v>
      </c>
      <c r="N11" s="132">
        <v>190.14490456999997</v>
      </c>
      <c r="O11" s="132">
        <v>200.56646008999999</v>
      </c>
      <c r="P11" s="132">
        <v>208.78403430000003</v>
      </c>
      <c r="Q11" s="132">
        <v>211.34862218000004</v>
      </c>
      <c r="R11" s="132">
        <v>209.93770109000005</v>
      </c>
      <c r="S11" s="133">
        <v>218.49178065999999</v>
      </c>
    </row>
    <row r="12" spans="2:19" x14ac:dyDescent="0.35">
      <c r="B12" s="87" t="s">
        <v>41</v>
      </c>
      <c r="C12" s="87"/>
      <c r="Q12" s="115"/>
      <c r="R12" s="115"/>
      <c r="S12" s="115" t="s">
        <v>42</v>
      </c>
    </row>
    <row r="13" spans="2:19" x14ac:dyDescent="0.35">
      <c r="B13" s="90"/>
      <c r="C13" s="90"/>
    </row>
    <row r="14" spans="2:19" x14ac:dyDescent="0.35">
      <c r="B14" s="602" t="s">
        <v>15</v>
      </c>
      <c r="C14" s="603"/>
      <c r="D14" s="603"/>
      <c r="E14" s="603"/>
      <c r="F14" s="603"/>
      <c r="G14" s="603"/>
      <c r="H14" s="603"/>
      <c r="I14" s="603"/>
      <c r="J14" s="603"/>
      <c r="K14" s="603"/>
      <c r="L14" s="603"/>
      <c r="M14" s="603"/>
      <c r="N14" s="603"/>
      <c r="O14" s="603"/>
      <c r="P14" s="603"/>
      <c r="Q14" s="603"/>
      <c r="R14" s="603"/>
      <c r="S14" s="604"/>
    </row>
    <row r="15" spans="2:19" ht="30.75" customHeight="1" x14ac:dyDescent="0.35">
      <c r="B15" s="37" t="s">
        <v>43</v>
      </c>
      <c r="C15" s="607" t="s">
        <v>182</v>
      </c>
      <c r="D15" s="608"/>
      <c r="E15" s="608"/>
      <c r="F15" s="608"/>
      <c r="G15" s="608"/>
      <c r="H15" s="608"/>
      <c r="I15" s="608"/>
      <c r="J15" s="608"/>
      <c r="K15" s="608"/>
      <c r="L15" s="608"/>
      <c r="M15" s="608"/>
      <c r="N15" s="608"/>
      <c r="O15" s="608"/>
      <c r="P15" s="608"/>
      <c r="Q15" s="608"/>
      <c r="R15" s="608"/>
      <c r="S15" s="609"/>
    </row>
  </sheetData>
  <mergeCells count="7">
    <mergeCell ref="C15:S15"/>
    <mergeCell ref="B7:C8"/>
    <mergeCell ref="D7:K7"/>
    <mergeCell ref="L7:S7"/>
    <mergeCell ref="B10:C10"/>
    <mergeCell ref="B11:C11"/>
    <mergeCell ref="B14:S14"/>
  </mergeCells>
  <phoneticPr fontId="33" type="noConversion"/>
  <pageMargins left="0.7" right="0.7" top="0.75" bottom="0.75"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B7A74-B094-474B-9695-D9D22125878C}">
  <sheetPr>
    <tabColor rgb="FF3D6497"/>
    <pageSetUpPr fitToPage="1"/>
  </sheetPr>
  <dimension ref="A1:AB14"/>
  <sheetViews>
    <sheetView showGridLines="0" zoomScale="85" zoomScaleNormal="85" workbookViewId="0"/>
  </sheetViews>
  <sheetFormatPr defaultColWidth="9.1796875" defaultRowHeight="12.75" customHeight="1" x14ac:dyDescent="0.3"/>
  <cols>
    <col min="1" max="1" width="1.54296875" style="48" customWidth="1"/>
    <col min="2" max="2" width="7.54296875" style="48" customWidth="1"/>
    <col min="3" max="3" width="4.54296875" style="48" customWidth="1"/>
    <col min="4" max="4" width="3.453125" style="48" customWidth="1"/>
    <col min="5" max="28" width="11.54296875" style="48" customWidth="1"/>
    <col min="29" max="29" width="2" style="48" customWidth="1"/>
    <col min="30" max="16384" width="9.1796875" style="48"/>
  </cols>
  <sheetData>
    <row r="1" spans="1:28" s="67" customFormat="1" ht="18.5" x14ac:dyDescent="0.35">
      <c r="B1" s="66" t="s">
        <v>219</v>
      </c>
      <c r="C1" s="66"/>
    </row>
    <row r="2" spans="1:28" s="68" customFormat="1" ht="6.75" customHeight="1" x14ac:dyDescent="0.35"/>
    <row r="3" spans="1:28" s="43" customFormat="1" ht="12.75" customHeight="1" x14ac:dyDescent="0.35">
      <c r="B3" s="46" t="s">
        <v>198</v>
      </c>
      <c r="C3" s="46"/>
      <c r="D3" s="70"/>
    </row>
    <row r="4" spans="1:28" s="43" customFormat="1" ht="12.75" customHeight="1" x14ac:dyDescent="0.35">
      <c r="B4" s="121" t="s">
        <v>0</v>
      </c>
      <c r="C4" s="46"/>
      <c r="D4" s="70"/>
      <c r="V4" s="99"/>
    </row>
    <row r="5" spans="1:28" ht="6.75" customHeight="1" thickBot="1" x14ac:dyDescent="0.35">
      <c r="B5" s="134"/>
      <c r="C5" s="134"/>
      <c r="D5" s="77"/>
      <c r="E5" s="77"/>
      <c r="F5" s="77"/>
      <c r="G5" s="77"/>
      <c r="H5" s="77"/>
      <c r="I5" s="77"/>
      <c r="J5" s="77"/>
      <c r="K5" s="77"/>
      <c r="L5" s="77"/>
    </row>
    <row r="6" spans="1:28" s="57" customFormat="1" ht="15.75" customHeight="1" x14ac:dyDescent="0.35">
      <c r="B6" s="691" t="s">
        <v>224</v>
      </c>
      <c r="C6" s="692"/>
      <c r="D6" s="693"/>
      <c r="E6" s="697" t="s">
        <v>35</v>
      </c>
      <c r="F6" s="697"/>
      <c r="G6" s="697"/>
      <c r="H6" s="697"/>
      <c r="I6" s="698"/>
      <c r="J6" s="698"/>
      <c r="K6" s="698"/>
      <c r="L6" s="699"/>
      <c r="M6" s="700" t="s">
        <v>53</v>
      </c>
      <c r="N6" s="697"/>
      <c r="O6" s="697"/>
      <c r="P6" s="697"/>
      <c r="Q6" s="697"/>
      <c r="R6" s="698"/>
      <c r="S6" s="698"/>
      <c r="T6" s="698"/>
      <c r="U6" s="700" t="s">
        <v>54</v>
      </c>
      <c r="V6" s="697"/>
      <c r="W6" s="697"/>
      <c r="X6" s="697"/>
      <c r="Y6" s="697"/>
      <c r="Z6" s="698"/>
      <c r="AA6" s="698"/>
      <c r="AB6" s="701"/>
    </row>
    <row r="7" spans="1:28" ht="19.5" customHeight="1" x14ac:dyDescent="0.3">
      <c r="B7" s="694"/>
      <c r="C7" s="695"/>
      <c r="D7" s="696"/>
      <c r="E7" s="135" t="s">
        <v>37</v>
      </c>
      <c r="F7" s="135" t="s">
        <v>38</v>
      </c>
      <c r="G7" s="135" t="s">
        <v>39</v>
      </c>
      <c r="H7" s="135" t="s">
        <v>11</v>
      </c>
      <c r="I7" s="135" t="s">
        <v>10</v>
      </c>
      <c r="J7" s="136" t="s">
        <v>9</v>
      </c>
      <c r="K7" s="136" t="s">
        <v>5</v>
      </c>
      <c r="L7" s="137" t="s">
        <v>97</v>
      </c>
      <c r="M7" s="135" t="s">
        <v>37</v>
      </c>
      <c r="N7" s="135" t="s">
        <v>38</v>
      </c>
      <c r="O7" s="135" t="s">
        <v>39</v>
      </c>
      <c r="P7" s="135" t="s">
        <v>11</v>
      </c>
      <c r="Q7" s="135" t="s">
        <v>10</v>
      </c>
      <c r="R7" s="136" t="s">
        <v>9</v>
      </c>
      <c r="S7" s="136" t="s">
        <v>5</v>
      </c>
      <c r="T7" s="137" t="s">
        <v>97</v>
      </c>
      <c r="U7" s="135" t="s">
        <v>37</v>
      </c>
      <c r="V7" s="135" t="s">
        <v>38</v>
      </c>
      <c r="W7" s="135" t="s">
        <v>39</v>
      </c>
      <c r="X7" s="135" t="s">
        <v>11</v>
      </c>
      <c r="Y7" s="135" t="s">
        <v>10</v>
      </c>
      <c r="Z7" s="136" t="s">
        <v>9</v>
      </c>
      <c r="AA7" s="136" t="s">
        <v>5</v>
      </c>
      <c r="AB7" s="81" t="s">
        <v>97</v>
      </c>
    </row>
    <row r="8" spans="1:28" s="57" customFormat="1" ht="16.5" customHeight="1" x14ac:dyDescent="0.35">
      <c r="B8" s="702" t="s">
        <v>49</v>
      </c>
      <c r="C8" s="703"/>
      <c r="D8" s="704"/>
      <c r="E8" s="138">
        <v>27.725999999999999</v>
      </c>
      <c r="F8" s="138">
        <v>28.555</v>
      </c>
      <c r="G8" s="139">
        <v>28.434999999999999</v>
      </c>
      <c r="H8" s="139">
        <v>28.4</v>
      </c>
      <c r="I8" s="139">
        <v>27.373999999999999</v>
      </c>
      <c r="J8" s="139">
        <v>26.745000000000001</v>
      </c>
      <c r="K8" s="139">
        <v>26.574000000000002</v>
      </c>
      <c r="L8" s="140">
        <v>27.491</v>
      </c>
      <c r="M8" s="138">
        <v>87.660996300000008</v>
      </c>
      <c r="N8" s="138">
        <v>92.942562749999979</v>
      </c>
      <c r="O8" s="139">
        <v>95.374866669999989</v>
      </c>
      <c r="P8" s="139">
        <v>98.588064230000015</v>
      </c>
      <c r="Q8" s="139">
        <v>97.73488186000003</v>
      </c>
      <c r="R8" s="139">
        <v>98.01488698</v>
      </c>
      <c r="S8" s="139">
        <v>100.46731122</v>
      </c>
      <c r="T8" s="140">
        <v>108.73663725999999</v>
      </c>
      <c r="U8" s="141">
        <v>3160</v>
      </c>
      <c r="V8" s="141">
        <v>3250</v>
      </c>
      <c r="W8" s="142">
        <v>3350</v>
      </c>
      <c r="X8" s="142">
        <v>3470</v>
      </c>
      <c r="Y8" s="143">
        <v>3570</v>
      </c>
      <c r="Z8" s="143">
        <v>3660</v>
      </c>
      <c r="AA8" s="143">
        <v>3780</v>
      </c>
      <c r="AB8" s="144">
        <v>3960</v>
      </c>
    </row>
    <row r="9" spans="1:28" s="57" customFormat="1" ht="16.5" customHeight="1" thickBot="1" x14ac:dyDescent="0.4">
      <c r="B9" s="705" t="s">
        <v>55</v>
      </c>
      <c r="C9" s="706"/>
      <c r="D9" s="707"/>
      <c r="E9" s="145">
        <v>11.287000000000001</v>
      </c>
      <c r="F9" s="145">
        <v>11.168999999999997</v>
      </c>
      <c r="G9" s="146">
        <v>11.693999999999999</v>
      </c>
      <c r="H9" s="146">
        <v>12.380000000000003</v>
      </c>
      <c r="I9" s="146">
        <v>13.193999999999999</v>
      </c>
      <c r="J9" s="146">
        <v>13.327999999999999</v>
      </c>
      <c r="K9" s="146">
        <v>12.769</v>
      </c>
      <c r="L9" s="147">
        <v>12.391</v>
      </c>
      <c r="M9" s="145">
        <v>65.89606867000002</v>
      </c>
      <c r="N9" s="145">
        <v>80.501883179999993</v>
      </c>
      <c r="O9" s="146">
        <v>93.383391849999981</v>
      </c>
      <c r="P9" s="146">
        <v>100.61166785999998</v>
      </c>
      <c r="Q9" s="146">
        <v>109.77898194000002</v>
      </c>
      <c r="R9" s="146">
        <v>111.98714624</v>
      </c>
      <c r="S9" s="146">
        <v>108.07444801999999</v>
      </c>
      <c r="T9" s="147">
        <v>108.08393703</v>
      </c>
      <c r="U9" s="148">
        <v>5840</v>
      </c>
      <c r="V9" s="148">
        <v>7210</v>
      </c>
      <c r="W9" s="149">
        <v>7990</v>
      </c>
      <c r="X9" s="149">
        <v>8130</v>
      </c>
      <c r="Y9" s="150">
        <v>8320</v>
      </c>
      <c r="Z9" s="150">
        <v>8400</v>
      </c>
      <c r="AA9" s="150">
        <v>8460</v>
      </c>
      <c r="AB9" s="151">
        <v>8720</v>
      </c>
    </row>
    <row r="10" spans="1:28" s="57" customFormat="1" ht="16.5" customHeight="1" thickBot="1" x14ac:dyDescent="0.4">
      <c r="B10" s="687" t="s">
        <v>56</v>
      </c>
      <c r="C10" s="688"/>
      <c r="D10" s="689"/>
      <c r="E10" s="152">
        <v>39.012999999999998</v>
      </c>
      <c r="F10" s="152">
        <v>39.723999999999997</v>
      </c>
      <c r="G10" s="153">
        <v>40.128999999999998</v>
      </c>
      <c r="H10" s="153">
        <v>40.78</v>
      </c>
      <c r="I10" s="153">
        <v>40.567999999999998</v>
      </c>
      <c r="J10" s="153">
        <v>40.073</v>
      </c>
      <c r="K10" s="153">
        <v>39.343000000000004</v>
      </c>
      <c r="L10" s="154">
        <v>39.881999999999998</v>
      </c>
      <c r="M10" s="152">
        <v>153.55706497000003</v>
      </c>
      <c r="N10" s="152">
        <v>173.44444592999997</v>
      </c>
      <c r="O10" s="153">
        <v>188.75825851999997</v>
      </c>
      <c r="P10" s="153">
        <v>199.19973209</v>
      </c>
      <c r="Q10" s="153">
        <v>207.51386380000005</v>
      </c>
      <c r="R10" s="153">
        <v>210.00203321999999</v>
      </c>
      <c r="S10" s="153">
        <v>208.54175923999998</v>
      </c>
      <c r="T10" s="154">
        <v>216.82057429</v>
      </c>
      <c r="U10" s="155">
        <v>3940</v>
      </c>
      <c r="V10" s="155">
        <v>4370</v>
      </c>
      <c r="W10" s="156">
        <v>4700</v>
      </c>
      <c r="X10" s="156">
        <v>4880</v>
      </c>
      <c r="Y10" s="157">
        <v>5120</v>
      </c>
      <c r="Z10" s="157">
        <v>5240</v>
      </c>
      <c r="AA10" s="157">
        <v>5300</v>
      </c>
      <c r="AB10" s="158">
        <v>5440</v>
      </c>
    </row>
    <row r="11" spans="1:28" ht="12.75" customHeight="1" x14ac:dyDescent="0.3">
      <c r="B11" s="87" t="s">
        <v>41</v>
      </c>
      <c r="C11" s="87"/>
      <c r="Z11" s="89"/>
      <c r="AA11" s="89"/>
      <c r="AB11" s="89" t="s">
        <v>42</v>
      </c>
    </row>
    <row r="12" spans="1:28" s="92" customFormat="1" ht="12.75" customHeight="1" x14ac:dyDescent="0.3">
      <c r="B12" s="90"/>
      <c r="C12" s="90"/>
    </row>
    <row r="13" spans="1:28" ht="12.75" customHeight="1" x14ac:dyDescent="0.3">
      <c r="A13" s="92"/>
      <c r="B13" s="690" t="s">
        <v>15</v>
      </c>
      <c r="C13" s="690"/>
      <c r="D13" s="690"/>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row>
    <row r="14" spans="1:28" ht="16.5" customHeight="1" x14ac:dyDescent="0.3">
      <c r="A14" s="92"/>
      <c r="B14" s="37" t="s">
        <v>58</v>
      </c>
      <c r="C14" s="597" t="s">
        <v>165</v>
      </c>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row>
  </sheetData>
  <mergeCells count="9">
    <mergeCell ref="B10:D10"/>
    <mergeCell ref="B13:AB13"/>
    <mergeCell ref="C14:AB14"/>
    <mergeCell ref="B6:D7"/>
    <mergeCell ref="E6:L6"/>
    <mergeCell ref="M6:T6"/>
    <mergeCell ref="U6:AB6"/>
    <mergeCell ref="B8:D8"/>
    <mergeCell ref="B9:D9"/>
  </mergeCells>
  <phoneticPr fontId="33" type="noConversion"/>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Title of publication</vt:lpstr>
      <vt:lpstr>Contents</vt:lpstr>
      <vt:lpstr>Table 1A</vt:lpstr>
      <vt:lpstr>Table 1B </vt:lpstr>
      <vt:lpstr>Table 2</vt:lpstr>
      <vt:lpstr>Table 3A(i)</vt:lpstr>
      <vt:lpstr>Table 3A(ii)</vt:lpstr>
      <vt:lpstr>Table 3B</vt:lpstr>
      <vt:lpstr>Table 3C</vt:lpstr>
      <vt:lpstr>Table 3D</vt:lpstr>
      <vt:lpstr>Table 4A</vt:lpstr>
      <vt:lpstr>Table 4B</vt:lpstr>
      <vt:lpstr>Table 4C</vt:lpstr>
      <vt:lpstr>Table 5A</vt:lpstr>
      <vt:lpstr>Table 5B</vt:lpstr>
      <vt:lpstr>Table 6A</vt:lpstr>
      <vt:lpstr>Table 6B</vt:lpstr>
      <vt:lpstr>Table 7A</vt:lpstr>
      <vt:lpstr>Table 7B</vt:lpstr>
      <vt:lpstr>Table 7C(i)</vt:lpstr>
      <vt:lpstr>Table 7C(ii) </vt:lpstr>
      <vt:lpstr>Footnotes</vt:lpstr>
      <vt:lpstr>Contents!Print_Area</vt:lpstr>
      <vt:lpstr>'Table 1A'!Print_Area</vt:lpstr>
      <vt:lpstr>'Table 1B '!Print_Area</vt:lpstr>
      <vt:lpstr>'Table 2'!Print_Area</vt:lpstr>
      <vt:lpstr>'Table 3A(i)'!Print_Area</vt:lpstr>
      <vt:lpstr>'Table 3A(ii)'!Print_Area</vt:lpstr>
      <vt:lpstr>'Table 3B'!Print_Area</vt:lpstr>
      <vt:lpstr>'Table 3C'!Print_Area</vt:lpstr>
      <vt:lpstr>'Table 3D'!Print_Area</vt:lpstr>
      <vt:lpstr>'Table 4A'!Print_Area</vt:lpstr>
      <vt:lpstr>'Table 4B'!Print_Area</vt:lpstr>
      <vt:lpstr>'Table 4C'!Print_Area</vt:lpstr>
      <vt:lpstr>'Table 5A'!Print_Area</vt:lpstr>
      <vt:lpstr>'Table 5B'!Print_Area</vt:lpstr>
      <vt:lpstr>'Table 6A'!Print_Area</vt:lpstr>
      <vt:lpstr>'Table 6B'!Print_Area</vt:lpstr>
      <vt:lpstr>'Table 7A'!Print_Area</vt:lpstr>
      <vt:lpstr>'Table 7B'!Print_Area</vt:lpstr>
      <vt:lpstr>'Table 7C(i)'!Print_Area</vt:lpstr>
      <vt:lpstr>'Table 7C(ii)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2021-11-18T13:56:11Z</cp:lastPrinted>
  <dcterms:created xsi:type="dcterms:W3CDTF">2020-10-28T17:16:42Z</dcterms:created>
  <dcterms:modified xsi:type="dcterms:W3CDTF">2021-11-24T09:09:33Z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6745fb-3f26-4c57-86f8-58701135f02c_Enabled">
    <vt:lpwstr>true</vt:lpwstr>
  </property>
  <property fmtid="{D5CDD505-2E9C-101B-9397-08002B2CF9AE}" pid="3" name="MSIP_Label_aa6745fb-3f26-4c57-86f8-58701135f02c_SetDate">
    <vt:lpwstr>2021-10-19T15:03:10Z</vt:lpwstr>
  </property>
  <property fmtid="{D5CDD505-2E9C-101B-9397-08002B2CF9AE}" pid="4" name="MSIP_Label_aa6745fb-3f26-4c57-86f8-58701135f02c_Method">
    <vt:lpwstr>Privileged</vt:lpwstr>
  </property>
  <property fmtid="{D5CDD505-2E9C-101B-9397-08002B2CF9AE}" pid="5" name="MSIP_Label_aa6745fb-3f26-4c57-86f8-58701135f02c_Name">
    <vt:lpwstr>NO MARKING (PUBLIC)</vt:lpwstr>
  </property>
  <property fmtid="{D5CDD505-2E9C-101B-9397-08002B2CF9AE}" pid="6" name="MSIP_Label_aa6745fb-3f26-4c57-86f8-58701135f02c_SiteId">
    <vt:lpwstr>4c6898a9-8fca-42f9-aa92-82cb3e252bc6</vt:lpwstr>
  </property>
  <property fmtid="{D5CDD505-2E9C-101B-9397-08002B2CF9AE}" pid="7" name="MSIP_Label_aa6745fb-3f26-4c57-86f8-58701135f02c_ActionId">
    <vt:lpwstr>491815b7-d501-44a2-8459-0000cdd986e7</vt:lpwstr>
  </property>
  <property fmtid="{D5CDD505-2E9C-101B-9397-08002B2CF9AE}" pid="8" name="MSIP_Label_aa6745fb-3f26-4c57-86f8-58701135f02c_ContentBits">
    <vt:lpwstr>0</vt:lpwstr>
  </property>
</Properties>
</file>