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S:\Trade Statistics\Data Outputs and Customers\Web Team\GOV.UK Publishing\IDBR release\"/>
    </mc:Choice>
  </mc:AlternateContent>
  <xr:revisionPtr revIDLastSave="0" documentId="8_{0B7361AB-8BB6-4109-9137-31ABF960015E}" xr6:coauthVersionLast="46" xr6:coauthVersionMax="46" xr10:uidLastSave="{00000000-0000-0000-0000-000000000000}"/>
  <bookViews>
    <workbookView xWindow="-110" yWindow="-110" windowWidth="19420" windowHeight="10420" tabRatio="962" xr2:uid="{00000000-000D-0000-FFFF-FFFF00000000}"/>
  </bookViews>
  <sheets>
    <sheet name="Notes and Contents" sheetId="16" r:id="rId1"/>
    <sheet name="1. Industry Group" sheetId="17" r:id="rId2"/>
    <sheet name="2. Age Group" sheetId="18" r:id="rId3"/>
    <sheet name="3. Business Size" sheetId="19" r:id="rId4"/>
    <sheet name="4. Industry_Age" sheetId="11" r:id="rId5"/>
    <sheet name="5. Industry_BusinessSize" sheetId="15" r:id="rId6"/>
    <sheet name="6. BusinessSize_Age" sheetId="13" r:id="rId7"/>
    <sheet name="7. Metadata" sheetId="10" r:id="rId8"/>
  </sheets>
  <definedNames>
    <definedName name="_xlnm.Print_Area" localSheetId="0">'Notes and Contents'!$A$1:$O$84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<sst xmlns="http://schemas.openxmlformats.org/spreadsheetml/2006/main" count="790" uniqueCount="280">
  <si>
    <t>Group 1 Agriculture and Food</t>
  </si>
  <si>
    <t>Group 2 Mining, Petroleum products and Waste</t>
  </si>
  <si>
    <t>Group 3 Chemicals</t>
  </si>
  <si>
    <t>Group 5 Electronic and Electrical equipment</t>
  </si>
  <si>
    <t>Group 6 Machinery and equipment n.e.s</t>
  </si>
  <si>
    <t>Group 7 Motor vehicles, transport equipment (excluding aerospace)</t>
  </si>
  <si>
    <t>Group 8 Aerospace and related machinery</t>
  </si>
  <si>
    <t>Group 9 Other manufacturing</t>
  </si>
  <si>
    <t>Group 10 Services</t>
  </si>
  <si>
    <t>Group 4 Pharmaceuticals</t>
  </si>
  <si>
    <t>Exports</t>
  </si>
  <si>
    <t>Imports</t>
  </si>
  <si>
    <t>Total</t>
  </si>
  <si>
    <t>0 to 1</t>
  </si>
  <si>
    <t>2 to 3</t>
  </si>
  <si>
    <t>4 to 5</t>
  </si>
  <si>
    <t xml:space="preserve">6 to 9 </t>
  </si>
  <si>
    <t>10 to 20</t>
  </si>
  <si>
    <t>1 to 9</t>
  </si>
  <si>
    <t>10 to 49</t>
  </si>
  <si>
    <t>50 to 249</t>
  </si>
  <si>
    <t>Industry Group</t>
  </si>
  <si>
    <t>Age Group</t>
  </si>
  <si>
    <t>£ millions</t>
  </si>
  <si>
    <t>Age (years)</t>
  </si>
  <si>
    <t>20 +</t>
  </si>
  <si>
    <t>250 +</t>
  </si>
  <si>
    <t>Unknown</t>
  </si>
  <si>
    <t>number</t>
  </si>
  <si>
    <t>Disclaimer</t>
  </si>
  <si>
    <t>experimental official statistics.</t>
  </si>
  <si>
    <t>Notes</t>
  </si>
  <si>
    <t>1.</t>
  </si>
  <si>
    <t>2.</t>
  </si>
  <si>
    <t>Contents</t>
  </si>
  <si>
    <t>Contact Details</t>
  </si>
  <si>
    <t>Industry by Age Group</t>
  </si>
  <si>
    <t>the ONS IDBR webpages</t>
  </si>
  <si>
    <t>Information about trade in goods statistics can be found here -</t>
  </si>
  <si>
    <t>Source: HMRC OTS and ONS IDBR data</t>
  </si>
  <si>
    <t>Notes:</t>
  </si>
  <si>
    <t>7. Age of a business is defined using the birth date, or registration date, of the business held within the IDBR. Mergers and other changes in structure may require re-registration and therefore affect the validity of this date.</t>
  </si>
  <si>
    <t>HM Revenue and Customs</t>
  </si>
  <si>
    <t>Alexander House</t>
  </si>
  <si>
    <t>21 Victoria Avenue</t>
  </si>
  <si>
    <t>Southend on Sea</t>
  </si>
  <si>
    <t>SS99 1AA</t>
  </si>
  <si>
    <t>Group</t>
  </si>
  <si>
    <t>Description</t>
  </si>
  <si>
    <t>SIC 2007</t>
  </si>
  <si>
    <t>Agriculture and Food</t>
  </si>
  <si>
    <t>A, 10 – 17</t>
  </si>
  <si>
    <t>Group 2</t>
  </si>
  <si>
    <t>Mining, Petroleum products and Waste</t>
  </si>
  <si>
    <t>B, 19, 24, D, E</t>
  </si>
  <si>
    <t>Group 3</t>
  </si>
  <si>
    <t>Chemicals</t>
  </si>
  <si>
    <t>Group 4</t>
  </si>
  <si>
    <t>Pharmaceuticals</t>
  </si>
  <si>
    <t>Group 5</t>
  </si>
  <si>
    <t>Electronic and Electrical equipment</t>
  </si>
  <si>
    <t>26, 27</t>
  </si>
  <si>
    <t>Group 6</t>
  </si>
  <si>
    <t>Machinery and equipment n.e.s</t>
  </si>
  <si>
    <t>Group 7</t>
  </si>
  <si>
    <t>Motor vehicles, transport equipment (excluding aerospace)</t>
  </si>
  <si>
    <t>29, 30 (excluding 30.3)</t>
  </si>
  <si>
    <t>Group 8</t>
  </si>
  <si>
    <t>Aerospace and related machinery</t>
  </si>
  <si>
    <t>Group 9</t>
  </si>
  <si>
    <t>Other manufacturing</t>
  </si>
  <si>
    <t>18, 22, 23, 25, 31, 32</t>
  </si>
  <si>
    <t>Group 10</t>
  </si>
  <si>
    <t>Services</t>
  </si>
  <si>
    <t>6.</t>
  </si>
  <si>
    <t xml:space="preserve">Information about UK Standard Industrial Classification 2007 (UK SIC 2007) can be found here - </t>
  </si>
  <si>
    <t>the ONS SIC 2007 webpages</t>
  </si>
  <si>
    <t xml:space="preserve">1. These estimates are experimental official statistics. </t>
  </si>
  <si>
    <t>TRADE IN GOODS STATISTICS MATCHED WITH REGISTERED BUSINESSES FROM THE INTER-DEPARTMENTAL BUSINESS REGISTER</t>
  </si>
  <si>
    <t>33, F – U</t>
  </si>
  <si>
    <t>Value £ m</t>
  </si>
  <si>
    <t>Employee Count</t>
  </si>
  <si>
    <t>Metadata</t>
  </si>
  <si>
    <t>Business Count</t>
  </si>
  <si>
    <t>Telephone: +44 (0) 3000 594250</t>
  </si>
  <si>
    <t>3.</t>
  </si>
  <si>
    <t xml:space="preserve">7. Employee counts for the 'Unknown' age group exclude businesses where employee count is unknown. </t>
  </si>
  <si>
    <t>The industry groups are based on UK Standard Industrial Classification 2007 (UK SIC 2007). The table below gives more details:</t>
  </si>
  <si>
    <t>Business Size</t>
  </si>
  <si>
    <t>Industry by Business Size</t>
  </si>
  <si>
    <t>Business Size by Age Group</t>
  </si>
  <si>
    <t>Business size</t>
  </si>
  <si>
    <t>Total value of UK trade, business count and employee count, by industry group and business size group for imports and exports</t>
  </si>
  <si>
    <t>(no. of employees)</t>
  </si>
  <si>
    <t>Business size  (no. of employees)</t>
  </si>
  <si>
    <t>Total value of UK trade by business size</t>
  </si>
  <si>
    <t>Employee count for businesses by business size</t>
  </si>
  <si>
    <t>Business count by business size</t>
  </si>
  <si>
    <t>Total value of UK trade by age of business</t>
  </si>
  <si>
    <t>Business count by age of business</t>
  </si>
  <si>
    <t>Employee count for businesses by age of business</t>
  </si>
  <si>
    <t>Total value of UK trade by industry group</t>
  </si>
  <si>
    <t xml:space="preserve">Industry group </t>
  </si>
  <si>
    <t>Business count by industry group</t>
  </si>
  <si>
    <t>Employee count for businesses by industry group</t>
  </si>
  <si>
    <t>Industry group</t>
  </si>
  <si>
    <t>Total value of UK trade, business count and employee count, by industry group and age of business for imports and exports</t>
  </si>
  <si>
    <t>Total value of UK trade, business count and employee count, by business size group and age of business for imports and exports</t>
  </si>
  <si>
    <t>Unknown industry group</t>
  </si>
  <si>
    <t xml:space="preserve">The methodology used to compute these statistics is still under development. All data should be considered </t>
  </si>
  <si>
    <t>2. Registered businesses/enterprises are those which are registered for VAT and or EORI.</t>
  </si>
  <si>
    <t>4. Value of trade is in £ millions.</t>
  </si>
  <si>
    <t>5. Further details of industry group, age and employee size can be found in the Metadata tab.</t>
  </si>
  <si>
    <t>5. Further details of industry group, age and business size can be found in the Metadata tab.</t>
  </si>
  <si>
    <t>2. Registered businesses are those which are registered for VAT and or EORI.</t>
  </si>
  <si>
    <t>However, the employees of these businesses are unknown and are not reflected in the employee count grand total.</t>
  </si>
  <si>
    <t xml:space="preserve">Information about the Inter-Departmental Business Register (IDBR) can be found here - </t>
  </si>
  <si>
    <t>Copyright</t>
  </si>
  <si>
    <t>This publication is licensed under the terms of the Open Government Licence v3.0</t>
  </si>
  <si>
    <t>except where otherwise stated. To view this licence, visit:</t>
  </si>
  <si>
    <t>nationalarchives.gov.uk/doc/open-government-licence/version/3</t>
  </si>
  <si>
    <t>You may re-use this document/publication free of charge in any format for research,</t>
  </si>
  <si>
    <t>private study or internal circulation within an organisation. You must re-use it accurately</t>
  </si>
  <si>
    <t>and not use it in a misleading context. The material must be acknowledged as Crown</t>
  </si>
  <si>
    <t>copyright and you must give the title of the source document / publication.</t>
  </si>
  <si>
    <t>Where we have identified any third party copyright information you will need to obtain</t>
  </si>
  <si>
    <t>permission from the copyright holders concerned.</t>
  </si>
  <si>
    <t>Any enquiries regarding this publication should be sent to:</t>
  </si>
  <si>
    <t>uktradeinfo@hmrc.gov.uk</t>
  </si>
  <si>
    <t>Email: uktradeinfo@hmrc.gov.uk</t>
  </si>
  <si>
    <t>What is the purpose of these experimental statistics?</t>
  </si>
  <si>
    <t xml:space="preserve">To produce trade statistics based on 10 predefined industry groups to show the total value of UK trade imported and exported, broken down by age and size of UK businesses. </t>
  </si>
  <si>
    <t>Why is this release “experimental statistics”?</t>
  </si>
  <si>
    <t>What data has been used to produce this release?</t>
  </si>
  <si>
    <t xml:space="preserve">This release combines data from the Overseas Trade Statistics (OTS) published by HM Revenue &amp; Customs (HMRC) with the Inter-Departmental Business Register (IDBR) published by the Office for National Statistics (ONS). </t>
  </si>
  <si>
    <t xml:space="preserve">The OTS is a detailed dataset covering the UK’s trade in goods with other nations by partner country and product. </t>
  </si>
  <si>
    <t xml:space="preserve">Since 1994 the IDBR has been the comprehensive list of UK businesses that is used by government for statistical purposes. </t>
  </si>
  <si>
    <t>How has the data matching been done?</t>
  </si>
  <si>
    <t xml:space="preserve">Data is matched by linking the VAT number of each business on the trade statistics data with its corresponding reference on the IDBR data. </t>
  </si>
  <si>
    <t xml:space="preserve">If a match was not found, then a ‘fuzzy matching’ on the name was attempted. </t>
  </si>
  <si>
    <t>Any remaining unmatched VAT numbers were allocated to an industry group obtained from departmental VAT records where possible.</t>
  </si>
  <si>
    <t>There are a number of reasons why a business may be classified within the ‘Unknown’ category for industry group, number of employees, business size or age group:</t>
  </si>
  <si>
    <t>1. Businesses where the trading VAT/EORI number is invalid are classified as Unknown for industry group, number of employees, business size and age group.</t>
  </si>
  <si>
    <t>2. Overseas-based businesses with a VAT presence in the UK are classified as Unknown for industry group, number of employees, business size and age group.</t>
  </si>
  <si>
    <t>3. Businesses for which IDBR data on industry group, number of employees, business size or age group are unavailable are placed in the Unknown category for the respective group(s).</t>
  </si>
  <si>
    <t>4. EU trade in oil and gas that cannot be attributed to a VAT number is placed in the Unknown category for employee count, business size and age group, while industry group is estimated from HMRC records on businesses trading similar goods.</t>
  </si>
  <si>
    <t>5. Trade carried out by businesses in the Channel Islands and Isle of Man is placed in the Unknown category for industry group, number of employees, business size and age group.</t>
  </si>
  <si>
    <t>6. Parcel post trade that is dealt with centrally (trade with Non-EU only) is placed in the Unknown category for industry group, number of employees, business size and age group.</t>
  </si>
  <si>
    <t xml:space="preserve">7. Although trade carried out by UK Government is placed in the Unknown category for employee count, it is categorised under the ‘250+’ group for business size. </t>
  </si>
  <si>
    <t>Which variables are being published?</t>
  </si>
  <si>
    <t>Age (0 to 1, 2 to 3, 4 to 5, 6 to 9, 10 to 20, 20+, Unknown)</t>
  </si>
  <si>
    <t>Business size (no. of employees) (0, 1 to 9, 10 to 49, 50 to 249, 250+, Unknown)</t>
  </si>
  <si>
    <t>Industry group (1, 2, 3, 4, 5, 6, 7, 8, 9, 10, Unknown)</t>
  </si>
  <si>
    <t>Statistical value of trade in goods</t>
  </si>
  <si>
    <t>Employee count</t>
  </si>
  <si>
    <t>Business count</t>
  </si>
  <si>
    <t>What are the industry groupings?</t>
  </si>
  <si>
    <t>The SIC 2007 groupings within each Industry group are:</t>
  </si>
  <si>
    <r>
      <t>Group</t>
    </r>
    <r>
      <rPr>
        <sz val="10"/>
        <color rgb="FF000000"/>
        <rFont val="Arial"/>
        <family val="2"/>
      </rPr>
      <t xml:space="preserve">     </t>
    </r>
    <r>
      <rPr>
        <b/>
        <sz val="10"/>
        <color rgb="FF000000"/>
        <rFont val="Arial"/>
        <family val="2"/>
      </rPr>
      <t>Description</t>
    </r>
  </si>
  <si>
    <t>Group 2   Mining, Petroleum products and Waste</t>
  </si>
  <si>
    <t xml:space="preserve">Group 3   Chemicals </t>
  </si>
  <si>
    <t>Group 4   Pharmaceuticals</t>
  </si>
  <si>
    <t>Group 5   Electronic and Electrical equipment</t>
  </si>
  <si>
    <t>Group 6   Machinery and equipment (not elsewhere specified)</t>
  </si>
  <si>
    <t>Group 7   Motor vehicles, transport equipment (excl.aerospace)</t>
  </si>
  <si>
    <t>Group 8   Aerospace and related machinery</t>
  </si>
  <si>
    <t>Group 9   Other manufacturing</t>
  </si>
  <si>
    <t>For further details on SIC 2007 visit the ONS website</t>
  </si>
  <si>
    <t>http://www.ons.gov.uk/ons/guide-method/classifications/current-standard-classifications/standard-industrial-classification/sic-2007-summary-of-structure.xls</t>
  </si>
  <si>
    <t>How were the employee count and business count fields calculated?</t>
  </si>
  <si>
    <t xml:space="preserve">The business count is the total number of businesses who imported or exported, with the specified characteristics. </t>
  </si>
  <si>
    <t xml:space="preserve">The employee count is the total number of employees for those businesses. </t>
  </si>
  <si>
    <t>It does not mean that all these employees are directly involved in the activity of international trade.</t>
  </si>
  <si>
    <t xml:space="preserve">Note that employee count totals will exclude the contribution from businesses where employee count is unknown. </t>
  </si>
  <si>
    <t>Does this data include trade in services?</t>
  </si>
  <si>
    <r>
      <t xml:space="preserve">This publication does </t>
    </r>
    <r>
      <rPr>
        <b/>
        <sz val="10"/>
        <rFont val="Arial"/>
        <family val="2"/>
      </rPr>
      <t>not</t>
    </r>
    <r>
      <rPr>
        <sz val="10"/>
        <rFont val="Arial"/>
        <family val="2"/>
      </rPr>
      <t xml:space="preserve"> include any data on services traded by businesses. </t>
    </r>
  </si>
  <si>
    <t xml:space="preserve">However, a breakdown is provided of industry type, which includes group 10: Services. </t>
  </si>
  <si>
    <r>
      <t>The figures within this group include only the value of</t>
    </r>
    <r>
      <rPr>
        <b/>
        <sz val="10"/>
        <rFont val="Arial"/>
        <family val="2"/>
      </rPr>
      <t xml:space="preserve"> goods</t>
    </r>
    <r>
      <rPr>
        <sz val="10"/>
        <rFont val="Arial"/>
        <family val="2"/>
      </rPr>
      <t xml:space="preserve"> traded by those businesses who are classified as a Services industry, the number of businesses in the Services industry who are trading in goods and the employee counts for these businesses.</t>
    </r>
  </si>
  <si>
    <r>
      <t xml:space="preserve">The figures do </t>
    </r>
    <r>
      <rPr>
        <b/>
        <sz val="10"/>
        <rFont val="Arial"/>
        <family val="2"/>
      </rPr>
      <t>not</t>
    </r>
    <r>
      <rPr>
        <sz val="10"/>
        <rFont val="Arial"/>
        <family val="2"/>
      </rPr>
      <t xml:space="preserve"> contain any data on the services these businesses provide or the values related to this.</t>
    </r>
  </si>
  <si>
    <t>How have suppressions been applied to these experimental statistics?</t>
  </si>
  <si>
    <t xml:space="preserve">While the OTS is subject to passive disclosure control, due to linking with the IDBR these experimental statistics are subject to active disclosure control. </t>
  </si>
  <si>
    <t xml:space="preserve">Disclosure control procedures applied are in line with those recommended by GSS guidance on disclosure control. </t>
  </si>
  <si>
    <t>Suppressed</t>
  </si>
  <si>
    <t>Where the data has been suppressed due to disclosure control, cells are shown with a “Suppressed”.</t>
  </si>
  <si>
    <t>Why do the trade totals not match the published OTS?</t>
  </si>
  <si>
    <t xml:space="preserve">The trade totals will not match the published OTS for two reasons, both related to EU trade. </t>
  </si>
  <si>
    <t>Firstly, the OTS totals for EU trade include an estimate for non-response which is not included in this publication.</t>
  </si>
  <si>
    <t xml:space="preserve">Secondly, the contribution of traders below the Intrastat threshold for EU trade has had to be recalculated on a per trader basis, and has not been allocated to individual EU countries. </t>
  </si>
  <si>
    <t>Although this closely replicates the methodology for the estimation of below threshold trade in the OTS, timing and other issues means there is not an exact match.</t>
  </si>
  <si>
    <t>Why is this data different to that presented in the HMRC Regional Trade Statistics (RTS) releases?</t>
  </si>
  <si>
    <t>Due to methodological differences, the values and business counts in this release will not match published RTS data. The main reasons for this are:</t>
  </si>
  <si>
    <t>1. The business counts in this release are calculated on a per enterprise basis, while RTS business counts are calculated at the level of the VAT-registered business.</t>
  </si>
  <si>
    <t>2. Different methods are used for estimating trade below the Intrastat reporting threshold, to enable trade values to be allocated per business in this release.</t>
  </si>
  <si>
    <t>3. This release includes all UK trade in goods, while RTS data excludes trade in non-monetary gold.</t>
  </si>
  <si>
    <r>
      <t>What are the differences between these figures produced by HMRC and the ONS Annual Business Survey publication ‘Great Britain non-financial business economy exporters and importers</t>
    </r>
    <r>
      <rPr>
        <b/>
        <sz val="10"/>
        <rFont val="Arial"/>
        <family val="2"/>
      </rPr>
      <t>’?</t>
    </r>
  </si>
  <si>
    <t xml:space="preserve">The two publications contain similar data, but there are some notable differences. The HMRC release is based on trade in goods only, while the ONS release contains information on trade in both goods and services. </t>
  </si>
  <si>
    <t xml:space="preserve">Where ONS give information on trade in goods, this data will not match the HMRC data due to differences in: data sources and coverage, measurement of employee count, disclosure control procedures and the handling of revisions. </t>
  </si>
  <si>
    <t xml:space="preserve">The breadth of data provided also varies: HMRC data provides details on value of trade and a breakdown by partner country for selected countries, which is not available on the ONS release. </t>
  </si>
  <si>
    <t xml:space="preserve">The ONS release contains detail on ownership of business (UK/Foreign) and on turnover, which are not covered on the HMRC release. The ONS release also includes a breakdown by UK region. </t>
  </si>
  <si>
    <t>What are the differences between these figures produced by HMRC and the ONS experimental publication 'UK trade in goods by business characteristics: 2016 to 2018’?</t>
  </si>
  <si>
    <t xml:space="preserve">The main difference between the ONS release and this release is that HMRC link each VAT registered business to an enterprise on the IDBR, whereas the ONS release links to the reporting unit on IDBR. </t>
  </si>
  <si>
    <t xml:space="preserve">This leads to some inconsistency between the two datasets. Another key difference is the business size characteristic of foreign-owned businesses required to register for UK VAT due to distance selling regulations; </t>
  </si>
  <si>
    <t xml:space="preserve">Experimental statistics allows a new publication to incorporate new methodology which is subject to change.  </t>
  </si>
  <si>
    <t>It also allows external users to give feedback on the publication and enhancements can be made to future releases.</t>
  </si>
  <si>
    <r>
      <t xml:space="preserve">6. Industry Group 10 Services includes only businesses in the Services industry that carried out trade in </t>
    </r>
    <r>
      <rPr>
        <b/>
        <sz val="10"/>
        <rFont val="Arial"/>
        <family val="2"/>
      </rPr>
      <t xml:space="preserve">goods, </t>
    </r>
    <r>
      <rPr>
        <sz val="10"/>
        <rFont val="Arial"/>
        <family val="2"/>
      </rPr>
      <t>and the value of their trade in goods.</t>
    </r>
  </si>
  <si>
    <t>7. For trade value and business count, the Unknown category includes foreign-owned businesses required to register for UK VAT due to distance selling regulations.</t>
  </si>
  <si>
    <t>8. Employee count totals exclude businesses where employee count is unknown, such as foreign-owned businesses required to register for UK VAT due to distance selling regulations.</t>
  </si>
  <si>
    <t xml:space="preserve">6. Age of a business is defined using the birth date, or registration date, of the business held within the IDBR. </t>
  </si>
  <si>
    <t>Mergers and other changes in structure may require re-registration and therefore affect the validity of this date.</t>
  </si>
  <si>
    <t>6. Business size groups are based on IDBR employee data and represent the size of the business based on its number of employees:</t>
  </si>
  <si>
    <t>(0='Zero Employees',  1 to 9='Micro',  10 to 49='Small',  50 to 249='Medium',  250+='Large').</t>
  </si>
  <si>
    <t>the ONS release allocates these according to their employee count on IDBR, whereas this release allocates them to the ‘unknown’ business size category.</t>
  </si>
  <si>
    <t>The industry group refers to the classification of the main activity of the business.</t>
  </si>
  <si>
    <t xml:space="preserve">A business may trade predominantly in commodities relating to its main activity, but may also trade in commodities outside of this group. </t>
  </si>
  <si>
    <t xml:space="preserve">For example, the 'Pharmaceuticals' group (group 4) contains all importing or exporting businesses classified as belonging to the 'Pharmaceuticals' sector. </t>
  </si>
  <si>
    <r>
      <t xml:space="preserve">However, the 'trade in goods' value for this group contains </t>
    </r>
    <r>
      <rPr>
        <b/>
        <sz val="10"/>
        <color rgb="FF000000"/>
        <rFont val="Arial"/>
        <family val="2"/>
      </rPr>
      <t>all</t>
    </r>
    <r>
      <rPr>
        <sz val="10"/>
        <color rgb="FF000000"/>
        <rFont val="Arial"/>
        <family val="2"/>
      </rPr>
      <t xml:space="preserve"> trade in goods carried out by these businesses - this may predominantly be trade in pharmaceutical goods, but could include trade in any type of commodity.</t>
    </r>
  </si>
  <si>
    <t xml:space="preserve">Due to these experimental statistics being subject to active disclosure controls the data has been suppressed according to GSS guidance on disclosure control.  Suppressed cells are shown with a "Suppressed".
</t>
  </si>
  <si>
    <t>More details on the methodology used to produce these estimates and issues to be aware of when using the data can be found on the metadata tab.</t>
  </si>
  <si>
    <t xml:space="preserve">4.
</t>
  </si>
  <si>
    <t xml:space="preserve">5.
</t>
  </si>
  <si>
    <t>7.</t>
  </si>
  <si>
    <t xml:space="preserve">These estimates do not cover all businesses. They do not cover:
</t>
  </si>
  <si>
    <t>• Unregistered businesses (those not registered for VAT or Economic Operator Registration and Identification (EORI)).</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</si>
  <si>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</si>
  <si>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</si>
  <si>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</si>
  <si>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</si>
  <si>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</si>
  <si>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</si>
  <si>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</si>
  <si>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</si>
  <si>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</si>
  <si>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</si>
  <si>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</si>
  <si>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help with using our data</t>
  </si>
  <si>
    <t xml:space="preserve">This data is now presented on a 'Special Trade' basis, in line with the change in the compilation method for the UK Overseas Trade Statistics (OTS) - </t>
  </si>
  <si>
    <t>OTS Methodology</t>
  </si>
  <si>
    <t>Metadata Frequently Asked Questions</t>
  </si>
  <si>
    <t>Release Date 24/11/2021</t>
  </si>
  <si>
    <t>5. Industry Group 1 includes clothing.</t>
  </si>
  <si>
    <t>7. Further details of industry group, age and business size can be found in the Metadata tab.</t>
  </si>
  <si>
    <t>8. Unknown category excludes employees of foreign-owned businesses that are required to register for UK VAT due to distance selling regulations.</t>
  </si>
  <si>
    <t>9. Employee count totals exclude the 'Unknown' industry group, where all employee counts are unknown.</t>
  </si>
  <si>
    <t>8. Age of a business is defined using the birth date, or registration date, of the business held within the IDBR. Mergers and other changes in structure may require re-registration and therefore affect the validity of this date.</t>
  </si>
  <si>
    <t>9. Employee count totals exclude businesses where employee count is unknown, such as foreign-owned businesses required to register for UK VAT due to distance selling regulations.</t>
  </si>
  <si>
    <t>8. Business size groups are based on IDBR employee data and represent the size of the business based on its number of employees:</t>
  </si>
  <si>
    <t>5. Industry Group 1 includes Clothing.</t>
  </si>
  <si>
    <t>Group 1*</t>
  </si>
  <si>
    <t xml:space="preserve">Group 1*   Agriculture and Food </t>
  </si>
  <si>
    <t>This spreadsheet contains estimates of trade in goods data matched with registered businesses from the Inter-Departmental Business Register (IDBR) for exporters and importers for 2020.</t>
  </si>
  <si>
    <t>10. Where totals do not quite match the sum of contributing items, this is due to rounding differences.</t>
  </si>
  <si>
    <t>9. Where totals do not quite match the sum of contributing items, this is due to rounding differences.</t>
  </si>
  <si>
    <t xml:space="preserve">The two publications contain similar data, but the ONS release does not include post-2018 data and is compiled on a Balance of Payments (BoP) basis, whereas the HMRC UK Trade in Goods by Business Characteristics release is compiled on a Special Trade basis. </t>
  </si>
  <si>
    <t>© Crown copyright 2021</t>
  </si>
  <si>
    <t>COVID-19: Some businesses stopped trading for a period of time which is reflected in the published trade statistics.</t>
  </si>
  <si>
    <t>8.</t>
  </si>
  <si>
    <t>n/a</t>
  </si>
  <si>
    <t>3. Cells with:     n/a  = not applicable.</t>
  </si>
  <si>
    <t xml:space="preserve">3. Cells with:      n/a  = not applicable. </t>
  </si>
  <si>
    <t>3. Cells with:      n/a = not applicable.</t>
  </si>
  <si>
    <t>3. Cells with:   n/a  = not applicable.</t>
  </si>
  <si>
    <t>3. Cells with:  n/a = not applicable.</t>
  </si>
  <si>
    <t xml:space="preserve">*Group 1 includes Clothing (This note has been provided for added clarity around Group 1's agricultural component which can indeed include textile produce. The composition of this group remains as it has been since 2007) </t>
  </si>
  <si>
    <t>Group 10 Services [note 6]</t>
  </si>
  <si>
    <t>Unknown [note 8]</t>
  </si>
  <si>
    <r>
      <t xml:space="preserve">Total </t>
    </r>
    <r>
      <rPr>
        <sz val="10"/>
        <rFont val="Arial"/>
        <family val="2"/>
      </rPr>
      <t>[note 9]</t>
    </r>
  </si>
  <si>
    <t>6. Industry Group 10 Services includes only businesses in the Services industry that carried out trade in goods, and the value of their trade in goods.</t>
  </si>
  <si>
    <t>Unknown [note 7]</t>
  </si>
  <si>
    <r>
      <t xml:space="preserve">Total </t>
    </r>
    <r>
      <rPr>
        <sz val="10"/>
        <rFont val="Arial"/>
        <family val="2"/>
      </rPr>
      <t>[note 8]</t>
    </r>
  </si>
  <si>
    <r>
      <t xml:space="preserve">Grand Total </t>
    </r>
    <r>
      <rPr>
        <sz val="10"/>
        <rFont val="Arial"/>
        <family val="2"/>
      </rPr>
      <t>[note 9]</t>
    </r>
  </si>
  <si>
    <t>1. Industry Group</t>
  </si>
  <si>
    <t>2. Age Group</t>
  </si>
  <si>
    <t>3. Business Size</t>
  </si>
  <si>
    <t>4. Industry by Age Group</t>
  </si>
  <si>
    <t>5. Industry by Business Size</t>
  </si>
  <si>
    <t>6. Business Size by Age Group</t>
  </si>
  <si>
    <r>
      <t xml:space="preserve">Grand Total </t>
    </r>
    <r>
      <rPr>
        <sz val="10"/>
        <rFont val="Arial"/>
        <family val="2"/>
      </rPr>
      <t>[note 8]</t>
    </r>
  </si>
  <si>
    <t>Return to Contents</t>
  </si>
  <si>
    <r>
      <t xml:space="preserve">Total </t>
    </r>
    <r>
      <rPr>
        <sz val="10"/>
        <color theme="1"/>
        <rFont val="Arial"/>
        <family val="2"/>
      </rPr>
      <t>[note 8]</t>
    </r>
  </si>
  <si>
    <t xml:space="preserve">See section 8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</si>
</sst>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5">
    <font>
      <sz val="10"/>
      <name val="Arial"/>
    </font>
    <font>
      <sz val="11"/>
      <color theme="1"/>
      <name val="Calibri"/>
      <family val="2"/>
      <scheme val="minor"/>
    </font>
    <font>
      <sz val="10"/>
      <name val="Arial"/>
      <family val="2"/>
    </font>
    <font>
      <b/>
      <sz val="10"/>
      <name val="Arial"/>
      <family val="2"/>
    </font>
    <font>
      <sz val="8"/>
      <name val="Arial"/>
      <family val="2"/>
    </font>
    <font>
      <b/>
      <sz val="12"/>
      <name val="Arial"/>
      <family val="2"/>
    </font>
    <font>
      <sz val="10"/>
      <name val="Arial"/>
      <family val="2"/>
    </font>
    <font>
      <b/>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MS Sans Serif"/>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20"/>
      <name val="Arial"/>
      <family val="2"/>
    </font>
    <font>
      <u/>
      <sz val="10"/>
      <color indexed="12"/>
      <name val="Arial"/>
      <family val="2"/>
    </font>
    <font>
      <sz val="10"/>
      <color indexed="8"/>
      <name val="Arial"/>
      <family val="2"/>
    </font>
    <font>
      <sz val="11"/>
      <color indexed="8"/>
      <name val="Arial"/>
      <family val="2"/>
    </font>
    <font>
      <sz val="11"/>
      <name val="Arial"/>
      <family val="2"/>
    </font>
    <font>
      <sz val="10"/>
      <name val="Enter"/>
    </font>
    <font>
      <sz val="11"/>
      <name val="Arial"/>
      <family val="2"/>
    </font>
    <font>
      <sz val="10"/>
      <color indexed="12"/>
      <name val="Arial"/>
      <family val="2"/>
    </font>
    <font>
      <sz val="10"/>
      <color rgb="FF0066CC"/>
      <name val="Arial"/>
      <family val="2"/>
    </font>
    <font>
      <sz val="10"/>
      <color rgb="FF000000"/>
      <name val="Arial"/>
      <family val="2"/>
    </font>
    <font>
      <b/>
      <u/>
      <sz val="11"/>
      <name val="Arial"/>
      <family val="2"/>
    </font>
    <font>
      <b/>
      <sz val="10"/>
      <color rgb="FF000000"/>
      <name val="Arial"/>
      <family val="2"/>
    </font>
    <font>
      <b/>
      <sz val="10"/>
      <color indexed="8"/>
      <name val="Arial"/>
      <family val="2"/>
    </font>
    <font>
      <b/>
      <sz val="11"/>
      <color indexed="8"/>
      <name val="Arial"/>
      <family val="2"/>
    </font>
    <font>
      <b/>
      <u/>
      <sz val="10"/>
      <color indexed="12"/>
      <name val="Arial"/>
      <family val="2"/>
    </font>
    <font>
      <sz val="10"/>
      <color theme="1"/>
      <name val="Arial"/>
      <family val="2"/>
    </font>
    <font>
      <b/>
      <sz val="11"/>
      <color theme="1"/>
      <name val="Arial"/>
      <family val="2"/>
    </font>
    <font>
      <b/>
      <sz val="10"/>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bgColor theme="0" tint="-0.14999847407452621"/>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double">
        <color indexed="64"/>
      </bottom>
      <diagonal/>
    </border>
    <border>
      <left/>
      <right style="thin">
        <color indexed="65"/>
      </right>
      <top style="medium">
        <color indexed="64"/>
      </top>
      <bottom/>
      <diagonal/>
    </border>
    <border>
      <left style="thin">
        <color indexed="65"/>
      </left>
      <right/>
      <top style="thin">
        <color indexed="65"/>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right/>
      <top style="thin">
        <color theme="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0">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6"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22" fillId="0" borderId="0"/>
    <xf numFmtId="0" fontId="8" fillId="0" borderId="0"/>
    <xf numFmtId="0" fontId="6" fillId="0" borderId="0"/>
    <xf numFmtId="0" fontId="6" fillId="0" borderId="0"/>
    <xf numFmtId="0" fontId="8" fillId="23" borderId="7" applyNumberFormat="0" applyFont="0" applyAlignment="0" applyProtection="0"/>
    <xf numFmtId="0" fontId="23" fillId="20" borderId="8" applyNumberFormat="0" applyAlignment="0" applyProtection="0"/>
    <xf numFmtId="9" fontId="2"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1" fillId="0" borderId="0"/>
  </cellStyleXfs>
  <cellXfs count="163">
    <xf numFmtId="0" fontId="0" fillId="0" borderId="0" xfId="0"/>
    <xf numFmtId="0" fontId="27" fillId="24" borderId="0" xfId="39" applyFont="1" applyFill="1" applyAlignment="1">
      <alignment horizontal="center"/>
    </xf>
    <xf numFmtId="0" fontId="28" fillId="24" borderId="0" xfId="35" applyFont="1" applyFill="1" applyAlignment="1" applyProtection="1"/>
    <xf numFmtId="0" fontId="3" fillId="24" borderId="0" xfId="39" applyFont="1" applyFill="1"/>
    <xf numFmtId="0" fontId="7" fillId="24" borderId="0" xfId="39" applyFont="1" applyFill="1"/>
    <xf numFmtId="0" fontId="30" fillId="24" borderId="0" xfId="0" applyFont="1" applyFill="1" applyAlignment="1">
      <alignment wrapText="1"/>
    </xf>
    <xf numFmtId="0" fontId="0" fillId="24" borderId="0" xfId="0" applyFill="1"/>
    <xf numFmtId="0" fontId="5" fillId="24" borderId="0" xfId="0" applyFont="1" applyFill="1"/>
    <xf numFmtId="0" fontId="7" fillId="24" borderId="10" xfId="0" applyFont="1" applyFill="1" applyBorder="1"/>
    <xf numFmtId="0" fontId="6" fillId="24" borderId="10" xfId="0" applyFont="1" applyFill="1" applyBorder="1"/>
    <xf numFmtId="0" fontId="3" fillId="24" borderId="0" xfId="0" applyFont="1" applyFill="1"/>
    <xf numFmtId="3" fontId="0" fillId="24" borderId="0" xfId="0" applyNumberFormat="1" applyFill="1"/>
    <xf numFmtId="3" fontId="0" fillId="24" borderId="0" xfId="0" applyNumberFormat="1" applyFill="1" applyBorder="1"/>
    <xf numFmtId="0" fontId="0" fillId="24" borderId="0" xfId="0" applyFill="1" applyBorder="1"/>
    <xf numFmtId="0" fontId="5" fillId="24" borderId="0" xfId="0" applyFont="1" applyFill="1" applyAlignment="1">
      <alignment vertical="top" wrapText="1"/>
    </xf>
    <xf numFmtId="3" fontId="0" fillId="24" borderId="0" xfId="0" applyNumberFormat="1" applyFill="1" applyAlignment="1">
      <alignment horizontal="right"/>
    </xf>
    <xf numFmtId="3" fontId="0" fillId="24" borderId="0" xfId="0" applyNumberFormat="1" applyFill="1" applyBorder="1" applyAlignment="1">
      <alignment horizontal="right"/>
    </xf>
    <xf numFmtId="0" fontId="0" fillId="24" borderId="0" xfId="0" applyFill="1" applyAlignment="1">
      <alignment horizontal="left"/>
    </xf>
    <xf numFmtId="0" fontId="0" fillId="24" borderId="0" xfId="0" applyFill="1" applyAlignment="1">
      <alignment vertical="top"/>
    </xf>
    <xf numFmtId="0" fontId="3" fillId="0" borderId="0" xfId="39" applyFont="1" applyFill="1"/>
    <xf numFmtId="0" fontId="32" fillId="24" borderId="0" xfId="39" applyFont="1" applyFill="1" applyAlignment="1">
      <alignment vertical="top"/>
    </xf>
    <xf numFmtId="0" fontId="0" fillId="0" borderId="0" xfId="0" applyFill="1"/>
    <xf numFmtId="0" fontId="0" fillId="0" borderId="0" xfId="0" applyFill="1" applyBorder="1"/>
    <xf numFmtId="0" fontId="7" fillId="0" borderId="10" xfId="0" applyFont="1" applyFill="1" applyBorder="1"/>
    <xf numFmtId="0" fontId="7" fillId="0" borderId="0" xfId="0" applyFont="1" applyFill="1" applyBorder="1"/>
    <xf numFmtId="0" fontId="0" fillId="0" borderId="10" xfId="0" applyFill="1" applyBorder="1" applyAlignment="1">
      <alignment horizontal="right"/>
    </xf>
    <xf numFmtId="0" fontId="3" fillId="0" borderId="11" xfId="0" applyFont="1" applyFill="1" applyBorder="1"/>
    <xf numFmtId="3" fontId="3" fillId="0" borderId="11" xfId="0" applyNumberFormat="1" applyFont="1" applyFill="1" applyBorder="1"/>
    <xf numFmtId="0" fontId="5" fillId="0" borderId="0" xfId="0" applyFont="1" applyFill="1"/>
    <xf numFmtId="0" fontId="31" fillId="24" borderId="0" xfId="0" applyFont="1" applyFill="1" applyAlignment="1">
      <alignment horizontal="right"/>
    </xf>
    <xf numFmtId="0" fontId="0" fillId="24" borderId="0" xfId="0" applyFill="1" applyAlignment="1">
      <alignment horizontal="right"/>
    </xf>
    <xf numFmtId="0" fontId="7" fillId="24" borderId="14" xfId="0" applyFont="1" applyFill="1" applyBorder="1" applyAlignment="1">
      <alignment horizontal="right"/>
    </xf>
    <xf numFmtId="0" fontId="6" fillId="24" borderId="10" xfId="0" applyFont="1" applyFill="1" applyBorder="1" applyAlignment="1">
      <alignment horizontal="right"/>
    </xf>
    <xf numFmtId="0" fontId="0" fillId="0" borderId="0" xfId="0" applyAlignment="1">
      <alignment horizontal="right"/>
    </xf>
    <xf numFmtId="0" fontId="6" fillId="0" borderId="0" xfId="0" applyFont="1" applyFill="1"/>
    <xf numFmtId="0" fontId="6" fillId="0" borderId="0" xfId="0" applyFont="1" applyFill="1" applyBorder="1"/>
    <xf numFmtId="0" fontId="6" fillId="0" borderId="0" xfId="0" applyFont="1" applyFill="1" applyBorder="1" applyAlignment="1">
      <alignment horizontal="center"/>
    </xf>
    <xf numFmtId="0" fontId="6" fillId="0" borderId="10" xfId="0"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applyAlignment="1">
      <alignment horizontal="right"/>
    </xf>
    <xf numFmtId="3" fontId="3" fillId="0" borderId="11" xfId="0" applyNumberFormat="1" applyFont="1" applyFill="1" applyBorder="1" applyAlignment="1">
      <alignment horizontal="right"/>
    </xf>
    <xf numFmtId="0" fontId="33" fillId="0" borderId="0" xfId="0" applyFont="1" applyFill="1" applyAlignment="1">
      <alignment horizontal="right"/>
    </xf>
    <xf numFmtId="0" fontId="31" fillId="0" borderId="0" xfId="0" applyFont="1" applyFill="1" applyAlignment="1">
      <alignment horizontal="right"/>
    </xf>
    <xf numFmtId="164" fontId="0" fillId="24" borderId="0" xfId="45" applyNumberFormat="1" applyFont="1" applyFill="1"/>
    <xf numFmtId="3" fontId="0" fillId="0" borderId="0" xfId="0" applyNumberFormat="1" applyFill="1"/>
    <xf numFmtId="3" fontId="0" fillId="0" borderId="0" xfId="0" applyNumberFormat="1"/>
    <xf numFmtId="0" fontId="6" fillId="24" borderId="0" xfId="0" applyFont="1" applyFill="1" applyAlignment="1">
      <alignment vertical="top"/>
    </xf>
    <xf numFmtId="0" fontId="3" fillId="0" borderId="0" xfId="0" applyFont="1"/>
    <xf numFmtId="3" fontId="2" fillId="0" borderId="0" xfId="0" applyNumberFormat="1" applyFont="1" applyFill="1" applyBorder="1" applyAlignment="1">
      <alignment horizontal="right"/>
    </xf>
    <xf numFmtId="0" fontId="2" fillId="24" borderId="0" xfId="39" applyFont="1" applyFill="1" applyAlignment="1">
      <alignment vertical="top"/>
    </xf>
    <xf numFmtId="0" fontId="2" fillId="24" borderId="0" xfId="39" applyFont="1" applyFill="1" applyAlignment="1">
      <alignment horizontal="left" vertical="top"/>
    </xf>
    <xf numFmtId="0" fontId="2" fillId="24" borderId="0" xfId="0" applyFont="1" applyFill="1"/>
    <xf numFmtId="0" fontId="7" fillId="0" borderId="10" xfId="0" applyFont="1" applyFill="1" applyBorder="1" applyAlignment="1">
      <alignment wrapText="1"/>
    </xf>
    <xf numFmtId="0" fontId="2" fillId="24" borderId="0" xfId="0" applyFont="1" applyFill="1" applyAlignment="1">
      <alignment vertical="top"/>
    </xf>
    <xf numFmtId="0" fontId="2" fillId="0" borderId="0" xfId="0" applyFont="1" applyFill="1"/>
    <xf numFmtId="0" fontId="34" fillId="25" borderId="0" xfId="35" applyFont="1" applyFill="1" applyAlignment="1" applyProtection="1">
      <alignment horizontal="center" vertical="top"/>
    </xf>
    <xf numFmtId="0" fontId="2" fillId="24" borderId="0" xfId="39" quotePrefix="1" applyFont="1" applyFill="1" applyAlignment="1">
      <alignment vertical="top" wrapText="1"/>
    </xf>
    <xf numFmtId="0" fontId="2" fillId="0" borderId="0" xfId="0" applyFont="1"/>
    <xf numFmtId="0" fontId="2" fillId="24" borderId="0" xfId="0" applyFont="1" applyFill="1" applyBorder="1"/>
    <xf numFmtId="0" fontId="2" fillId="0" borderId="0" xfId="0" applyFont="1" applyFill="1" applyAlignment="1">
      <alignment vertical="top"/>
    </xf>
    <xf numFmtId="0" fontId="6" fillId="0" borderId="0" xfId="0" applyFont="1" applyFill="1" applyBorder="1" applyAlignment="1">
      <alignment vertical="top"/>
    </xf>
    <xf numFmtId="3" fontId="6" fillId="0" borderId="0" xfId="0" applyNumberFormat="1" applyFont="1" applyFill="1" applyBorder="1" applyAlignment="1">
      <alignment horizontal="right" vertical="top"/>
    </xf>
    <xf numFmtId="0" fontId="6" fillId="0" borderId="0" xfId="0" applyFont="1" applyFill="1" applyAlignment="1">
      <alignment vertical="top"/>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0" fontId="0" fillId="0" borderId="0" xfId="0" applyFill="1" applyBorder="1" applyAlignment="1">
      <alignment vertical="top"/>
    </xf>
    <xf numFmtId="3" fontId="0" fillId="0" borderId="0" xfId="0" applyNumberFormat="1" applyFill="1" applyBorder="1" applyAlignment="1">
      <alignment horizontal="right" vertical="top"/>
    </xf>
    <xf numFmtId="0" fontId="0" fillId="0" borderId="0" xfId="0" applyFill="1" applyAlignment="1">
      <alignment vertical="top"/>
    </xf>
    <xf numFmtId="0" fontId="5" fillId="24" borderId="0" xfId="39" applyFont="1" applyFill="1"/>
    <xf numFmtId="0" fontId="0" fillId="0" borderId="0" xfId="0" applyFill="1" applyAlignment="1">
      <alignment horizontal="right"/>
    </xf>
    <xf numFmtId="0" fontId="5" fillId="0" borderId="0" xfId="0" applyFont="1" applyFill="1" applyAlignment="1">
      <alignment vertical="top" wrapText="1"/>
    </xf>
    <xf numFmtId="0" fontId="7" fillId="0" borderId="0" xfId="0" applyFont="1" applyFill="1" applyBorder="1" applyAlignment="1">
      <alignment horizontal="center"/>
    </xf>
    <xf numFmtId="3" fontId="3" fillId="0" borderId="0" xfId="0" applyNumberFormat="1" applyFont="1" applyFill="1" applyBorder="1" applyAlignment="1">
      <alignment horizontal="right"/>
    </xf>
    <xf numFmtId="0" fontId="2" fillId="24" borderId="0" xfId="39" applyFont="1" applyFill="1" applyAlignment="1">
      <alignment horizontal="left" vertical="top" wrapText="1"/>
    </xf>
    <xf numFmtId="0" fontId="2" fillId="0" borderId="0" xfId="0" applyFont="1" applyFill="1" applyBorder="1" applyAlignment="1">
      <alignment horizontal="center"/>
    </xf>
    <xf numFmtId="0" fontId="2" fillId="24" borderId="0" xfId="39" applyFont="1" applyFill="1"/>
    <xf numFmtId="0" fontId="2" fillId="0" borderId="0" xfId="39" applyFont="1" applyFill="1"/>
    <xf numFmtId="0" fontId="2" fillId="24" borderId="0" xfId="39" quotePrefix="1" applyFont="1" applyFill="1" applyAlignment="1">
      <alignment horizontal="left" vertical="top" wrapText="1"/>
    </xf>
    <xf numFmtId="0" fontId="2" fillId="24" borderId="0" xfId="0" applyFont="1" applyFill="1" applyAlignment="1">
      <alignment horizontal="left"/>
    </xf>
    <xf numFmtId="0" fontId="2" fillId="24" borderId="0" xfId="39" applyFont="1" applyFill="1" applyAlignment="1">
      <alignment wrapText="1"/>
    </xf>
    <xf numFmtId="0" fontId="3" fillId="0" borderId="0" xfId="0" applyFont="1" applyAlignment="1">
      <alignment vertical="center"/>
    </xf>
    <xf numFmtId="0" fontId="2" fillId="0" borderId="0" xfId="0" applyFont="1" applyAlignment="1">
      <alignment vertical="center"/>
    </xf>
    <xf numFmtId="0" fontId="31"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0" fillId="0" borderId="0" xfId="0" applyBorder="1" applyAlignment="1">
      <alignment vertical="top" wrapText="1"/>
    </xf>
    <xf numFmtId="0" fontId="7" fillId="0" borderId="0" xfId="0" applyFont="1" applyFill="1" applyBorder="1" applyAlignment="1">
      <alignment horizontal="center"/>
    </xf>
    <xf numFmtId="0" fontId="6" fillId="0" borderId="0" xfId="0" applyFont="1" applyFill="1" applyBorder="1" applyAlignment="1">
      <alignment vertical="top" wrapText="1"/>
    </xf>
    <xf numFmtId="0" fontId="2"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left" vertical="top" wrapText="1"/>
    </xf>
    <xf numFmtId="3" fontId="0" fillId="0" borderId="0" xfId="0" applyNumberFormat="1" applyFill="1" applyAlignment="1">
      <alignment horizontal="right"/>
    </xf>
    <xf numFmtId="49" fontId="37" fillId="24" borderId="0" xfId="35" applyNumberFormat="1" applyFont="1" applyFill="1" applyAlignment="1" applyProtection="1">
      <alignment horizontal="left"/>
    </xf>
    <xf numFmtId="0" fontId="38" fillId="0" borderId="0" xfId="0" applyFont="1" applyAlignment="1">
      <alignment horizontal="left" vertical="center" readingOrder="1"/>
    </xf>
    <xf numFmtId="0" fontId="36" fillId="0" borderId="0" xfId="0" applyFont="1" applyAlignment="1">
      <alignment horizontal="left" vertical="center" readingOrder="1"/>
    </xf>
    <xf numFmtId="0" fontId="36" fillId="0" borderId="0" xfId="0" applyFont="1"/>
    <xf numFmtId="0" fontId="0" fillId="24" borderId="0" xfId="0" applyFill="1" applyAlignment="1">
      <alignment vertical="top" wrapText="1"/>
    </xf>
    <xf numFmtId="0" fontId="0" fillId="0" borderId="0" xfId="0" applyFill="1" applyAlignment="1"/>
    <xf numFmtId="0" fontId="3" fillId="0" borderId="0" xfId="0" applyFont="1" applyAlignment="1">
      <alignment vertical="center" readingOrder="1"/>
    </xf>
    <xf numFmtId="0" fontId="2" fillId="24" borderId="0" xfId="39" quotePrefix="1" applyFont="1" applyFill="1" applyAlignment="1">
      <alignment vertical="top"/>
    </xf>
    <xf numFmtId="0" fontId="2" fillId="24" borderId="0" xfId="39" applyFont="1" applyFill="1" applyAlignment="1"/>
    <xf numFmtId="0" fontId="2" fillId="0" borderId="0" xfId="39" applyFont="1" applyFill="1" applyAlignment="1"/>
    <xf numFmtId="0" fontId="29" fillId="24" borderId="0" xfId="0" applyFont="1" applyFill="1" applyAlignment="1">
      <alignment vertical="top"/>
    </xf>
    <xf numFmtId="0" fontId="30" fillId="24" borderId="0" xfId="0" applyFont="1" applyFill="1" applyAlignment="1">
      <alignment vertical="top"/>
    </xf>
    <xf numFmtId="0" fontId="27" fillId="24" borderId="0" xfId="39" applyFont="1" applyFill="1" applyAlignment="1">
      <alignment horizontal="left"/>
    </xf>
    <xf numFmtId="0" fontId="28" fillId="0" borderId="0" xfId="35" applyFont="1" applyAlignment="1" applyProtection="1">
      <alignment vertical="center"/>
    </xf>
    <xf numFmtId="0" fontId="40" fillId="24" borderId="0" xfId="0" applyFont="1" applyFill="1" applyAlignment="1"/>
    <xf numFmtId="0" fontId="39" fillId="24" borderId="0" xfId="39" applyFont="1" applyFill="1" applyAlignment="1"/>
    <xf numFmtId="0" fontId="41" fillId="24" borderId="0" xfId="35" applyFont="1" applyFill="1" applyAlignment="1" applyProtection="1"/>
    <xf numFmtId="0" fontId="2" fillId="24" borderId="0" xfId="0" applyFont="1" applyFill="1" applyAlignment="1"/>
    <xf numFmtId="0" fontId="5" fillId="24" borderId="0" xfId="0" applyFont="1" applyFill="1" applyBorder="1"/>
    <xf numFmtId="0" fontId="0" fillId="24" borderId="0" xfId="0" applyFill="1" applyBorder="1" applyAlignment="1">
      <alignment horizontal="right"/>
    </xf>
    <xf numFmtId="0" fontId="7" fillId="24" borderId="10" xfId="0" applyFont="1" applyFill="1" applyBorder="1" applyAlignment="1">
      <alignment horizontal="right"/>
    </xf>
    <xf numFmtId="0" fontId="5" fillId="0" borderId="0" xfId="0" applyFont="1" applyFill="1" applyBorder="1"/>
    <xf numFmtId="0" fontId="2" fillId="0" borderId="0" xfId="0" applyFont="1" applyFill="1" applyBorder="1"/>
    <xf numFmtId="0" fontId="2" fillId="0" borderId="12" xfId="0" applyFont="1" applyFill="1" applyBorder="1"/>
    <xf numFmtId="0" fontId="2" fillId="0" borderId="13" xfId="0" applyFont="1" applyFill="1" applyBorder="1"/>
    <xf numFmtId="0" fontId="28" fillId="0" borderId="0" xfId="35" applyFont="1" applyFill="1" applyAlignment="1" applyProtection="1"/>
    <xf numFmtId="0" fontId="0" fillId="24" borderId="0" xfId="0" applyFill="1" applyAlignment="1"/>
    <xf numFmtId="0" fontId="2" fillId="0" borderId="0" xfId="0" applyFont="1" applyAlignment="1">
      <alignment vertical="top"/>
    </xf>
    <xf numFmtId="0" fontId="2" fillId="24" borderId="0" xfId="39" quotePrefix="1" applyFont="1" applyFill="1"/>
    <xf numFmtId="0" fontId="2" fillId="0" borderId="0" xfId="0" applyFont="1" applyAlignment="1">
      <alignment horizontal="left"/>
    </xf>
    <xf numFmtId="0" fontId="5" fillId="24" borderId="16" xfId="0" applyFont="1" applyFill="1" applyBorder="1"/>
    <xf numFmtId="0" fontId="0" fillId="24" borderId="16" xfId="0" applyFill="1" applyBorder="1"/>
    <xf numFmtId="0" fontId="0" fillId="0" borderId="0" xfId="0" applyFill="1" applyBorder="1" applyAlignment="1">
      <alignment horizontal="left" vertical="top"/>
    </xf>
    <xf numFmtId="0" fontId="3" fillId="0" borderId="11" xfId="0" applyFont="1" applyFill="1" applyBorder="1" applyAlignment="1"/>
    <xf numFmtId="3" fontId="3" fillId="0" borderId="11" xfId="0" applyNumberFormat="1" applyFont="1" applyFill="1" applyBorder="1" applyAlignment="1"/>
    <xf numFmtId="0" fontId="28" fillId="0" borderId="0" xfId="35" applyFont="1" applyAlignment="1" applyProtection="1"/>
    <xf numFmtId="0" fontId="3" fillId="0" borderId="0" xfId="0" applyFont="1" applyFill="1"/>
    <xf numFmtId="0" fontId="3" fillId="24" borderId="15" xfId="0" applyFont="1" applyFill="1" applyBorder="1"/>
    <xf numFmtId="3" fontId="3" fillId="24" borderId="15" xfId="0" applyNumberFormat="1" applyFont="1" applyFill="1" applyBorder="1" applyAlignment="1">
      <alignment horizontal="right"/>
    </xf>
    <xf numFmtId="0" fontId="43" fillId="24" borderId="17" xfId="0" applyFont="1" applyFill="1" applyBorder="1"/>
    <xf numFmtId="0" fontId="42" fillId="24" borderId="0" xfId="0" applyFont="1" applyFill="1" applyBorder="1"/>
    <xf numFmtId="0" fontId="44" fillId="24" borderId="15" xfId="0" applyFont="1" applyFill="1" applyBorder="1"/>
    <xf numFmtId="3" fontId="44" fillId="24" borderId="15" xfId="0" applyNumberFormat="1" applyFont="1" applyFill="1" applyBorder="1" applyAlignment="1">
      <alignment horizontal="right"/>
    </xf>
    <xf numFmtId="0" fontId="6" fillId="0" borderId="18" xfId="0" applyFont="1" applyFill="1" applyBorder="1" applyAlignment="1">
      <alignment horizontal="right"/>
    </xf>
    <xf numFmtId="0" fontId="6" fillId="0" borderId="19" xfId="0" applyFont="1" applyFill="1" applyBorder="1" applyAlignment="1">
      <alignment horizontal="right"/>
    </xf>
    <xf numFmtId="3" fontId="2" fillId="0" borderId="20" xfId="0" applyNumberFormat="1" applyFont="1" applyFill="1" applyBorder="1" applyAlignment="1">
      <alignment horizontal="right" vertical="top"/>
    </xf>
    <xf numFmtId="3" fontId="2" fillId="0" borderId="21" xfId="0" applyNumberFormat="1" applyFont="1" applyFill="1" applyBorder="1" applyAlignment="1">
      <alignment horizontal="right" vertical="top"/>
    </xf>
    <xf numFmtId="3" fontId="2" fillId="0" borderId="20" xfId="0" applyNumberFormat="1" applyFont="1" applyFill="1" applyBorder="1" applyAlignment="1">
      <alignment horizontal="right"/>
    </xf>
    <xf numFmtId="3" fontId="2" fillId="0" borderId="21" xfId="0" applyNumberFormat="1" applyFont="1" applyFill="1" applyBorder="1" applyAlignment="1">
      <alignment horizontal="right"/>
    </xf>
    <xf numFmtId="0" fontId="2" fillId="0" borderId="22" xfId="0" applyFont="1" applyFill="1" applyBorder="1"/>
    <xf numFmtId="0" fontId="6" fillId="0" borderId="20" xfId="0" applyFont="1" applyFill="1" applyBorder="1"/>
    <xf numFmtId="3" fontId="3" fillId="0" borderId="23" xfId="0" applyNumberFormat="1" applyFont="1" applyFill="1" applyBorder="1" applyAlignment="1">
      <alignment horizontal="right"/>
    </xf>
    <xf numFmtId="3" fontId="3" fillId="0" borderId="24" xfId="0" applyNumberFormat="1" applyFont="1" applyFill="1" applyBorder="1" applyAlignment="1">
      <alignment horizontal="right"/>
    </xf>
    <xf numFmtId="0" fontId="7" fillId="0" borderId="21" xfId="0" applyFont="1" applyFill="1" applyBorder="1" applyAlignment="1">
      <alignment horizontal="center"/>
    </xf>
    <xf numFmtId="0" fontId="6" fillId="0" borderId="21" xfId="0" applyFont="1" applyFill="1" applyBorder="1" applyAlignment="1">
      <alignment horizontal="center"/>
    </xf>
    <xf numFmtId="0" fontId="0" fillId="0" borderId="20" xfId="0" applyFill="1" applyBorder="1"/>
    <xf numFmtId="0" fontId="0" fillId="0" borderId="18" xfId="0" applyFill="1" applyBorder="1" applyAlignment="1">
      <alignment horizontal="right"/>
    </xf>
    <xf numFmtId="0" fontId="2" fillId="0" borderId="20" xfId="0" applyFont="1" applyFill="1" applyBorder="1" applyAlignment="1">
      <alignment horizontal="center"/>
    </xf>
    <xf numFmtId="0" fontId="0" fillId="0" borderId="20" xfId="0" applyFill="1" applyBorder="1" applyAlignment="1">
      <alignment horizontal="right"/>
    </xf>
    <xf numFmtId="3" fontId="0" fillId="0" borderId="20" xfId="0" applyNumberFormat="1" applyFill="1" applyBorder="1" applyAlignment="1">
      <alignment horizontal="right"/>
    </xf>
    <xf numFmtId="3" fontId="0" fillId="0" borderId="20" xfId="0" applyNumberFormat="1" applyFill="1" applyBorder="1" applyAlignment="1">
      <alignment horizontal="right" vertical="top"/>
    </xf>
    <xf numFmtId="3" fontId="3" fillId="0" borderId="20" xfId="0" applyNumberFormat="1" applyFont="1" applyFill="1" applyBorder="1" applyAlignment="1">
      <alignment horizontal="right"/>
    </xf>
    <xf numFmtId="3" fontId="2" fillId="0" borderId="22" xfId="0" applyNumberFormat="1" applyFont="1" applyFill="1" applyBorder="1" applyAlignment="1">
      <alignment horizontal="right"/>
    </xf>
    <xf numFmtId="3" fontId="6" fillId="0" borderId="20" xfId="0" applyNumberFormat="1" applyFont="1" applyFill="1" applyBorder="1" applyAlignment="1">
      <alignment horizontal="right" vertical="top"/>
    </xf>
    <xf numFmtId="0" fontId="0" fillId="0" borderId="20" xfId="0" applyBorder="1"/>
    <xf numFmtId="0" fontId="42" fillId="24" borderId="15" xfId="0" applyFont="1" applyFill="1" applyBorder="1" applyAlignment="1">
      <alignment horizontal="right"/>
    </xf>
    <xf numFmtId="0" fontId="42" fillId="24" borderId="15" xfId="0" applyFont="1" applyFill="1" applyBorder="1" applyAlignment="1">
      <alignment horizontal="left"/>
    </xf>
    <xf numFmtId="3" fontId="42" fillId="24" borderId="15" xfId="0" applyNumberFormat="1" applyFont="1" applyFill="1" applyBorder="1"/>
    <xf numFmtId="3" fontId="42" fillId="24" borderId="0" xfId="0" applyNumberFormat="1" applyFont="1" applyFill="1" applyBorder="1"/>
    <xf numFmtId="0" fontId="43" fillId="24" borderId="0" xfId="0" applyFont="1" applyFill="1" applyBorder="1" applyAlignment="1">
      <alignment horizontal="right"/>
    </xf>
    <xf numFmtId="3" fontId="42" fillId="26" borderId="0" xfId="0" applyNumberFormat="1" applyFont="1" applyFill="1" applyBorder="1" applyAlignment="1">
      <alignment horizontal="right"/>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40" xr:uid="{00000000-0005-0000-0000-000028000000}"/>
    <cellStyle name="Normal 3" xfId="41" xr:uid="{00000000-0005-0000-0000-000029000000}"/>
    <cellStyle name="Normal 4" xfId="42" xr:uid="{00000000-0005-0000-0000-00002A000000}"/>
    <cellStyle name="Normal 5" xfId="49" xr:uid="{0B29ECF5-148E-44C3-8A46-49FB4D25734A}"/>
    <cellStyle name="Note" xfId="43" builtinId="10" customBuiltin="1"/>
    <cellStyle name="Output" xfId="44" builtinId="21" customBuiltin="1"/>
    <cellStyle name="Percent" xfId="45" builtinId="5"/>
    <cellStyle name="Title" xfId="46" builtinId="15" customBuiltin="1"/>
    <cellStyle name="Total" xfId="47" builtinId="25" customBuiltin="1"/>
    <cellStyle name="Warning Text" xfId="48" builtinId="11" customBuiltin="1"/>
  </cellStyles>
  <dxfs count="60">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vertical/>
      </border>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dxf>
    <dxf>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vertical/>
      </border>
    </dxf>
    <dxf>
      <fill>
        <patternFill patternType="none">
          <fgColor indexed="64"/>
          <bgColor indexed="65"/>
        </patternFill>
      </fill>
    </dxf>
    <dxf>
      <fill>
        <patternFill patternType="none">
          <fgColor indexed="64"/>
          <bgColor indexed="65"/>
        </patternFill>
      </fill>
      <alignment horizontal="left" vertical="top" textRotation="0" wrapText="1" indent="0" justifyLastLine="0" shrinkToFit="0" readingOrder="0"/>
    </dxf>
    <dxf>
      <border outline="0">
        <top style="medium">
          <color indexed="64"/>
        </top>
      </border>
    </dxf>
    <dxf>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dxf>
    <dxf>
      <font>
        <color rgb="FFFF0000"/>
      </font>
    </dxf>
    <dxf>
      <border diagonalUp="0" diagonalDown="0">
        <left style="thin">
          <color indexed="64"/>
        </left>
        <right/>
        <vertical/>
      </border>
    </dxf>
    <dxf>
      <border diagonalUp="0" diagonalDown="0">
        <left style="thin">
          <color indexed="64"/>
        </left>
        <right/>
        <vertical/>
      </border>
    </dxf>
    <dxf>
      <fill>
        <patternFill patternType="none">
          <fgColor indexed="64"/>
          <bgColor indexed="65"/>
        </patternFill>
      </fill>
      <alignment horizontal="general"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dxf>
    <dxf>
      <font>
        <color rgb="FFB40000"/>
      </font>
    </dxf>
    <dxf>
      <border diagonalUp="0" diagonalDown="0">
        <left/>
        <right style="thin">
          <color indexed="64"/>
        </right>
        <vertical/>
      </border>
    </dxf>
    <dxf>
      <border diagonalUp="0" diagonalDown="0">
        <left/>
        <right style="thin">
          <color indexed="64"/>
        </right>
        <vertical/>
      </border>
    </dxf>
    <dxf>
      <border diagonalUp="0" diagonalDown="0">
        <left style="thin">
          <color indexed="64"/>
        </left>
        <right/>
        <vertic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dxf>
    <dxf>
      <font>
        <color rgb="FFB40000"/>
      </font>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indexed="9"/>
        </patternFill>
      </fill>
    </dxf>
    <dxf>
      <font>
        <b val="0"/>
        <i val="0"/>
        <strike val="0"/>
        <condense val="0"/>
        <extend val="0"/>
        <outline val="0"/>
        <shadow val="0"/>
        <u val="none"/>
        <vertAlign val="baseline"/>
        <sz val="10"/>
        <color theme="1"/>
        <name val="Arial"/>
        <family val="2"/>
        <scheme val="none"/>
      </font>
      <numFmt numFmtId="3" formatCode="#,##0"/>
      <fill>
        <patternFill patternType="solid">
          <fgColor indexed="64"/>
          <bgColor indexed="9"/>
        </patternFill>
      </fill>
    </dxf>
    <dxf>
      <font>
        <b val="0"/>
        <i val="0"/>
        <strike val="0"/>
        <condense val="0"/>
        <extend val="0"/>
        <outline val="0"/>
        <shadow val="0"/>
        <u val="none"/>
        <vertAlign val="baseline"/>
        <sz val="10"/>
        <color theme="1"/>
        <name val="Arial"/>
        <family val="2"/>
        <scheme val="none"/>
      </font>
      <fill>
        <patternFill patternType="solid">
          <fgColor indexed="64"/>
          <bgColor indexed="9"/>
        </patternFill>
      </fill>
    </dxf>
    <dxf>
      <border outline="0">
        <top style="medium">
          <color indexed="64"/>
        </top>
        <bottom style="double">
          <color indexed="64"/>
        </bottom>
      </border>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border outline="0">
        <top style="medium">
          <color indexed="64"/>
        </top>
        <bottom style="double">
          <color indexed="64"/>
        </bottom>
      </border>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border outline="0">
        <top style="medium">
          <color indexed="64"/>
        </top>
        <bottom style="double">
          <color indexed="64"/>
        </bottom>
      </border>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border outline="0">
        <top style="medium">
          <color indexed="64"/>
        </top>
        <bottom style="double">
          <color indexed="64"/>
        </bottom>
      </border>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border outline="0">
        <top style="medium">
          <color indexed="64"/>
        </top>
        <bottom style="double">
          <color indexed="64"/>
        </bottom>
      </border>
    </dxf>
    <dxf>
      <numFmt numFmtId="3" formatCode="#,##0"/>
      <fill>
        <patternFill patternType="solid">
          <fgColor indexed="64"/>
          <bgColor indexed="9"/>
        </patternFill>
      </fill>
    </dxf>
    <dxf>
      <numFmt numFmtId="3" formatCode="#,##0"/>
      <fill>
        <patternFill patternType="solid">
          <fgColor indexed="64"/>
          <bgColor indexed="9"/>
        </patternFill>
      </fill>
    </dxf>
    <dxf>
      <fill>
        <patternFill patternType="solid">
          <fgColor indexed="64"/>
          <bgColor indexed="9"/>
        </patternFill>
      </fill>
    </dxf>
    <dxf>
      <border outline="0">
        <bottom style="double">
          <color indexed="64"/>
        </bottom>
      </border>
    </dxf>
    <dxf>
      <numFmt numFmtId="3" formatCode="#,##0"/>
      <fill>
        <patternFill patternType="solid">
          <fgColor indexed="64"/>
          <bgColor indexed="9"/>
        </patternFill>
      </fill>
      <alignment horizontal="right" vertical="bottom" textRotation="0" wrapText="0" indent="0" justifyLastLine="0" shrinkToFit="0" readingOrder="0"/>
    </dxf>
    <dxf>
      <numFmt numFmtId="3" formatCode="#,##0"/>
      <fill>
        <patternFill patternType="solid">
          <fgColor indexed="64"/>
          <bgColor indexed="9"/>
        </patternFill>
      </fill>
      <alignment horizontal="right" vertical="bottom" textRotation="0" wrapText="0" indent="0" justifyLastLine="0" shrinkToFit="0" readingOrder="0"/>
    </dxf>
    <dxf>
      <fill>
        <patternFill patternType="solid">
          <fgColor indexed="64"/>
          <bgColor indexed="9"/>
        </patternFill>
      </fill>
    </dxf>
    <dxf>
      <border outline="0">
        <top style="medium">
          <color indexed="64"/>
        </top>
        <bottom style="double">
          <color indexed="64"/>
        </bottom>
      </border>
    </dxf>
    <dxf>
      <numFmt numFmtId="3" formatCode="#,##0"/>
      <fill>
        <patternFill patternType="solid">
          <fgColor indexed="64"/>
          <bgColor indexed="9"/>
        </patternFill>
      </fill>
      <alignment horizontal="right" vertical="bottom" textRotation="0" wrapText="0" indent="0" justifyLastLine="0" shrinkToFit="0" readingOrder="0"/>
    </dxf>
    <dxf>
      <numFmt numFmtId="3" formatCode="#,##0"/>
      <fill>
        <patternFill patternType="solid">
          <fgColor indexed="64"/>
          <bgColor indexed="9"/>
        </patternFill>
      </fill>
      <alignment horizontal="right" vertical="bottom" textRotation="0" wrapText="0" indent="0" justifyLastLine="0" shrinkToFit="0" readingOrder="0"/>
    </dxf>
    <dxf>
      <border outline="0">
        <top style="medium">
          <color indexed="64"/>
        </top>
        <bottom style="double">
          <color indexed="64"/>
        </bottom>
      </border>
    </dxf>
    <dxf>
      <numFmt numFmtId="3" formatCode="#,##0"/>
      <fill>
        <patternFill patternType="solid">
          <fgColor indexed="64"/>
          <bgColor indexed="9"/>
        </patternFill>
      </fill>
      <alignment horizontal="right" vertical="bottom" textRotation="0" wrapText="0" indent="0" justifyLastLine="0" shrinkToFit="0" readingOrder="0"/>
    </dxf>
    <dxf>
      <numFmt numFmtId="3" formatCode="#,##0"/>
      <fill>
        <patternFill patternType="solid">
          <fgColor indexed="64"/>
          <bgColor indexed="9"/>
        </patternFill>
      </fill>
      <alignment horizontal="right" vertical="bottom" textRotation="0" wrapText="0" indent="0" justifyLastLine="0" shrinkToFit="0" readingOrder="0"/>
    </dxf>
    <dxf>
      <fill>
        <patternFill patternType="solid">
          <fgColor indexed="64"/>
          <bgColor indexed="9"/>
        </patternFill>
      </fill>
    </dxf>
    <dxf>
      <border outline="0">
        <top style="medium">
          <color indexed="64"/>
        </top>
        <bottom style="double">
          <color indexed="64"/>
        </bottom>
      </border>
    </dxf>
  </dxfs>
  <tableStyles count="0" defaultTableStyle="TableStyleMedium2" defaultPivotStyle="PivotStyleLight16"/>
  <colors>
    <mruColors>
      <color rgb="FFB40000"/>
      <color rgb="FF00FFFF"/>
      <color rgb="FFFF99FF"/>
      <color rgb="FFED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142876</xdr:colOff>
      <xdr:row>51</xdr:row>
      <xdr:rowOff>38101</xdr:rowOff>
    </xdr:from>
    <xdr:to>
      <xdr:col>1</xdr:col>
      <xdr:colOff>776288</xdr:colOff>
      <xdr:row>53</xdr:row>
      <xdr:rowOff>171451</xdr:rowOff>
    </xdr:to>
    <xdr:pic>
      <xdr:nvPicPr>
        <xdr:cNvPr id="2" name="Picture 1" descr="Open Government Licence (OGL) Logo">
          <a:extLst>
            <a:ext uri="{FF2B5EF4-FFF2-40B4-BE49-F238E27FC236}">
              <a16:creationId xmlns:a16="http://schemas.microsoft.com/office/drawing/2014/main" id="{007C2589-688E-4077-A493-7C127F603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6" y="9817101"/>
          <a:ext cx="897995" cy="556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F9136E2-23F4-4542-858F-B3038FC472F7}" name="Table10" displayName="Table10" ref="A8:C21" totalsRowShown="0" tableBorderDxfId="59">
  <tableColumns count="3">
    <tableColumn id="1" xr3:uid="{533C3923-60DC-43EC-9A68-1042B2B517C1}" name="  " dataDxfId="58"/>
    <tableColumn id="2" xr3:uid="{C34DA283-C651-4D85-8B57-13E69E7AC569}" name="Exports" dataDxfId="57"/>
    <tableColumn id="3" xr3:uid="{62888BF4-2A77-4836-BC75-14B69B5AFEB9}" name="Imports" dataDxfId="56"/>
  </tableColumns>
  <tableStyleInfo name="TableStyleLight1" showFirstColumn="0" showLastColumn="0" showRowStripes="1" showColumnStripes="0"/>
  <extLst>
    <ext xmlns:x14="http://schemas.microsoft.com/office/spreadsheetml/2009/9/main" uri="{504A1905-F514-4f6f-8877-14C23A59335A}">
      <x14:table altText="Total value of UK trade by industry group" altTextSummary="Table showing the total values of the UK's exports and imports in 2020, split by industry group."/>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D30005C-75E3-4E9C-A659-F3C5AF24FBB2}" name="Table14" displayName="Table14" ref="A8:H82" totalsRowShown="0" headerRowDxfId="23" tableBorderDxfId="22">
  <autoFilter ref="A8:H82" xr:uid="{3292E0BA-7364-4FC2-8A80-B4853B7A716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D06A65C-751B-42E2-B84F-EE377290D018}" name="  " dataDxfId="21"/>
    <tableColumn id="2" xr3:uid="{F7B06E3F-6CA3-413E-AB35-91B344C32271}" name="   "/>
    <tableColumn id="4" xr3:uid="{5229C48B-1C07-4F7C-9C0E-2CDD07B8EE65}" name="       " dataDxfId="20"/>
    <tableColumn id="5" xr3:uid="{721D9708-9D29-4711-A5B8-36143E145679}" name="Exports"/>
    <tableColumn id="6" xr3:uid="{1C180D0F-167A-449A-8F2E-4835F6DBA015}" name="      " dataDxfId="19"/>
    <tableColumn id="8" xr3:uid="{C64BD8FD-BECC-496D-BFD3-2FC85A170935}" name="              "/>
    <tableColumn id="9" xr3:uid="{F3071D24-A3E1-4754-A9AC-A618382F3AF4}" name="Imports"/>
    <tableColumn id="10" xr3:uid="{9A2968E7-EEDA-4222-A126-60AEE168C217}" name="          " dataDxfId="18"/>
  </tableColumns>
  <tableStyleInfo showFirstColumn="1" showLastColumn="0" showRowStripes="0" showColumnStripes="0"/>
  <extLst>
    <ext xmlns:x14="http://schemas.microsoft.com/office/spreadsheetml/2009/9/main" uri="{504A1905-F514-4f6f-8877-14C23A59335A}">
      <x14:table altText="Total value of UK trade, business count and employee count, by industry group and age of business for imports and exports" altTextSummary="Table showing value (£ millions), business counts and employee counts for exporting and importing businesses in 2020, by age group per industry group."/>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9FBE7EA-6276-431F-8D81-361ED4388D90}" name="Table15" displayName="Table15" ref="A8:H72" totalsRowShown="0" headerRowDxfId="16" tableBorderDxfId="15">
  <autoFilter ref="A8:H72" xr:uid="{7E3866B6-7CEB-4267-9E9C-4BD2034434E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387DC37-941C-4D53-BFF1-CA36B516F813}" name="   " dataDxfId="14"/>
    <tableColumn id="2" xr3:uid="{9EFF3EAB-D6E1-49C8-9017-071862EF2BB1}" name="     "/>
    <tableColumn id="4" xr3:uid="{28A32734-96D1-4CC2-81AF-1D48F856BFFB}" name="       " dataDxfId="13"/>
    <tableColumn id="5" xr3:uid="{1AFDF298-083E-49F9-8308-2DB8AF5C8971}" name="Exports"/>
    <tableColumn id="6" xr3:uid="{4C434BA4-C425-49EC-B135-EC2EA4182391}" name="          "/>
    <tableColumn id="8" xr3:uid="{0C2A5310-F233-422D-A341-500C23664E90}" name="            " dataDxfId="12"/>
    <tableColumn id="9" xr3:uid="{BCD872FC-76CC-4A81-A35C-5F02B79B6072}" name="Imports"/>
    <tableColumn id="10" xr3:uid="{3F9D4201-0EB7-41CC-96B8-D68BB6A6B4B9}" name="           "/>
  </tableColumns>
  <tableStyleInfo showFirstColumn="1" showLastColumn="0" showRowStripes="0" showColumnStripes="0"/>
  <extLst>
    <ext xmlns:x14="http://schemas.microsoft.com/office/spreadsheetml/2009/9/main" uri="{504A1905-F514-4f6f-8877-14C23A59335A}">
      <x14:table altText="Total value of UK trade, business count and employee count, by industry group and business size group for imports and exports" altTextSummary="Table showing value (£ millions), business counts, and employee counts for exporting and importing businesses in 2020 by business size per industry group."/>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10E93DD-49F4-4B29-8BBC-258FA5A7FF93}" name="Table16" displayName="Table16" ref="A8:H53" totalsRowShown="0" headerRowDxfId="10" dataDxfId="9" tableBorderDxfId="8">
  <autoFilter ref="A8:H53" xr:uid="{624B681E-A0DA-4CE4-B6EE-8512F24F1AC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FC5ADD7-12C8-4757-8BFF-86CBDCB186DF}" name="     " dataDxfId="7"/>
    <tableColumn id="2" xr3:uid="{A538031C-0E2B-43B1-89B7-6F03FB5FC089}" name="      " dataDxfId="6"/>
    <tableColumn id="4" xr3:uid="{A1BE3312-422E-441E-98A9-C8EE09D2896C}" name="       " dataDxfId="5"/>
    <tableColumn id="5" xr3:uid="{6081EC55-493F-4E74-A9F3-FA36A0B33D0D}" name="Exports" dataDxfId="4"/>
    <tableColumn id="6" xr3:uid="{4B9DA787-2260-4A42-83AA-3DFF34857713}" name="          " dataDxfId="3"/>
    <tableColumn id="8" xr3:uid="{4330BB80-28EF-41B6-805D-3E9D04E4D9B7}" name=" " dataDxfId="2"/>
    <tableColumn id="9" xr3:uid="{082ADAF1-DEC9-4F62-A2C0-0691602D8090}" name="Imports" dataDxfId="1"/>
    <tableColumn id="10" xr3:uid="{B2C38963-3432-43E1-82B2-81F181479D5D}" name="        " dataDxfId="0"/>
  </tableColumns>
  <tableStyleInfo showFirstColumn="1" showLastColumn="0" showRowStripes="0" showColumnStripes="0"/>
  <extLst>
    <ext xmlns:x14="http://schemas.microsoft.com/office/spreadsheetml/2009/9/main" uri="{504A1905-F514-4f6f-8877-14C23A59335A}">
      <x14:table altText="Total value of UK trade, business count and employee count, by business size group and age of business for imports and exports" altTextSummary="Table showing value (£ millions), business counts, and employee counts for exporting and importing businesses in 2020 by age per business siz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6CB3CC0-A7BA-43D0-BEBB-6D67911F68FD}" name="Table17" displayName="Table17" ref="A24:C37" totalsRowShown="0" tableBorderDxfId="55">
  <tableColumns count="3">
    <tableColumn id="1" xr3:uid="{B828AE30-9FCD-4266-8751-025233238955}" name=" "/>
    <tableColumn id="2" xr3:uid="{9C378681-04CC-4305-BC4C-EA3E3C16522F}" name="Exports" dataDxfId="54"/>
    <tableColumn id="3" xr3:uid="{BF78E5BA-B9C5-4D10-AC84-D70F69FDA185}" name="Imports" dataDxfId="53"/>
  </tableColumns>
  <tableStyleInfo name="TableStyleLight1" showFirstColumn="0" showLastColumn="0" showRowStripes="1" showColumnStripes="0"/>
  <extLst>
    <ext xmlns:x14="http://schemas.microsoft.com/office/spreadsheetml/2009/9/main" uri="{504A1905-F514-4f6f-8877-14C23A59335A}">
      <x14:table altText="Business count by industry group" altTextSummary="Table showing counts of the UK's exporting and importing businesses in 2020, split by industry group."/>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D676B5-3ED2-41B6-8823-AA01B2C5F272}" name="Table1" displayName="Table1" ref="A40:C53" totalsRowShown="0" tableBorderDxfId="52">
  <tableColumns count="3">
    <tableColumn id="1" xr3:uid="{6D23B8E1-1806-4C1B-B304-A16366250CE0}" name=" " dataDxfId="51"/>
    <tableColumn id="2" xr3:uid="{6D6E543B-06CB-41DD-827B-736B6FC54894}" name="Exports" dataDxfId="50"/>
    <tableColumn id="3" xr3:uid="{8F52E3F8-86E4-4A06-A6B0-2FFDBA8DAF19}" name="Imports" dataDxfId="49"/>
  </tableColumns>
  <tableStyleInfo name="TableStyleLight1" showFirstColumn="0" showLastColumn="0" showRowStripes="1" showColumnStripes="0"/>
  <extLst>
    <ext xmlns:x14="http://schemas.microsoft.com/office/spreadsheetml/2009/9/main" uri="{504A1905-F514-4f6f-8877-14C23A59335A}">
      <x14:table altText="Employee count for businesses by industry group" altTextSummary="Table showing the number of people employed by the UK's exporting and importing businesses in 2020, split by industry group."/>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048193-E77D-43A4-946D-94E947CD4E29}" name="Table2" displayName="Table2" ref="A8:C17" totalsRowShown="0" tableBorderDxfId="48">
  <tableColumns count="3">
    <tableColumn id="1" xr3:uid="{756C0106-BD38-4DBA-8FEC-EF434E8458E3}" name=" " dataDxfId="47"/>
    <tableColumn id="2" xr3:uid="{FA838F2A-E35A-45D0-8F6D-23A427B302A8}" name="Exports" dataDxfId="46"/>
    <tableColumn id="3" xr3:uid="{9717EA09-17D0-4662-BE0D-B85CDED33239}" name="Imports" dataDxfId="45"/>
  </tableColumns>
  <tableStyleInfo name="TableStyleLight1" showFirstColumn="0" showLastColumn="0" showRowStripes="1" showColumnStripes="0"/>
  <extLst>
    <ext xmlns:x14="http://schemas.microsoft.com/office/spreadsheetml/2009/9/main" uri="{504A1905-F514-4f6f-8877-14C23A59335A}">
      <x14:table altText="Total value of UK trade by age of business" altTextSummary="Table showing the total values of the UK's exports and imports in 2020, split by business age grouping."/>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DECF267-114F-4B9E-90A7-C25435D41D05}" name="Table3" displayName="Table3" ref="A20:C29" totalsRowShown="0" tableBorderDxfId="44">
  <tableColumns count="3">
    <tableColumn id="1" xr3:uid="{F13FB0FF-1921-438F-A864-E55C8090871A}" name="   " dataDxfId="43"/>
    <tableColumn id="2" xr3:uid="{CE24F304-3DC3-4943-A50D-217A5A22604C}" name="Exports" dataDxfId="42"/>
    <tableColumn id="3" xr3:uid="{8BB4FD5D-84A1-49DE-8B24-E2097981B1AD}" name="Imports" dataDxfId="41"/>
  </tableColumns>
  <tableStyleInfo name="TableStyleLight1" showFirstColumn="0" showLastColumn="0" showRowStripes="1" showColumnStripes="0"/>
  <extLst>
    <ext xmlns:x14="http://schemas.microsoft.com/office/spreadsheetml/2009/9/main" uri="{504A1905-F514-4f6f-8877-14C23A59335A}">
      <x14:table altText="Business count by age of the business" altTextSummary="Table showing counts of the UK's exporting and importing businesses in 2020, split by business age grouping."/>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3AF413C-736B-4DC0-B7BA-673BE125A1B6}" name="Table4" displayName="Table4" ref="A32:C41" totalsRowShown="0" tableBorderDxfId="40">
  <tableColumns count="3">
    <tableColumn id="1" xr3:uid="{75F397F0-8A9B-437E-B7AA-400CBD42BFAA}" name="  " dataDxfId="39"/>
    <tableColumn id="2" xr3:uid="{9834CA6B-C58D-4DA0-BFB8-C0BAE6BC93E2}" name="Exports" dataDxfId="38"/>
    <tableColumn id="3" xr3:uid="{4F015922-972B-4501-BE18-B1C9A4979377}" name="Imports" dataDxfId="37"/>
  </tableColumns>
  <tableStyleInfo name="TableStyleLight1" showFirstColumn="0" showLastColumn="0" showRowStripes="1" showColumnStripes="0"/>
  <extLst>
    <ext xmlns:x14="http://schemas.microsoft.com/office/spreadsheetml/2009/9/main" uri="{504A1905-F514-4f6f-8877-14C23A59335A}">
      <x14:table altText="Employee count for businesses by age of business" altTextSummary="Table showing the number of people employed by the UK's exporting and importing businesses in 2020, split by business age grouping."/>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7C74A31-A727-4663-B47F-F0B4A085F907}" name="Table5" displayName="Table5" ref="A8:C16" totalsRowShown="0" tableBorderDxfId="36">
  <tableColumns count="3">
    <tableColumn id="1" xr3:uid="{BFFCA822-9A46-4E21-81A1-D3B974C72A13}" name=" " dataDxfId="35"/>
    <tableColumn id="2" xr3:uid="{7D4CECCF-1210-4234-A3D3-42E526EA3E3F}" name="Exports" dataDxfId="34"/>
    <tableColumn id="3" xr3:uid="{265FD5D5-D997-4B5C-A829-F9A2E1C23EC2}" name="Imports" dataDxfId="33"/>
  </tableColumns>
  <tableStyleInfo name="TableStyleLight1" showFirstColumn="0" showLastColumn="0" showRowStripes="1" showColumnStripes="0"/>
  <extLst>
    <ext xmlns:x14="http://schemas.microsoft.com/office/spreadsheetml/2009/9/main" uri="{504A1905-F514-4f6f-8877-14C23A59335A}">
      <x14:table altText="Total value of UK trade by business size" altTextSummary="Table showing the total values of the UK's exports and imports in 2020, split by business size grouping."/>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22DFA49-3D97-4A56-9315-13AB14E34F6C}" name="Table6" displayName="Table6" ref="A19:C27" totalsRowShown="0" tableBorderDxfId="32">
  <tableColumns count="3">
    <tableColumn id="1" xr3:uid="{EDC4E98D-591D-41BB-BF84-49D83B3EF6B5}" name="  " dataDxfId="31"/>
    <tableColumn id="2" xr3:uid="{06527E5B-9765-48DA-8B7E-5440442C0985}" name="Exports" dataDxfId="30"/>
    <tableColumn id="3" xr3:uid="{97BC69EC-D6D4-4290-A6EF-F8A98CBE3BDD}" name="Imports" dataDxfId="29"/>
  </tableColumns>
  <tableStyleInfo name="TableStyleLight1" showFirstColumn="0" showLastColumn="0" showRowStripes="1" showColumnStripes="0"/>
  <extLst>
    <ext xmlns:x14="http://schemas.microsoft.com/office/spreadsheetml/2009/9/main" uri="{504A1905-F514-4f6f-8877-14C23A59335A}">
      <x14:table altText="Business count by business size" altTextSummary="Table showing counts of the UK's exporting and importing businesses in 2020, split by business size grouping."/>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41FD663-EAA5-4B8C-A05E-A5637512A598}" name="Table19" displayName="Table19" ref="A30:C38" totalsRowShown="0" tableBorderDxfId="28">
  <tableColumns count="3">
    <tableColumn id="1" xr3:uid="{5D11EC8E-6210-4F4E-B133-AA6B928E3D91}" name="  " dataDxfId="27"/>
    <tableColumn id="2" xr3:uid="{0FF4B499-DA17-429A-8E07-32C878BFC6B4}" name="Exports" dataDxfId="26"/>
    <tableColumn id="3" xr3:uid="{A51791ED-CBEF-4685-8F22-80E596BE4764}" name="Imports" dataDxfId="25"/>
  </tableColumns>
  <tableStyleInfo name="TableStyleLight1" showFirstColumn="0" showLastColumn="0" showRowStripes="1" showColumnStripes="0"/>
  <extLst>
    <ext xmlns:x14="http://schemas.microsoft.com/office/spreadsheetml/2009/9/main" uri="{504A1905-F514-4f6f-8877-14C23A59335A}">
      <x14:table altText="Employee count for businesses by business size" altTextSummary="Table showing the number of people employed by the UK's exporting and importing businesses in 2020, split by business size group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ons.gov.uk/methodology/classificationsandstandards/ukstandardindustrialclassificationofeconomicactivities/uksic2007" TargetMode="External"/><Relationship Id="rId7" Type="http://schemas.openxmlformats.org/officeDocument/2006/relationships/hyperlink" Target="https://www.uktradeinfo.com/trade-data/help-with-using-our-data/" TargetMode="External"/><Relationship Id="rId2" Type="http://schemas.openxmlformats.org/officeDocument/2006/relationships/hyperlink" Target="https://www.ons.gov.uk/aboutus/whatwedo/paidservices/interdepartmentalbusinessregisteridbr" TargetMode="External"/><Relationship Id="rId1" Type="http://schemas.openxmlformats.org/officeDocument/2006/relationships/hyperlink" Target="http://www.ons.gov.uk/ons/guide-method/method-quality/general-methodology/guide-to-experimental-statistics/index.html" TargetMode="External"/><Relationship Id="rId6" Type="http://schemas.openxmlformats.org/officeDocument/2006/relationships/hyperlink" Target="https://www.gov.uk/government/statistics/overseas-trade-statistics-methodologies" TargetMode="External"/><Relationship Id="rId5" Type="http://schemas.openxmlformats.org/officeDocument/2006/relationships/hyperlink" Target="mailto:uktradeinfo@hmrc.gov.uk" TargetMode="External"/><Relationship Id="rId4" Type="http://schemas.openxmlformats.org/officeDocument/2006/relationships/hyperlink" Target="http://www.nationalarchives.gov.uk/doc/open-government-licence/version/3/"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 Id="rId4" Type="http://schemas.openxmlformats.org/officeDocument/2006/relationships/table" Target="../tables/table9.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4"/>
  <sheetViews>
    <sheetView showGridLines="0" tabSelected="1" zoomScale="90" zoomScaleNormal="90" workbookViewId="0"/>
  </sheetViews>
  <sheetFormatPr defaultColWidth="9.08984375" defaultRowHeight="12.5"/>
  <cols>
    <col min="1" max="1" width="3.7265625" style="76" customWidth="1"/>
    <col min="2" max="2" width="11.6328125" style="76" customWidth="1"/>
    <col min="3" max="3" width="14.08984375" style="76" customWidth="1"/>
    <col min="4" max="5" width="9.08984375" style="76"/>
    <col min="6" max="6" width="3.08984375" style="76" customWidth="1"/>
    <col min="7" max="7" width="9.81640625" style="76" customWidth="1"/>
    <col min="8" max="13" width="9.08984375" style="76"/>
    <col min="14" max="14" width="12.26953125" style="76" customWidth="1"/>
    <col min="15" max="16384" width="9.08984375" style="76"/>
  </cols>
  <sheetData>
    <row r="1" spans="1:17" ht="15.5">
      <c r="A1" s="68" t="s">
        <v>238</v>
      </c>
      <c r="B1" s="75"/>
      <c r="C1" s="75"/>
      <c r="D1" s="75"/>
      <c r="E1" s="75"/>
      <c r="F1" s="75"/>
      <c r="G1" s="75"/>
      <c r="H1" s="75"/>
      <c r="I1" s="75"/>
      <c r="J1" s="75"/>
      <c r="K1" s="75"/>
      <c r="L1" s="75"/>
      <c r="N1" s="75"/>
      <c r="O1" s="75"/>
    </row>
    <row r="2" spans="1:17" ht="15.5">
      <c r="A2" s="68"/>
      <c r="B2" s="75"/>
      <c r="C2" s="75"/>
      <c r="D2" s="75"/>
      <c r="E2" s="75"/>
      <c r="F2" s="75"/>
      <c r="G2" s="75"/>
      <c r="H2" s="75"/>
      <c r="I2" s="75"/>
      <c r="J2" s="75"/>
      <c r="K2" s="75"/>
      <c r="L2" s="75"/>
      <c r="N2" s="75"/>
      <c r="O2" s="75"/>
    </row>
    <row r="3" spans="1:17" ht="25">
      <c r="A3" s="104" t="s">
        <v>29</v>
      </c>
      <c r="B3" s="75"/>
      <c r="C3" s="75"/>
      <c r="D3" s="75"/>
      <c r="E3" s="75"/>
      <c r="F3" s="75"/>
      <c r="G3" s="75"/>
      <c r="I3" s="75"/>
      <c r="J3" s="75"/>
      <c r="K3" s="75"/>
      <c r="L3" s="75"/>
      <c r="M3" s="75"/>
      <c r="N3" s="75"/>
      <c r="O3" s="75"/>
    </row>
    <row r="4" spans="1:17" ht="21.75" customHeight="1">
      <c r="A4" s="107" t="s">
        <v>109</v>
      </c>
      <c r="B4" s="106"/>
      <c r="C4" s="106"/>
      <c r="D4" s="106"/>
      <c r="E4" s="106"/>
      <c r="F4" s="106"/>
      <c r="G4" s="106"/>
      <c r="H4" s="106"/>
      <c r="I4" s="106"/>
      <c r="J4" s="106"/>
      <c r="K4" s="106"/>
      <c r="L4" s="106"/>
      <c r="M4" s="106"/>
      <c r="O4" s="75"/>
    </row>
    <row r="5" spans="1:17" ht="13">
      <c r="A5" s="108" t="s">
        <v>30</v>
      </c>
      <c r="C5" s="109"/>
      <c r="D5" s="109"/>
      <c r="E5" s="109"/>
      <c r="F5" s="109"/>
      <c r="G5" s="109"/>
      <c r="H5" s="109"/>
      <c r="I5" s="109"/>
      <c r="J5" s="109"/>
      <c r="K5" s="109"/>
      <c r="L5" s="109"/>
      <c r="M5" s="109"/>
      <c r="N5" s="109"/>
      <c r="O5" s="75"/>
    </row>
    <row r="6" spans="1:17" ht="14.25" customHeight="1">
      <c r="A6" s="75"/>
      <c r="B6" s="75"/>
      <c r="C6" s="75"/>
      <c r="D6" s="75"/>
      <c r="E6" s="75"/>
      <c r="F6" s="75"/>
      <c r="G6" s="75"/>
      <c r="H6" s="75"/>
      <c r="I6" s="1"/>
      <c r="J6" s="75"/>
      <c r="K6" s="75"/>
      <c r="L6" s="75"/>
      <c r="M6" s="75"/>
      <c r="N6" s="75"/>
      <c r="O6" s="75"/>
    </row>
    <row r="7" spans="1:17" ht="25">
      <c r="A7" s="104" t="s">
        <v>31</v>
      </c>
      <c r="B7" s="75"/>
      <c r="C7" s="75"/>
      <c r="D7" s="75"/>
      <c r="E7" s="75"/>
      <c r="F7" s="75"/>
      <c r="G7" s="75"/>
      <c r="I7" s="75"/>
      <c r="J7" s="75"/>
      <c r="K7" s="75"/>
      <c r="L7" s="75"/>
      <c r="M7" s="75"/>
      <c r="N7" s="75"/>
      <c r="O7" s="75"/>
    </row>
    <row r="8" spans="1:17" ht="9.75" customHeight="1">
      <c r="A8" s="75"/>
      <c r="B8" s="75"/>
      <c r="C8" s="75"/>
      <c r="D8" s="75"/>
      <c r="E8" s="75"/>
      <c r="F8" s="75"/>
      <c r="G8" s="75"/>
      <c r="H8" s="75"/>
      <c r="I8" s="1"/>
      <c r="J8" s="75"/>
      <c r="K8" s="75"/>
      <c r="L8" s="75"/>
      <c r="M8" s="75"/>
      <c r="N8" s="75"/>
      <c r="O8" s="75"/>
    </row>
    <row r="9" spans="1:17">
      <c r="A9" s="56" t="s">
        <v>32</v>
      </c>
      <c r="B9" s="49" t="s">
        <v>249</v>
      </c>
      <c r="C9" s="49"/>
      <c r="D9" s="49"/>
      <c r="E9" s="49"/>
      <c r="F9" s="49"/>
      <c r="G9" s="49"/>
      <c r="H9" s="49"/>
      <c r="I9" s="49"/>
      <c r="J9" s="49"/>
      <c r="K9" s="49"/>
      <c r="L9" s="49"/>
      <c r="M9" s="49"/>
      <c r="N9" s="49"/>
      <c r="O9" s="2"/>
    </row>
    <row r="10" spans="1:17" ht="14.9" customHeight="1">
      <c r="A10" s="56"/>
      <c r="B10" s="49"/>
      <c r="C10" s="49"/>
      <c r="D10" s="49"/>
      <c r="E10" s="49"/>
      <c r="F10" s="49"/>
      <c r="G10" s="49"/>
      <c r="H10" s="49"/>
      <c r="I10" s="49"/>
      <c r="J10" s="49"/>
      <c r="K10" s="49"/>
      <c r="L10" s="49"/>
      <c r="M10" s="49"/>
      <c r="N10" s="49"/>
      <c r="O10" s="2"/>
    </row>
    <row r="11" spans="1:17">
      <c r="A11" s="77" t="s">
        <v>33</v>
      </c>
      <c r="B11" s="49" t="s">
        <v>235</v>
      </c>
      <c r="C11" s="49"/>
      <c r="D11" s="49"/>
      <c r="E11" s="49"/>
      <c r="F11" s="49"/>
      <c r="G11" s="49"/>
      <c r="H11" s="21"/>
      <c r="I11" s="50"/>
      <c r="J11" s="50"/>
      <c r="K11" s="50"/>
      <c r="L11" s="50"/>
      <c r="M11" s="50"/>
      <c r="N11" s="50"/>
      <c r="O11" s="76" t="s">
        <v>279</v>
      </c>
      <c r="Q11" s="117" t="s">
        <v>236</v>
      </c>
    </row>
    <row r="12" spans="1:17">
      <c r="A12" s="77"/>
      <c r="B12" s="49"/>
      <c r="C12" s="49"/>
      <c r="D12" s="49"/>
      <c r="E12" s="49"/>
      <c r="F12" s="49"/>
      <c r="G12" s="49"/>
      <c r="H12" s="55"/>
      <c r="I12" s="50"/>
      <c r="J12" s="50"/>
      <c r="K12" s="73"/>
      <c r="L12" s="73"/>
      <c r="M12" s="73"/>
      <c r="N12" s="73"/>
      <c r="O12" s="2"/>
    </row>
    <row r="13" spans="1:17" ht="14.25" customHeight="1">
      <c r="A13" s="56" t="s">
        <v>85</v>
      </c>
      <c r="B13" s="20" t="s">
        <v>217</v>
      </c>
      <c r="C13" s="49"/>
      <c r="D13" s="49"/>
      <c r="E13" s="49"/>
      <c r="F13" s="49"/>
      <c r="G13" s="49"/>
      <c r="H13" s="49"/>
      <c r="I13" s="49"/>
      <c r="J13" s="49"/>
      <c r="K13" s="49"/>
      <c r="L13" s="49"/>
      <c r="M13" s="49"/>
      <c r="N13" s="49"/>
      <c r="O13" s="75"/>
    </row>
    <row r="14" spans="1:17">
      <c r="A14" s="75"/>
      <c r="B14" s="51"/>
      <c r="C14" s="75"/>
      <c r="D14" s="75"/>
      <c r="E14" s="75"/>
      <c r="F14" s="75"/>
      <c r="G14" s="75"/>
      <c r="H14" s="75"/>
      <c r="I14" s="75"/>
      <c r="J14" s="75"/>
      <c r="K14" s="75"/>
      <c r="L14" s="75"/>
      <c r="M14" s="75"/>
      <c r="N14" s="75"/>
      <c r="O14" s="75"/>
    </row>
    <row r="15" spans="1:17" s="101" customFormat="1" ht="14.25" customHeight="1">
      <c r="A15" s="99" t="s">
        <v>218</v>
      </c>
      <c r="B15" s="102" t="s">
        <v>221</v>
      </c>
      <c r="C15" s="103"/>
      <c r="D15" s="103"/>
      <c r="E15" s="103"/>
      <c r="F15" s="103"/>
      <c r="G15" s="103"/>
      <c r="H15" s="103"/>
      <c r="I15" s="103"/>
      <c r="J15" s="103"/>
      <c r="K15" s="103"/>
      <c r="L15" s="103"/>
      <c r="M15" s="103"/>
      <c r="N15" s="103"/>
      <c r="O15" s="100"/>
    </row>
    <row r="16" spans="1:17" s="101" customFormat="1" ht="19.899999999999999" customHeight="1">
      <c r="A16" s="99"/>
      <c r="B16" s="102" t="s">
        <v>222</v>
      </c>
      <c r="C16" s="103"/>
      <c r="D16" s="103"/>
      <c r="E16" s="103"/>
      <c r="F16" s="103"/>
      <c r="G16" s="103"/>
      <c r="H16" s="103"/>
      <c r="I16" s="103"/>
      <c r="J16" s="103"/>
      <c r="K16" s="103"/>
      <c r="L16" s="103"/>
      <c r="M16" s="103"/>
      <c r="N16" s="103"/>
      <c r="O16" s="100"/>
    </row>
    <row r="17" spans="1:15" ht="10.5" customHeight="1">
      <c r="A17" s="75"/>
      <c r="B17" s="2"/>
      <c r="C17" s="75"/>
      <c r="D17" s="75"/>
      <c r="E17" s="75"/>
      <c r="F17" s="75"/>
      <c r="G17" s="75"/>
      <c r="H17" s="75"/>
      <c r="I17" s="75"/>
      <c r="J17" s="75"/>
      <c r="K17" s="75"/>
      <c r="L17" s="75"/>
      <c r="M17" s="75"/>
      <c r="N17" s="75"/>
      <c r="O17" s="75"/>
    </row>
    <row r="18" spans="1:15" ht="36" customHeight="1">
      <c r="A18" s="56" t="s">
        <v>219</v>
      </c>
      <c r="B18" s="102" t="s">
        <v>216</v>
      </c>
      <c r="C18" s="102"/>
      <c r="D18" s="102"/>
      <c r="E18" s="102"/>
      <c r="F18" s="102"/>
      <c r="G18" s="102"/>
      <c r="H18" s="102"/>
      <c r="I18" s="102"/>
      <c r="J18" s="102"/>
      <c r="K18" s="102"/>
      <c r="L18" s="102"/>
      <c r="M18" s="102"/>
      <c r="N18" s="102"/>
      <c r="O18" s="75"/>
    </row>
    <row r="19" spans="1:15" ht="17.25" customHeight="1">
      <c r="A19" s="56" t="s">
        <v>74</v>
      </c>
      <c r="B19" s="102" t="s">
        <v>87</v>
      </c>
      <c r="C19" s="103"/>
      <c r="D19" s="103"/>
      <c r="E19" s="103"/>
      <c r="F19" s="103"/>
      <c r="G19" s="103"/>
      <c r="H19" s="103"/>
      <c r="I19" s="103"/>
      <c r="J19" s="103"/>
      <c r="K19" s="103"/>
      <c r="L19" s="103"/>
      <c r="M19" s="103"/>
      <c r="N19" s="103"/>
      <c r="O19" s="75"/>
    </row>
    <row r="20" spans="1:15" ht="13">
      <c r="A20" s="56"/>
      <c r="B20" s="10" t="s">
        <v>47</v>
      </c>
      <c r="C20" s="10" t="s">
        <v>48</v>
      </c>
      <c r="D20" s="75"/>
      <c r="E20" s="75"/>
      <c r="F20" s="56"/>
      <c r="G20" s="75"/>
      <c r="H20" s="75"/>
      <c r="I20" s="10" t="s">
        <v>49</v>
      </c>
      <c r="J20" s="56"/>
      <c r="K20" s="56"/>
      <c r="L20" s="56"/>
      <c r="M20" s="56"/>
      <c r="N20" s="56"/>
      <c r="O20" s="75"/>
    </row>
    <row r="21" spans="1:15" ht="14.25" customHeight="1">
      <c r="A21" s="56"/>
      <c r="B21" s="51" t="s">
        <v>247</v>
      </c>
      <c r="C21" s="51" t="s">
        <v>50</v>
      </c>
      <c r="D21" s="75"/>
      <c r="E21" s="75"/>
      <c r="F21" s="56"/>
      <c r="G21" s="75"/>
      <c r="H21" s="75"/>
      <c r="I21" s="78" t="s">
        <v>51</v>
      </c>
      <c r="J21" s="56"/>
      <c r="K21" s="56"/>
      <c r="L21" s="56"/>
      <c r="M21" s="56"/>
      <c r="N21" s="56"/>
      <c r="O21" s="75"/>
    </row>
    <row r="22" spans="1:15" ht="14.25" customHeight="1">
      <c r="A22" s="56"/>
      <c r="B22" s="51" t="s">
        <v>52</v>
      </c>
      <c r="C22" s="51" t="s">
        <v>53</v>
      </c>
      <c r="D22" s="75"/>
      <c r="E22" s="75"/>
      <c r="F22" s="56"/>
      <c r="G22" s="75"/>
      <c r="H22" s="75"/>
      <c r="I22" s="78" t="s">
        <v>54</v>
      </c>
      <c r="J22" s="56"/>
      <c r="K22" s="56"/>
      <c r="L22" s="56"/>
      <c r="M22" s="56"/>
      <c r="N22" s="56"/>
      <c r="O22" s="75"/>
    </row>
    <row r="23" spans="1:15" ht="14.25" customHeight="1">
      <c r="A23" s="56"/>
      <c r="B23" s="51" t="s">
        <v>55</v>
      </c>
      <c r="C23" s="51" t="s">
        <v>56</v>
      </c>
      <c r="D23" s="75"/>
      <c r="E23" s="75"/>
      <c r="F23" s="56"/>
      <c r="G23" s="75"/>
      <c r="H23" s="75"/>
      <c r="I23" s="78">
        <v>20</v>
      </c>
      <c r="J23" s="56"/>
      <c r="K23" s="56"/>
      <c r="L23" s="56"/>
      <c r="M23" s="56"/>
      <c r="N23" s="56"/>
      <c r="O23" s="75"/>
    </row>
    <row r="24" spans="1:15" ht="14.25" customHeight="1">
      <c r="A24" s="56"/>
      <c r="B24" s="51" t="s">
        <v>57</v>
      </c>
      <c r="C24" s="51" t="s">
        <v>58</v>
      </c>
      <c r="D24" s="75"/>
      <c r="E24" s="75"/>
      <c r="F24" s="56"/>
      <c r="G24" s="75"/>
      <c r="H24" s="75"/>
      <c r="I24" s="78">
        <v>21</v>
      </c>
      <c r="J24" s="56"/>
      <c r="K24" s="56"/>
      <c r="L24" s="56"/>
      <c r="M24" s="56"/>
      <c r="N24" s="56"/>
      <c r="O24" s="75"/>
    </row>
    <row r="25" spans="1:15" ht="14.25" customHeight="1">
      <c r="A25" s="56"/>
      <c r="B25" s="51" t="s">
        <v>59</v>
      </c>
      <c r="C25" s="51" t="s">
        <v>60</v>
      </c>
      <c r="D25" s="75"/>
      <c r="E25" s="75"/>
      <c r="F25" s="56"/>
      <c r="G25" s="75"/>
      <c r="H25" s="75"/>
      <c r="I25" s="78" t="s">
        <v>61</v>
      </c>
      <c r="J25" s="56"/>
      <c r="K25" s="56"/>
      <c r="L25" s="56"/>
      <c r="M25" s="56"/>
      <c r="N25" s="56"/>
      <c r="O25" s="75"/>
    </row>
    <row r="26" spans="1:15" ht="14.25" customHeight="1">
      <c r="A26" s="56"/>
      <c r="B26" s="51" t="s">
        <v>62</v>
      </c>
      <c r="C26" s="51" t="s">
        <v>63</v>
      </c>
      <c r="D26" s="75"/>
      <c r="E26" s="75"/>
      <c r="F26" s="56"/>
      <c r="G26" s="75"/>
      <c r="H26" s="75"/>
      <c r="I26" s="78">
        <v>28</v>
      </c>
      <c r="J26" s="56"/>
      <c r="K26" s="56"/>
      <c r="L26" s="56"/>
      <c r="M26" s="56"/>
      <c r="N26" s="56"/>
      <c r="O26" s="75"/>
    </row>
    <row r="27" spans="1:15" ht="14.25" customHeight="1">
      <c r="A27" s="56"/>
      <c r="B27" s="51" t="s">
        <v>64</v>
      </c>
      <c r="C27" s="51" t="s">
        <v>65</v>
      </c>
      <c r="D27" s="75"/>
      <c r="E27" s="75"/>
      <c r="F27" s="56"/>
      <c r="G27" s="75"/>
      <c r="H27" s="75"/>
      <c r="I27" s="78" t="s">
        <v>66</v>
      </c>
      <c r="J27" s="56"/>
      <c r="K27" s="56"/>
      <c r="L27" s="56"/>
      <c r="M27" s="56"/>
      <c r="N27" s="56"/>
      <c r="O27" s="75"/>
    </row>
    <row r="28" spans="1:15" ht="14.25" customHeight="1">
      <c r="A28" s="56"/>
      <c r="B28" s="51" t="s">
        <v>67</v>
      </c>
      <c r="C28" s="51" t="s">
        <v>68</v>
      </c>
      <c r="D28" s="75"/>
      <c r="E28" s="75"/>
      <c r="F28" s="56"/>
      <c r="G28" s="75"/>
      <c r="H28" s="75"/>
      <c r="I28" s="78">
        <v>30.3</v>
      </c>
      <c r="J28" s="56"/>
      <c r="K28" s="56"/>
      <c r="L28" s="56"/>
      <c r="M28" s="56"/>
      <c r="N28" s="56"/>
      <c r="O28" s="75"/>
    </row>
    <row r="29" spans="1:15" ht="14.25" customHeight="1">
      <c r="A29" s="56"/>
      <c r="B29" s="51" t="s">
        <v>69</v>
      </c>
      <c r="C29" s="51" t="s">
        <v>70</v>
      </c>
      <c r="D29" s="75"/>
      <c r="E29" s="75"/>
      <c r="F29" s="56"/>
      <c r="G29" s="75"/>
      <c r="H29" s="75"/>
      <c r="I29" s="78" t="s">
        <v>71</v>
      </c>
      <c r="J29" s="56"/>
      <c r="K29" s="56"/>
      <c r="L29" s="56"/>
      <c r="M29" s="56"/>
      <c r="N29" s="56"/>
      <c r="O29" s="75"/>
    </row>
    <row r="30" spans="1:15" ht="14.25" customHeight="1">
      <c r="A30" s="56"/>
      <c r="B30" s="51" t="s">
        <v>72</v>
      </c>
      <c r="C30" s="51" t="s">
        <v>73</v>
      </c>
      <c r="D30" s="75"/>
      <c r="E30" s="75"/>
      <c r="F30" s="56"/>
      <c r="G30" s="75"/>
      <c r="H30" s="75"/>
      <c r="I30" s="78" t="s">
        <v>79</v>
      </c>
      <c r="J30" s="56"/>
      <c r="K30" s="56"/>
      <c r="L30" s="56"/>
      <c r="M30" s="56"/>
      <c r="N30" s="56"/>
      <c r="O30" s="75"/>
    </row>
    <row r="31" spans="1:15" ht="14.25" customHeight="1">
      <c r="A31" s="56"/>
      <c r="B31" s="51" t="s">
        <v>27</v>
      </c>
      <c r="C31" s="51" t="s">
        <v>108</v>
      </c>
      <c r="D31" s="75"/>
      <c r="E31" s="75"/>
      <c r="F31" s="56"/>
      <c r="G31" s="75"/>
      <c r="H31" s="75"/>
      <c r="I31" s="78"/>
      <c r="J31" s="56"/>
      <c r="K31" s="56"/>
      <c r="L31" s="56"/>
      <c r="M31" s="56"/>
      <c r="N31" s="56"/>
      <c r="O31" s="75"/>
    </row>
    <row r="32" spans="1:15" ht="14.25" customHeight="1">
      <c r="A32" s="56"/>
      <c r="B32" s="51"/>
      <c r="C32" s="51"/>
      <c r="D32" s="75"/>
      <c r="E32" s="75"/>
      <c r="F32" s="56"/>
      <c r="G32" s="75"/>
      <c r="H32" s="75"/>
      <c r="I32" s="78"/>
      <c r="J32" s="56"/>
      <c r="K32" s="56"/>
      <c r="L32" s="56"/>
      <c r="M32" s="56"/>
      <c r="N32" s="56"/>
      <c r="O32" s="75"/>
    </row>
    <row r="33" spans="1:19" ht="14.25" customHeight="1">
      <c r="A33" s="56"/>
      <c r="B33" s="51" t="s">
        <v>262</v>
      </c>
      <c r="C33" s="51"/>
      <c r="D33" s="75"/>
      <c r="E33" s="75"/>
      <c r="F33" s="56"/>
      <c r="G33" s="75"/>
      <c r="H33" s="75"/>
      <c r="I33" s="78"/>
      <c r="J33" s="56"/>
      <c r="K33" s="56"/>
      <c r="L33" s="56"/>
      <c r="M33" s="56"/>
      <c r="N33" s="56"/>
      <c r="O33" s="75"/>
    </row>
    <row r="34" spans="1:19" ht="9.75" customHeight="1">
      <c r="A34" s="56"/>
      <c r="B34" s="79"/>
      <c r="C34" s="79"/>
      <c r="D34" s="79"/>
      <c r="E34" s="79"/>
      <c r="F34" s="79"/>
      <c r="G34" s="79"/>
      <c r="H34" s="79"/>
      <c r="I34" s="79"/>
      <c r="J34" s="79"/>
      <c r="K34" s="75"/>
      <c r="L34" s="75"/>
      <c r="M34" s="75"/>
      <c r="N34" s="75"/>
      <c r="O34" s="75"/>
    </row>
    <row r="35" spans="1:19" ht="13.5" customHeight="1">
      <c r="A35" s="56" t="s">
        <v>220</v>
      </c>
      <c r="B35" s="102" t="s">
        <v>38</v>
      </c>
      <c r="C35" s="102"/>
      <c r="D35" s="102"/>
      <c r="E35" s="102"/>
      <c r="F35" s="102"/>
      <c r="G35" s="102"/>
      <c r="H35" s="117" t="s">
        <v>234</v>
      </c>
      <c r="I35" s="21"/>
      <c r="J35" s="21"/>
      <c r="K35" s="21"/>
      <c r="L35" s="21"/>
      <c r="M35" s="21"/>
      <c r="N35" s="5"/>
      <c r="O35" s="75"/>
    </row>
    <row r="36" spans="1:19" ht="13">
      <c r="A36" s="75"/>
      <c r="B36" s="118" t="s">
        <v>116</v>
      </c>
      <c r="C36" s="118"/>
      <c r="D36" s="118"/>
      <c r="E36" s="118"/>
      <c r="F36" s="118"/>
      <c r="G36" s="118"/>
      <c r="H36" s="118"/>
      <c r="I36" s="118"/>
      <c r="J36" s="118"/>
      <c r="K36" s="2" t="s">
        <v>37</v>
      </c>
      <c r="L36" s="3"/>
      <c r="M36" s="3"/>
      <c r="N36" s="3"/>
      <c r="O36" s="3"/>
      <c r="P36" s="19"/>
      <c r="Q36" s="19"/>
      <c r="R36" s="19"/>
      <c r="S36" s="19"/>
    </row>
    <row r="37" spans="1:19">
      <c r="A37" s="75"/>
      <c r="B37" s="75" t="s">
        <v>75</v>
      </c>
      <c r="C37" s="75"/>
      <c r="D37" s="75"/>
      <c r="E37" s="75"/>
      <c r="F37" s="75"/>
      <c r="G37" s="75"/>
      <c r="H37" s="75"/>
      <c r="I37" s="75"/>
      <c r="J37" s="75"/>
      <c r="K37" s="2" t="s">
        <v>76</v>
      </c>
      <c r="L37" s="75"/>
      <c r="M37" s="75"/>
      <c r="N37" s="75"/>
      <c r="O37" s="75"/>
    </row>
    <row r="38" spans="1:19">
      <c r="A38" s="75"/>
      <c r="B38" s="75"/>
      <c r="C38" s="75"/>
      <c r="D38" s="75"/>
      <c r="E38" s="75"/>
      <c r="F38" s="75"/>
      <c r="G38" s="75"/>
      <c r="H38" s="75"/>
      <c r="I38" s="75"/>
      <c r="J38" s="75"/>
      <c r="K38" s="2"/>
      <c r="L38" s="75"/>
      <c r="M38" s="75"/>
      <c r="N38" s="75"/>
      <c r="O38" s="75"/>
    </row>
    <row r="39" spans="1:19">
      <c r="A39" s="120" t="s">
        <v>255</v>
      </c>
      <c r="B39" s="121" t="s">
        <v>254</v>
      </c>
      <c r="C39" s="75"/>
      <c r="D39" s="75"/>
      <c r="E39" s="75"/>
      <c r="F39" s="75"/>
      <c r="G39" s="75"/>
      <c r="H39" s="75"/>
      <c r="I39" s="75"/>
      <c r="J39" s="75"/>
      <c r="K39" s="2"/>
      <c r="L39" s="75"/>
      <c r="M39" s="75"/>
      <c r="N39" s="75"/>
      <c r="O39" s="75"/>
    </row>
    <row r="40" spans="1:19">
      <c r="A40" s="75"/>
      <c r="B40" s="75"/>
      <c r="C40" s="75"/>
      <c r="D40" s="75"/>
      <c r="E40" s="75"/>
      <c r="F40" s="75"/>
      <c r="G40" s="75"/>
      <c r="H40" s="75"/>
      <c r="I40" s="75"/>
      <c r="J40" s="75"/>
      <c r="K40" s="75"/>
      <c r="L40" s="75"/>
      <c r="M40" s="75"/>
      <c r="N40" s="75"/>
      <c r="O40" s="75"/>
    </row>
    <row r="41" spans="1:19" ht="25">
      <c r="A41" s="104" t="s">
        <v>34</v>
      </c>
      <c r="B41" s="75"/>
      <c r="C41" s="3"/>
      <c r="D41" s="3"/>
      <c r="E41" s="3"/>
      <c r="F41" s="3"/>
      <c r="G41" s="3"/>
      <c r="I41" s="75"/>
      <c r="J41" s="3"/>
      <c r="K41" s="3"/>
      <c r="L41" s="3"/>
      <c r="M41" s="75"/>
      <c r="N41" s="75"/>
      <c r="O41" s="75"/>
    </row>
    <row r="42" spans="1:19" ht="13">
      <c r="A42" s="75"/>
      <c r="B42" s="75"/>
      <c r="C42" s="3"/>
      <c r="D42" s="3"/>
      <c r="E42" s="3"/>
      <c r="F42" s="3"/>
      <c r="G42" s="3"/>
      <c r="H42" s="3"/>
      <c r="I42" s="3"/>
      <c r="J42" s="3"/>
      <c r="K42" s="3"/>
      <c r="L42" s="3"/>
      <c r="M42" s="75"/>
      <c r="N42" s="75"/>
      <c r="O42" s="75"/>
    </row>
    <row r="43" spans="1:19" ht="14">
      <c r="A43" s="4">
        <v>1</v>
      </c>
      <c r="B43" s="92" t="s">
        <v>21</v>
      </c>
      <c r="D43" s="3"/>
      <c r="E43" s="3"/>
      <c r="F43" s="3"/>
      <c r="G43" s="3"/>
      <c r="H43" s="3"/>
      <c r="I43" s="3"/>
      <c r="J43" s="3"/>
      <c r="K43" s="3"/>
      <c r="L43" s="3"/>
      <c r="M43" s="75"/>
      <c r="N43" s="75"/>
      <c r="O43" s="75"/>
    </row>
    <row r="44" spans="1:19" ht="14">
      <c r="A44" s="4">
        <v>2</v>
      </c>
      <c r="B44" s="92" t="s">
        <v>22</v>
      </c>
      <c r="D44" s="3"/>
      <c r="E44" s="3"/>
      <c r="F44" s="3"/>
      <c r="G44" s="3"/>
      <c r="H44" s="3"/>
      <c r="I44" s="3"/>
      <c r="J44" s="3"/>
      <c r="K44" s="3"/>
      <c r="L44" s="3"/>
      <c r="M44" s="75"/>
      <c r="N44" s="75"/>
      <c r="O44" s="75"/>
    </row>
    <row r="45" spans="1:19" ht="14">
      <c r="A45" s="4">
        <v>3</v>
      </c>
      <c r="B45" s="92" t="s">
        <v>88</v>
      </c>
      <c r="D45" s="3"/>
      <c r="E45" s="3"/>
      <c r="F45" s="3"/>
      <c r="G45" s="3"/>
      <c r="H45" s="3"/>
      <c r="I45" s="3"/>
      <c r="J45" s="3"/>
      <c r="K45" s="3"/>
      <c r="L45" s="3"/>
      <c r="M45" s="75"/>
      <c r="N45" s="75"/>
      <c r="O45" s="75"/>
    </row>
    <row r="46" spans="1:19" ht="14">
      <c r="A46" s="4">
        <v>4</v>
      </c>
      <c r="B46" s="92" t="s">
        <v>36</v>
      </c>
      <c r="D46" s="3"/>
      <c r="E46" s="3"/>
      <c r="F46" s="3"/>
      <c r="G46" s="3"/>
      <c r="H46" s="3"/>
      <c r="I46" s="3"/>
      <c r="J46" s="3"/>
      <c r="K46" s="3"/>
      <c r="L46" s="3"/>
      <c r="M46" s="75"/>
      <c r="N46" s="75"/>
      <c r="O46" s="75"/>
    </row>
    <row r="47" spans="1:19" ht="14">
      <c r="A47" s="4">
        <v>5</v>
      </c>
      <c r="B47" s="92" t="s">
        <v>89</v>
      </c>
      <c r="D47" s="3"/>
      <c r="E47" s="3"/>
      <c r="F47" s="3"/>
      <c r="G47" s="3"/>
      <c r="H47" s="3"/>
      <c r="I47" s="3"/>
      <c r="J47" s="3"/>
      <c r="K47" s="3"/>
      <c r="L47" s="3"/>
      <c r="M47" s="75"/>
      <c r="N47" s="75"/>
      <c r="O47" s="75"/>
    </row>
    <row r="48" spans="1:19" ht="14">
      <c r="A48" s="4">
        <v>6</v>
      </c>
      <c r="B48" s="92" t="s">
        <v>90</v>
      </c>
      <c r="D48" s="3"/>
      <c r="E48" s="3"/>
      <c r="F48" s="3"/>
      <c r="G48" s="3"/>
      <c r="H48" s="3"/>
      <c r="I48" s="3"/>
      <c r="J48" s="3"/>
      <c r="K48" s="3"/>
      <c r="L48" s="3"/>
      <c r="M48" s="75"/>
      <c r="N48" s="75"/>
      <c r="O48" s="75"/>
    </row>
    <row r="49" spans="1:15" ht="14">
      <c r="A49" s="4">
        <v>7</v>
      </c>
      <c r="B49" s="92" t="s">
        <v>82</v>
      </c>
      <c r="D49" s="3"/>
      <c r="E49" s="3"/>
      <c r="F49" s="3"/>
      <c r="G49" s="3"/>
      <c r="H49" s="3"/>
      <c r="I49" s="3"/>
      <c r="J49" s="3"/>
      <c r="K49" s="3"/>
      <c r="L49" s="3"/>
      <c r="M49" s="75"/>
      <c r="N49" s="75"/>
      <c r="O49" s="75"/>
    </row>
    <row r="50" spans="1:15" ht="16.5" customHeight="1">
      <c r="A50" s="3"/>
      <c r="B50" s="3"/>
      <c r="D50" s="3"/>
      <c r="E50" s="3"/>
      <c r="F50" s="3"/>
      <c r="G50" s="3"/>
      <c r="H50" s="3"/>
      <c r="I50" s="3"/>
      <c r="J50" s="3"/>
      <c r="K50" s="3"/>
      <c r="L50" s="3"/>
      <c r="M50" s="75"/>
      <c r="N50" s="75"/>
      <c r="O50" s="75"/>
    </row>
    <row r="51" spans="1:15" ht="16.5" customHeight="1">
      <c r="A51" s="80" t="s">
        <v>117</v>
      </c>
      <c r="B51" s="3"/>
      <c r="D51" s="3"/>
      <c r="E51" s="3"/>
      <c r="F51" s="3"/>
      <c r="G51" s="3"/>
      <c r="H51" s="3"/>
      <c r="I51" s="3"/>
      <c r="J51" s="3"/>
      <c r="K51" s="3"/>
      <c r="L51" s="3"/>
      <c r="M51" s="75"/>
      <c r="N51" s="75"/>
      <c r="O51" s="75"/>
    </row>
    <row r="52" spans="1:15" ht="16.5" customHeight="1">
      <c r="A52" s="75"/>
      <c r="B52" s="3"/>
      <c r="C52" s="3"/>
      <c r="D52" s="3"/>
      <c r="E52" s="3"/>
      <c r="F52" s="3"/>
      <c r="G52" s="3"/>
      <c r="H52" s="3"/>
      <c r="I52" s="3"/>
      <c r="J52" s="3"/>
      <c r="K52" s="3"/>
      <c r="L52" s="3"/>
      <c r="M52" s="75"/>
      <c r="N52" s="75"/>
      <c r="O52" s="75"/>
    </row>
    <row r="53" spans="1:15" ht="16.5" customHeight="1">
      <c r="A53" s="75"/>
      <c r="B53" s="3"/>
      <c r="C53" s="3"/>
      <c r="D53" s="3"/>
      <c r="E53" s="3"/>
      <c r="F53" s="3"/>
      <c r="G53" s="3"/>
      <c r="H53" s="3"/>
      <c r="I53" s="3"/>
      <c r="J53" s="3"/>
      <c r="K53" s="3"/>
      <c r="L53" s="3"/>
      <c r="M53" s="75"/>
      <c r="N53" s="75"/>
      <c r="O53" s="75"/>
    </row>
    <row r="54" spans="1:15" ht="16.5" customHeight="1">
      <c r="A54" s="75"/>
      <c r="B54" s="3"/>
      <c r="C54" s="3"/>
      <c r="D54" s="3"/>
      <c r="E54" s="3"/>
      <c r="F54" s="3"/>
      <c r="G54" s="3"/>
      <c r="H54" s="3"/>
      <c r="I54" s="3"/>
      <c r="J54" s="3"/>
      <c r="K54" s="3"/>
      <c r="L54" s="3"/>
      <c r="M54" s="75"/>
      <c r="N54" s="75"/>
      <c r="O54" s="75"/>
    </row>
    <row r="55" spans="1:15" ht="16.5" customHeight="1">
      <c r="A55" s="81" t="s">
        <v>253</v>
      </c>
      <c r="C55" s="3"/>
      <c r="D55" s="3"/>
      <c r="E55" s="3"/>
      <c r="F55" s="3"/>
      <c r="G55" s="3"/>
      <c r="H55" s="3"/>
      <c r="I55" s="3"/>
      <c r="J55" s="3"/>
      <c r="K55" s="3"/>
      <c r="L55" s="3"/>
      <c r="M55" s="75"/>
      <c r="N55" s="75"/>
      <c r="O55" s="75"/>
    </row>
    <row r="56" spans="1:15" ht="16.5" customHeight="1">
      <c r="A56" s="82"/>
      <c r="C56" s="3"/>
      <c r="D56" s="3"/>
      <c r="E56" s="3"/>
      <c r="F56" s="3"/>
      <c r="G56" s="3"/>
      <c r="H56" s="3"/>
      <c r="I56" s="3"/>
      <c r="J56" s="3"/>
      <c r="K56" s="3"/>
      <c r="L56" s="3"/>
      <c r="M56" s="75"/>
      <c r="N56" s="75"/>
      <c r="O56" s="75"/>
    </row>
    <row r="57" spans="1:15" ht="16.5" customHeight="1">
      <c r="A57" s="81" t="s">
        <v>118</v>
      </c>
      <c r="C57" s="3"/>
      <c r="D57" s="3"/>
      <c r="E57" s="3"/>
      <c r="F57" s="3"/>
      <c r="G57" s="3"/>
      <c r="H57" s="3"/>
      <c r="I57" s="3"/>
      <c r="J57" s="3"/>
      <c r="K57" s="3"/>
      <c r="L57" s="3"/>
      <c r="M57" s="75"/>
      <c r="N57" s="75"/>
      <c r="O57" s="75"/>
    </row>
    <row r="58" spans="1:15" ht="16.5" customHeight="1">
      <c r="A58" s="81" t="s">
        <v>119</v>
      </c>
      <c r="C58" s="3"/>
      <c r="D58" s="3"/>
      <c r="E58" s="3"/>
      <c r="F58" s="3"/>
      <c r="G58" s="3"/>
      <c r="H58" s="3"/>
      <c r="I58" s="3"/>
      <c r="J58" s="3"/>
      <c r="K58" s="3"/>
      <c r="L58" s="3"/>
      <c r="M58" s="75"/>
      <c r="N58" s="75"/>
      <c r="O58" s="75"/>
    </row>
    <row r="59" spans="1:15" ht="16.5" customHeight="1">
      <c r="A59" s="105" t="s">
        <v>120</v>
      </c>
      <c r="C59" s="3"/>
      <c r="D59" s="3"/>
      <c r="E59" s="3"/>
      <c r="F59" s="3"/>
      <c r="G59" s="3"/>
      <c r="H59" s="3"/>
      <c r="I59" s="3"/>
      <c r="J59" s="3"/>
      <c r="K59" s="3"/>
      <c r="L59" s="3"/>
      <c r="M59" s="75"/>
      <c r="N59" s="75"/>
      <c r="O59" s="75"/>
    </row>
    <row r="60" spans="1:15" ht="16.5" customHeight="1">
      <c r="A60" s="83"/>
      <c r="C60" s="3"/>
      <c r="D60" s="3"/>
      <c r="E60" s="3"/>
      <c r="F60" s="3"/>
      <c r="G60" s="3"/>
      <c r="H60" s="3"/>
      <c r="I60" s="3"/>
      <c r="J60" s="3"/>
      <c r="K60" s="3"/>
      <c r="L60" s="3"/>
      <c r="M60" s="75"/>
      <c r="N60" s="75"/>
      <c r="O60" s="75"/>
    </row>
    <row r="61" spans="1:15" ht="16.5" customHeight="1">
      <c r="A61" s="84" t="s">
        <v>121</v>
      </c>
      <c r="C61" s="3"/>
      <c r="D61" s="3"/>
      <c r="E61" s="3"/>
      <c r="F61" s="3"/>
      <c r="G61" s="3"/>
      <c r="H61" s="3"/>
      <c r="I61" s="3"/>
      <c r="J61" s="3"/>
      <c r="K61" s="3"/>
      <c r="L61" s="3"/>
      <c r="M61" s="75"/>
      <c r="N61" s="75"/>
      <c r="O61" s="75"/>
    </row>
    <row r="62" spans="1:15" ht="16.5" customHeight="1">
      <c r="A62" s="84" t="s">
        <v>122</v>
      </c>
      <c r="C62" s="3"/>
      <c r="D62" s="3"/>
      <c r="E62" s="3"/>
      <c r="F62" s="3"/>
      <c r="G62" s="3"/>
      <c r="H62" s="3"/>
      <c r="I62" s="3"/>
      <c r="J62" s="3"/>
      <c r="K62" s="3"/>
      <c r="L62" s="3"/>
      <c r="M62" s="75"/>
      <c r="N62" s="75"/>
      <c r="O62" s="75"/>
    </row>
    <row r="63" spans="1:15" ht="16.5" customHeight="1">
      <c r="A63" s="84" t="s">
        <v>123</v>
      </c>
      <c r="C63" s="3"/>
      <c r="D63" s="3"/>
      <c r="E63" s="3"/>
      <c r="F63" s="3"/>
      <c r="G63" s="3"/>
      <c r="H63" s="3"/>
      <c r="I63" s="3"/>
      <c r="J63" s="3"/>
      <c r="K63" s="3"/>
      <c r="L63" s="3"/>
      <c r="M63" s="75"/>
      <c r="N63" s="75"/>
      <c r="O63" s="75"/>
    </row>
    <row r="64" spans="1:15" ht="16.5" customHeight="1">
      <c r="A64" s="84" t="s">
        <v>124</v>
      </c>
      <c r="C64" s="3"/>
      <c r="D64" s="3"/>
      <c r="E64" s="3"/>
      <c r="F64" s="3"/>
      <c r="G64" s="3"/>
      <c r="H64" s="3"/>
      <c r="I64" s="3"/>
      <c r="J64" s="3"/>
      <c r="K64" s="3"/>
      <c r="L64" s="3"/>
      <c r="M64" s="75"/>
      <c r="N64" s="75"/>
      <c r="O64" s="75"/>
    </row>
    <row r="65" spans="1:15" ht="16.5" customHeight="1">
      <c r="A65" s="81"/>
      <c r="C65" s="3"/>
      <c r="D65" s="3"/>
      <c r="E65" s="3"/>
      <c r="F65" s="3"/>
      <c r="G65" s="3"/>
      <c r="H65" s="3"/>
      <c r="I65" s="3"/>
      <c r="J65" s="3"/>
      <c r="K65" s="3"/>
      <c r="L65" s="3"/>
      <c r="M65" s="75"/>
      <c r="N65" s="75"/>
      <c r="O65" s="75"/>
    </row>
    <row r="66" spans="1:15" ht="16.5" customHeight="1">
      <c r="A66" s="81" t="s">
        <v>125</v>
      </c>
      <c r="C66" s="3"/>
      <c r="D66" s="3"/>
      <c r="E66" s="3"/>
      <c r="F66" s="3"/>
      <c r="G66" s="3"/>
      <c r="H66" s="3"/>
      <c r="I66" s="3"/>
      <c r="J66" s="3"/>
      <c r="K66" s="3"/>
      <c r="L66" s="3"/>
      <c r="M66" s="75"/>
      <c r="N66" s="75"/>
      <c r="O66" s="75"/>
    </row>
    <row r="67" spans="1:15" ht="16.5" customHeight="1">
      <c r="A67" s="81" t="s">
        <v>126</v>
      </c>
      <c r="C67" s="3"/>
      <c r="D67" s="3"/>
      <c r="E67" s="3"/>
      <c r="F67" s="3"/>
      <c r="G67" s="3"/>
      <c r="H67" s="3"/>
      <c r="I67" s="3"/>
      <c r="J67" s="3"/>
      <c r="K67" s="3"/>
      <c r="L67" s="3"/>
      <c r="M67" s="75"/>
      <c r="N67" s="75"/>
      <c r="O67" s="75"/>
    </row>
    <row r="68" spans="1:15" ht="16.5" customHeight="1">
      <c r="A68" s="81"/>
      <c r="C68" s="3"/>
      <c r="D68" s="3"/>
      <c r="E68" s="3"/>
      <c r="F68" s="3"/>
      <c r="G68" s="3"/>
      <c r="H68" s="3"/>
      <c r="I68" s="3"/>
      <c r="J68" s="3"/>
      <c r="K68" s="3"/>
      <c r="L68" s="3"/>
      <c r="M68" s="75"/>
      <c r="N68" s="75"/>
      <c r="O68" s="75"/>
    </row>
    <row r="69" spans="1:15" ht="16.5" customHeight="1">
      <c r="A69" s="81" t="s">
        <v>127</v>
      </c>
      <c r="C69" s="3"/>
      <c r="D69" s="3"/>
      <c r="E69" s="3"/>
      <c r="F69" s="3"/>
      <c r="G69" s="3"/>
      <c r="H69" s="3"/>
      <c r="I69" s="3"/>
      <c r="J69" s="3"/>
      <c r="K69" s="3"/>
      <c r="L69" s="3"/>
      <c r="M69" s="75"/>
      <c r="N69" s="75"/>
      <c r="O69" s="75"/>
    </row>
    <row r="70" spans="1:15" ht="16.5" customHeight="1">
      <c r="A70" s="105" t="s">
        <v>128</v>
      </c>
      <c r="C70" s="3"/>
      <c r="D70" s="3"/>
      <c r="E70" s="3"/>
      <c r="F70" s="3"/>
      <c r="G70" s="3"/>
      <c r="H70" s="3"/>
      <c r="I70" s="3"/>
      <c r="J70" s="3"/>
      <c r="K70" s="3"/>
      <c r="L70" s="3"/>
      <c r="M70" s="75"/>
      <c r="N70" s="75"/>
      <c r="O70" s="75"/>
    </row>
    <row r="71" spans="1:15" ht="16.5" customHeight="1">
      <c r="A71" s="3"/>
      <c r="C71" s="3"/>
      <c r="D71" s="3"/>
      <c r="E71" s="3"/>
      <c r="F71" s="3"/>
      <c r="G71" s="3"/>
      <c r="H71" s="3"/>
      <c r="I71" s="3"/>
      <c r="J71" s="3"/>
      <c r="K71" s="3"/>
      <c r="L71" s="3"/>
      <c r="M71" s="75"/>
      <c r="N71" s="75"/>
      <c r="O71" s="75"/>
    </row>
    <row r="72" spans="1:15" ht="13">
      <c r="A72" s="3" t="s">
        <v>35</v>
      </c>
      <c r="C72" s="75"/>
      <c r="D72" s="75"/>
      <c r="E72" s="75"/>
      <c r="F72" s="75"/>
      <c r="G72" s="75"/>
      <c r="H72" s="75"/>
      <c r="I72" s="75"/>
      <c r="J72" s="75"/>
      <c r="K72" s="75"/>
      <c r="L72" s="75"/>
      <c r="M72" s="75"/>
      <c r="N72" s="75"/>
      <c r="O72" s="75"/>
    </row>
    <row r="73" spans="1:15" ht="6.75" customHeight="1">
      <c r="A73" s="75"/>
      <c r="C73" s="75"/>
      <c r="D73" s="75"/>
      <c r="E73" s="75"/>
      <c r="F73" s="75"/>
      <c r="G73" s="75"/>
      <c r="H73" s="75"/>
      <c r="I73" s="75"/>
      <c r="J73" s="75"/>
      <c r="K73" s="75"/>
      <c r="L73" s="75"/>
      <c r="M73" s="75"/>
      <c r="N73" s="75"/>
      <c r="O73" s="75"/>
    </row>
    <row r="74" spans="1:15">
      <c r="A74" s="75" t="s">
        <v>42</v>
      </c>
      <c r="C74" s="75"/>
      <c r="D74" s="75"/>
      <c r="E74" s="75"/>
      <c r="F74" s="75"/>
      <c r="G74" s="75"/>
      <c r="H74" s="75"/>
      <c r="I74" s="75"/>
      <c r="J74" s="75"/>
      <c r="K74" s="75"/>
      <c r="L74" s="75"/>
      <c r="M74" s="75"/>
      <c r="N74" s="75"/>
      <c r="O74" s="75"/>
    </row>
    <row r="75" spans="1:15">
      <c r="A75" s="75" t="s">
        <v>43</v>
      </c>
      <c r="C75" s="75"/>
      <c r="D75" s="75"/>
      <c r="E75" s="75"/>
      <c r="F75" s="75"/>
      <c r="G75" s="75"/>
      <c r="H75" s="75"/>
      <c r="I75" s="75"/>
      <c r="J75" s="75"/>
      <c r="K75" s="75"/>
      <c r="L75" s="75"/>
      <c r="M75" s="75"/>
      <c r="N75" s="75"/>
      <c r="O75" s="75"/>
    </row>
    <row r="76" spans="1:15">
      <c r="A76" s="75" t="s">
        <v>44</v>
      </c>
      <c r="C76" s="75"/>
      <c r="D76" s="75"/>
      <c r="E76" s="75"/>
      <c r="F76" s="75"/>
      <c r="G76" s="75"/>
      <c r="H76" s="75"/>
      <c r="I76" s="75"/>
      <c r="J76" s="75"/>
      <c r="K76" s="75"/>
      <c r="L76" s="75"/>
      <c r="M76" s="75"/>
      <c r="N76" s="75"/>
      <c r="O76" s="75"/>
    </row>
    <row r="77" spans="1:15">
      <c r="A77" s="75" t="s">
        <v>45</v>
      </c>
      <c r="C77" s="75"/>
      <c r="D77" s="75"/>
      <c r="E77" s="75"/>
      <c r="F77" s="75"/>
      <c r="G77" s="75"/>
      <c r="H77" s="75"/>
      <c r="I77" s="75"/>
      <c r="J77" s="75"/>
      <c r="K77" s="75"/>
      <c r="L77" s="75"/>
      <c r="M77" s="75"/>
      <c r="N77" s="75"/>
      <c r="O77" s="75"/>
    </row>
    <row r="78" spans="1:15">
      <c r="A78" s="75" t="s">
        <v>46</v>
      </c>
      <c r="C78" s="75"/>
      <c r="D78" s="75"/>
      <c r="E78" s="75"/>
      <c r="F78" s="75"/>
      <c r="G78" s="75"/>
      <c r="H78" s="75"/>
      <c r="I78" s="75"/>
      <c r="J78" s="75"/>
      <c r="K78" s="75"/>
      <c r="L78" s="75"/>
      <c r="M78" s="75"/>
      <c r="N78" s="75"/>
      <c r="O78" s="75"/>
    </row>
    <row r="79" spans="1:15">
      <c r="A79" s="75"/>
      <c r="C79" s="75"/>
      <c r="D79" s="75"/>
      <c r="E79" s="75"/>
      <c r="F79" s="75"/>
      <c r="G79" s="75"/>
      <c r="H79" s="75"/>
      <c r="I79" s="75"/>
      <c r="J79" s="75"/>
      <c r="K79" s="75"/>
      <c r="L79" s="75"/>
      <c r="M79" s="75"/>
      <c r="N79" s="75"/>
      <c r="O79" s="75"/>
    </row>
    <row r="80" spans="1:15">
      <c r="A80" s="75" t="s">
        <v>129</v>
      </c>
      <c r="C80" s="75"/>
      <c r="D80" s="75"/>
      <c r="E80" s="75"/>
      <c r="F80" s="75"/>
      <c r="G80" s="75"/>
      <c r="H80" s="75"/>
      <c r="I80" s="75"/>
      <c r="J80" s="75"/>
      <c r="K80" s="75"/>
      <c r="L80" s="75"/>
      <c r="M80" s="75"/>
      <c r="N80" s="75"/>
      <c r="O80" s="75"/>
    </row>
    <row r="81" spans="1:15">
      <c r="A81" s="75"/>
      <c r="C81" s="75"/>
      <c r="D81" s="75"/>
      <c r="E81" s="75"/>
      <c r="F81" s="75"/>
      <c r="G81" s="75"/>
      <c r="H81" s="75"/>
      <c r="I81" s="75"/>
      <c r="J81" s="75"/>
      <c r="K81" s="75"/>
      <c r="L81" s="75"/>
      <c r="M81" s="75"/>
      <c r="N81" s="75"/>
      <c r="O81" s="75"/>
    </row>
    <row r="82" spans="1:15">
      <c r="A82" s="75" t="s">
        <v>84</v>
      </c>
      <c r="C82" s="75"/>
      <c r="D82" s="75"/>
      <c r="E82" s="75"/>
      <c r="F82" s="75"/>
      <c r="G82" s="75"/>
      <c r="H82" s="75"/>
      <c r="I82" s="75"/>
      <c r="J82" s="75"/>
      <c r="K82" s="75"/>
      <c r="L82" s="75"/>
      <c r="M82" s="75"/>
      <c r="N82" s="75"/>
      <c r="O82" s="75"/>
    </row>
    <row r="83" spans="1:15">
      <c r="A83" s="75"/>
      <c r="B83" s="75"/>
      <c r="C83" s="75"/>
      <c r="D83" s="75"/>
      <c r="E83" s="75"/>
      <c r="F83" s="75"/>
      <c r="G83" s="75"/>
      <c r="H83" s="75"/>
      <c r="I83" s="75"/>
      <c r="J83" s="75"/>
      <c r="K83" s="75"/>
      <c r="L83" s="75"/>
      <c r="M83" s="75"/>
      <c r="N83" s="75"/>
      <c r="O83" s="75"/>
    </row>
    <row r="84" spans="1:15">
      <c r="A84" s="75"/>
      <c r="B84" s="75"/>
      <c r="C84" s="75"/>
      <c r="D84" s="75"/>
      <c r="E84" s="75"/>
      <c r="F84" s="75"/>
      <c r="G84" s="75"/>
      <c r="H84" s="75"/>
      <c r="I84" s="75"/>
      <c r="J84" s="75"/>
      <c r="K84" s="75"/>
      <c r="L84" s="75"/>
      <c r="M84" s="75"/>
      <c r="N84" s="75"/>
      <c r="O84" s="75"/>
    </row>
  </sheetData>
  <hyperlinks>
    <hyperlink ref="A5" r:id="rId1" display="experimental offical statistics." xr:uid="{00000000-0004-0000-0000-000000000000}"/>
    <hyperlink ref="K36" r:id="rId2" xr:uid="{00000000-0004-0000-0000-000002000000}"/>
    <hyperlink ref="K37" r:id="rId3" xr:uid="{00000000-0004-0000-0000-000003000000}"/>
    <hyperlink ref="A59" r:id="rId4" xr:uid="{00000000-0004-0000-0000-000005000000}"/>
    <hyperlink ref="A70" r:id="rId5" display="mailto:uktradeinfo@hmrc.gov.uk" xr:uid="{00000000-0004-0000-0000-000006000000}"/>
    <hyperlink ref="B43" location="'1. Industry Group'!A1" display="Industry Group" xr:uid="{3B5F6669-FF4D-47FF-A5E4-011903187AEC}"/>
    <hyperlink ref="B44" location="'2. Age Group'!A1" display="Age Group" xr:uid="{761EA230-3C57-4705-94DB-A38E11C2FBE6}"/>
    <hyperlink ref="B45" location="'3. Business Size'!A1" display="Business Size" xr:uid="{ED517B61-87CC-4BC5-8BF8-79FC1243A1B1}"/>
    <hyperlink ref="B46" location="'4. Industry_Age'!A1" display="Industry by Age Group" xr:uid="{3ABE3D9C-6ACD-400C-B716-0A05760843C7}"/>
    <hyperlink ref="B47" location="'5. Industry_BusinessSize'!A1" display="Industry by Business Size" xr:uid="{EF425E0E-B5F1-45EA-AC04-CE526E45418B}"/>
    <hyperlink ref="B48" location="'6. BusinessSize_Age'!A1" display="Business Size by Age Group" xr:uid="{A5EE1941-21F2-4D34-B3FB-E30A095A6407}"/>
    <hyperlink ref="B49" location="'7. Metadata'!A1" display="Metadata" xr:uid="{68BBFBAA-0D97-4616-8521-053C32455A3B}"/>
    <hyperlink ref="Q11" r:id="rId6" xr:uid="{562EF8FF-79CE-4929-91B3-F6E784CF2AC5}"/>
    <hyperlink ref="H35" r:id="rId7" xr:uid="{45DF4DE8-4729-4C63-881D-CA6677D5B7EC}"/>
  </hyperlinks>
  <pageMargins left="0.25" right="0.25" top="0.75" bottom="0.75" header="0.3" footer="0.3"/>
  <pageSetup paperSize="9" scale="62" orientation="portrait" r:id="rId8"/>
  <headerFooter alignWithMargins="0">
    <oddFooter>&amp;C&amp;1#&amp;"Calibri"&amp;10&amp;K000000OFFICIAL</oddFooter>
  </headerFooter>
  <ignoredErrors>
    <ignoredError sqref="A9:A50" numberStoredAsText="1"/>
  </ignoredError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56B66-0AE2-42DB-A13A-1B0467FA333C}">
  <sheetPr>
    <pageSetUpPr fitToPage="1"/>
  </sheetPr>
  <dimension ref="A1:D101"/>
  <sheetViews>
    <sheetView showGridLines="0" workbookViewId="0"/>
  </sheetViews>
  <sheetFormatPr defaultColWidth="9.26953125" defaultRowHeight="12.5"/>
  <cols>
    <col min="1" max="1" width="56.08984375" customWidth="1"/>
    <col min="2" max="3" width="13.6328125" style="33" customWidth="1"/>
    <col min="4" max="4" width="13.6328125" customWidth="1"/>
  </cols>
  <sheetData>
    <row r="1" spans="1:4" ht="13">
      <c r="A1" s="47" t="s">
        <v>270</v>
      </c>
    </row>
    <row r="2" spans="1:4">
      <c r="A2" s="127" t="s">
        <v>277</v>
      </c>
    </row>
    <row r="3" spans="1:4" ht="15.5">
      <c r="A3" s="7" t="s">
        <v>78</v>
      </c>
      <c r="B3" s="30"/>
      <c r="C3" s="30"/>
      <c r="D3" s="6"/>
    </row>
    <row r="4" spans="1:4">
      <c r="A4" s="21"/>
      <c r="B4" s="69"/>
      <c r="C4" s="69"/>
      <c r="D4" s="21"/>
    </row>
    <row r="5" spans="1:4" ht="15.5">
      <c r="A5" s="7" t="s">
        <v>238</v>
      </c>
      <c r="B5" s="30"/>
      <c r="C5" s="30"/>
      <c r="D5" s="6"/>
    </row>
    <row r="6" spans="1:4">
      <c r="A6" s="6"/>
      <c r="B6" s="30"/>
      <c r="C6" s="30"/>
      <c r="D6" s="6"/>
    </row>
    <row r="7" spans="1:4" ht="15.75" customHeight="1">
      <c r="A7" s="110" t="s">
        <v>101</v>
      </c>
      <c r="B7" s="111"/>
      <c r="C7" s="111" t="s">
        <v>23</v>
      </c>
      <c r="D7" s="6"/>
    </row>
    <row r="8" spans="1:4" ht="14">
      <c r="A8" s="58" t="s">
        <v>224</v>
      </c>
      <c r="B8" s="112" t="s">
        <v>10</v>
      </c>
      <c r="C8" s="112" t="s">
        <v>11</v>
      </c>
      <c r="D8" s="6"/>
    </row>
    <row r="9" spans="1:4" ht="14">
      <c r="A9" s="8" t="s">
        <v>102</v>
      </c>
      <c r="B9" s="32">
        <v>2020</v>
      </c>
      <c r="C9" s="32">
        <v>2020</v>
      </c>
      <c r="D9" s="6"/>
    </row>
    <row r="10" spans="1:4">
      <c r="A10" s="6" t="s">
        <v>0</v>
      </c>
      <c r="B10" s="15">
        <v>16695</v>
      </c>
      <c r="C10" s="15">
        <v>20226</v>
      </c>
      <c r="D10" s="11"/>
    </row>
    <row r="11" spans="1:4">
      <c r="A11" s="6" t="s">
        <v>1</v>
      </c>
      <c r="B11" s="15">
        <v>15199</v>
      </c>
      <c r="C11" s="15">
        <v>22185</v>
      </c>
      <c r="D11" s="11"/>
    </row>
    <row r="12" spans="1:4">
      <c r="A12" s="6" t="s">
        <v>2</v>
      </c>
      <c r="B12" s="15">
        <v>19528</v>
      </c>
      <c r="C12" s="15">
        <v>16204</v>
      </c>
      <c r="D12" s="11"/>
    </row>
    <row r="13" spans="1:4">
      <c r="A13" s="6" t="s">
        <v>9</v>
      </c>
      <c r="B13" s="15">
        <v>10756</v>
      </c>
      <c r="C13" s="15">
        <v>4798</v>
      </c>
      <c r="D13" s="11"/>
    </row>
    <row r="14" spans="1:4">
      <c r="A14" s="6" t="s">
        <v>3</v>
      </c>
      <c r="B14" s="15">
        <v>12727</v>
      </c>
      <c r="C14" s="15">
        <v>7432</v>
      </c>
      <c r="D14" s="11"/>
    </row>
    <row r="15" spans="1:4">
      <c r="A15" s="6" t="s">
        <v>4</v>
      </c>
      <c r="B15" s="15">
        <v>15499</v>
      </c>
      <c r="C15" s="15">
        <v>8238</v>
      </c>
      <c r="D15" s="11"/>
    </row>
    <row r="16" spans="1:4">
      <c r="A16" s="6" t="s">
        <v>5</v>
      </c>
      <c r="B16" s="15">
        <v>22262</v>
      </c>
      <c r="C16" s="15">
        <v>20129</v>
      </c>
      <c r="D16" s="11"/>
    </row>
    <row r="17" spans="1:4">
      <c r="A17" s="6" t="s">
        <v>6</v>
      </c>
      <c r="B17" s="15">
        <v>22177</v>
      </c>
      <c r="C17" s="15">
        <v>9193</v>
      </c>
      <c r="D17" s="11"/>
    </row>
    <row r="18" spans="1:4">
      <c r="A18" s="6" t="s">
        <v>7</v>
      </c>
      <c r="B18" s="15">
        <v>16528</v>
      </c>
      <c r="C18" s="15">
        <v>14673</v>
      </c>
      <c r="D18" s="11"/>
    </row>
    <row r="19" spans="1:4">
      <c r="A19" s="51" t="s">
        <v>263</v>
      </c>
      <c r="B19" s="15">
        <v>140974</v>
      </c>
      <c r="C19" s="15">
        <v>358057</v>
      </c>
      <c r="D19" s="11"/>
    </row>
    <row r="20" spans="1:4">
      <c r="A20" s="13" t="s">
        <v>27</v>
      </c>
      <c r="B20" s="15">
        <v>15349</v>
      </c>
      <c r="C20" s="15">
        <v>11616</v>
      </c>
      <c r="D20" s="11"/>
    </row>
    <row r="21" spans="1:4" ht="13">
      <c r="A21" s="129" t="s">
        <v>12</v>
      </c>
      <c r="B21" s="130">
        <v>307693</v>
      </c>
      <c r="C21" s="130">
        <v>492751</v>
      </c>
      <c r="D21" s="6"/>
    </row>
    <row r="22" spans="1:4" ht="30.4" customHeight="1">
      <c r="A22" s="6"/>
      <c r="B22" s="30"/>
      <c r="C22" s="30"/>
      <c r="D22" s="6"/>
    </row>
    <row r="23" spans="1:4" ht="15.5">
      <c r="A23" s="110" t="s">
        <v>103</v>
      </c>
      <c r="B23" s="111"/>
      <c r="C23" s="111" t="s">
        <v>28</v>
      </c>
      <c r="D23" s="6"/>
    </row>
    <row r="24" spans="1:4" ht="14">
      <c r="A24" s="51" t="s">
        <v>223</v>
      </c>
      <c r="B24" s="112" t="s">
        <v>10</v>
      </c>
      <c r="C24" s="112" t="s">
        <v>11</v>
      </c>
      <c r="D24" s="6"/>
    </row>
    <row r="25" spans="1:4" ht="14">
      <c r="A25" s="8" t="s">
        <v>102</v>
      </c>
      <c r="B25" s="32">
        <v>2020</v>
      </c>
      <c r="C25" s="32">
        <v>2020</v>
      </c>
      <c r="D25" s="6"/>
    </row>
    <row r="26" spans="1:4">
      <c r="A26" s="6" t="s">
        <v>0</v>
      </c>
      <c r="B26" s="15">
        <v>7129</v>
      </c>
      <c r="C26" s="15">
        <v>12566</v>
      </c>
      <c r="D26" s="6"/>
    </row>
    <row r="27" spans="1:4">
      <c r="A27" s="6" t="s">
        <v>1</v>
      </c>
      <c r="B27" s="15">
        <v>1596</v>
      </c>
      <c r="C27" s="15">
        <v>2154</v>
      </c>
      <c r="D27" s="6"/>
    </row>
    <row r="28" spans="1:4">
      <c r="A28" s="6" t="s">
        <v>2</v>
      </c>
      <c r="B28" s="15">
        <v>1557</v>
      </c>
      <c r="C28" s="15">
        <v>1645</v>
      </c>
      <c r="D28" s="6"/>
    </row>
    <row r="29" spans="1:4">
      <c r="A29" s="6" t="s">
        <v>9</v>
      </c>
      <c r="B29" s="15">
        <v>272</v>
      </c>
      <c r="C29" s="15">
        <v>338</v>
      </c>
      <c r="D29" s="6"/>
    </row>
    <row r="30" spans="1:4">
      <c r="A30" s="6" t="s">
        <v>3</v>
      </c>
      <c r="B30" s="15">
        <v>3841</v>
      </c>
      <c r="C30" s="15">
        <v>4214</v>
      </c>
      <c r="D30" s="6"/>
    </row>
    <row r="31" spans="1:4">
      <c r="A31" s="6" t="s">
        <v>4</v>
      </c>
      <c r="B31" s="15">
        <v>3085</v>
      </c>
      <c r="C31" s="15">
        <v>3143</v>
      </c>
      <c r="D31" s="6"/>
    </row>
    <row r="32" spans="1:4">
      <c r="A32" s="6" t="s">
        <v>5</v>
      </c>
      <c r="B32" s="15">
        <v>1270</v>
      </c>
      <c r="C32" s="15">
        <v>1459</v>
      </c>
      <c r="D32" s="6"/>
    </row>
    <row r="33" spans="1:4">
      <c r="A33" s="6" t="s">
        <v>6</v>
      </c>
      <c r="B33" s="15">
        <v>190</v>
      </c>
      <c r="C33" s="15">
        <v>201</v>
      </c>
      <c r="D33" s="6"/>
    </row>
    <row r="34" spans="1:4">
      <c r="A34" s="51" t="s">
        <v>7</v>
      </c>
      <c r="B34" s="15">
        <v>12035</v>
      </c>
      <c r="C34" s="15">
        <v>13436</v>
      </c>
      <c r="D34" s="6"/>
    </row>
    <row r="35" spans="1:4">
      <c r="A35" s="51" t="s">
        <v>263</v>
      </c>
      <c r="B35" s="15">
        <v>109013</v>
      </c>
      <c r="C35" s="15">
        <v>191526</v>
      </c>
      <c r="D35" s="6"/>
    </row>
    <row r="36" spans="1:4">
      <c r="A36" s="13" t="s">
        <v>27</v>
      </c>
      <c r="B36" s="15">
        <v>8732</v>
      </c>
      <c r="C36" s="15">
        <v>22259</v>
      </c>
      <c r="D36" s="6"/>
    </row>
    <row r="37" spans="1:4" ht="13">
      <c r="A37" s="129" t="s">
        <v>12</v>
      </c>
      <c r="B37" s="130">
        <v>148720</v>
      </c>
      <c r="C37" s="130">
        <v>252941</v>
      </c>
      <c r="D37" s="6"/>
    </row>
    <row r="38" spans="1:4" ht="28.9" customHeight="1">
      <c r="A38" s="6"/>
      <c r="B38" s="30"/>
      <c r="C38" s="30"/>
      <c r="D38" s="6"/>
    </row>
    <row r="39" spans="1:4" ht="15.5">
      <c r="A39" s="110" t="s">
        <v>104</v>
      </c>
      <c r="B39" s="111"/>
      <c r="C39" s="111" t="s">
        <v>28</v>
      </c>
      <c r="D39" s="6"/>
    </row>
    <row r="40" spans="1:4" ht="14">
      <c r="A40" s="51" t="s">
        <v>223</v>
      </c>
      <c r="B40" s="112" t="s">
        <v>10</v>
      </c>
      <c r="C40" s="112" t="s">
        <v>11</v>
      </c>
      <c r="D40" s="6"/>
    </row>
    <row r="41" spans="1:4" ht="14">
      <c r="A41" s="8" t="s">
        <v>102</v>
      </c>
      <c r="B41" s="32">
        <v>2020</v>
      </c>
      <c r="C41" s="32">
        <v>2020</v>
      </c>
      <c r="D41" s="6"/>
    </row>
    <row r="42" spans="1:4">
      <c r="A42" s="6" t="s">
        <v>0</v>
      </c>
      <c r="B42" s="15">
        <v>507403</v>
      </c>
      <c r="C42" s="15">
        <v>601790</v>
      </c>
      <c r="D42" s="6"/>
    </row>
    <row r="43" spans="1:4">
      <c r="A43" s="6" t="s">
        <v>1</v>
      </c>
      <c r="B43" s="15">
        <v>286650</v>
      </c>
      <c r="C43" s="15">
        <v>340036</v>
      </c>
      <c r="D43" s="6"/>
    </row>
    <row r="44" spans="1:4">
      <c r="A44" s="6" t="s">
        <v>2</v>
      </c>
      <c r="B44" s="15">
        <v>86741</v>
      </c>
      <c r="C44" s="15">
        <v>87562</v>
      </c>
      <c r="D44" s="6"/>
    </row>
    <row r="45" spans="1:4">
      <c r="A45" s="6" t="s">
        <v>9</v>
      </c>
      <c r="B45" s="15">
        <v>52129</v>
      </c>
      <c r="C45" s="15">
        <v>51561</v>
      </c>
      <c r="D45" s="6"/>
    </row>
    <row r="46" spans="1:4">
      <c r="A46" s="6" t="s">
        <v>3</v>
      </c>
      <c r="B46" s="15">
        <v>162899</v>
      </c>
      <c r="C46" s="15">
        <v>166781</v>
      </c>
      <c r="D46" s="6"/>
    </row>
    <row r="47" spans="1:4">
      <c r="A47" s="6" t="s">
        <v>4</v>
      </c>
      <c r="B47" s="15">
        <v>154632</v>
      </c>
      <c r="C47" s="15">
        <v>157427</v>
      </c>
      <c r="D47" s="6"/>
    </row>
    <row r="48" spans="1:4">
      <c r="A48" s="6" t="s">
        <v>5</v>
      </c>
      <c r="B48" s="15">
        <v>170139</v>
      </c>
      <c r="C48" s="15">
        <v>176188</v>
      </c>
      <c r="D48" s="6"/>
    </row>
    <row r="49" spans="1:4">
      <c r="A49" s="6" t="s">
        <v>6</v>
      </c>
      <c r="B49" s="15">
        <v>99461</v>
      </c>
      <c r="C49" s="15">
        <v>99521</v>
      </c>
      <c r="D49" s="6"/>
    </row>
    <row r="50" spans="1:4">
      <c r="A50" s="6" t="s">
        <v>7</v>
      </c>
      <c r="B50" s="15">
        <v>491243</v>
      </c>
      <c r="C50" s="15">
        <v>520692</v>
      </c>
      <c r="D50" s="6"/>
    </row>
    <row r="51" spans="1:4">
      <c r="A51" s="6" t="s">
        <v>8</v>
      </c>
      <c r="B51" s="15">
        <v>7613413</v>
      </c>
      <c r="C51" s="15">
        <v>10426696</v>
      </c>
      <c r="D51" s="6"/>
    </row>
    <row r="52" spans="1:4">
      <c r="A52" s="58" t="s">
        <v>264</v>
      </c>
      <c r="B52" s="15" t="s">
        <v>256</v>
      </c>
      <c r="C52" s="15" t="s">
        <v>256</v>
      </c>
      <c r="D52" s="6"/>
    </row>
    <row r="53" spans="1:4" ht="13">
      <c r="A53" s="129" t="s">
        <v>265</v>
      </c>
      <c r="B53" s="130">
        <v>9624710</v>
      </c>
      <c r="C53" s="130">
        <v>12628254</v>
      </c>
      <c r="D53" s="6"/>
    </row>
    <row r="54" spans="1:4" ht="14">
      <c r="A54" s="6"/>
      <c r="B54" s="30"/>
      <c r="C54" s="29" t="s">
        <v>39</v>
      </c>
      <c r="D54" s="6"/>
    </row>
    <row r="55" spans="1:4">
      <c r="A55" s="6"/>
      <c r="B55" s="30"/>
      <c r="D55" s="6"/>
    </row>
    <row r="56" spans="1:4">
      <c r="A56" s="6" t="s">
        <v>40</v>
      </c>
      <c r="B56" s="91"/>
      <c r="C56" s="91"/>
      <c r="D56" s="6"/>
    </row>
    <row r="57" spans="1:4">
      <c r="A57" s="6" t="s">
        <v>77</v>
      </c>
      <c r="B57" s="30"/>
      <c r="C57" s="30"/>
      <c r="D57" s="6"/>
    </row>
    <row r="58" spans="1:4">
      <c r="A58" s="51" t="s">
        <v>110</v>
      </c>
      <c r="B58" s="30"/>
      <c r="C58" s="30"/>
      <c r="D58" s="6"/>
    </row>
    <row r="59" spans="1:4">
      <c r="A59" s="51" t="s">
        <v>257</v>
      </c>
      <c r="B59" s="30"/>
      <c r="C59" s="30"/>
      <c r="D59" s="6"/>
    </row>
    <row r="60" spans="1:4">
      <c r="A60" s="51" t="s">
        <v>111</v>
      </c>
      <c r="B60" s="30"/>
      <c r="C60" s="30"/>
      <c r="D60" s="6"/>
    </row>
    <row r="61" spans="1:4">
      <c r="A61" s="51" t="s">
        <v>239</v>
      </c>
    </row>
    <row r="62" spans="1:4">
      <c r="A62" s="51" t="s">
        <v>266</v>
      </c>
    </row>
    <row r="63" spans="1:4">
      <c r="A63" s="51" t="s">
        <v>240</v>
      </c>
    </row>
    <row r="64" spans="1:4">
      <c r="A64" s="51" t="s">
        <v>241</v>
      </c>
    </row>
    <row r="65" spans="1:1">
      <c r="A65" s="53" t="s">
        <v>242</v>
      </c>
    </row>
    <row r="66" spans="1:1">
      <c r="A66" s="51" t="s">
        <v>250</v>
      </c>
    </row>
    <row r="75" spans="1:1" ht="22.5" customHeight="1"/>
    <row r="76" spans="1:1" ht="22.5" customHeight="1"/>
    <row r="79" spans="1:1" ht="13.5" customHeight="1"/>
    <row r="96" ht="13.5" customHeight="1"/>
    <row r="97" ht="12.75" customHeight="1"/>
    <row r="101" ht="13.5" customHeight="1"/>
  </sheetData>
  <hyperlinks>
    <hyperlink ref="A2" location="'Notes and Contents'!A1" display="Return to Contents" xr:uid="{9ABCAF93-CCF1-4C5A-BCB1-904F92B4C0BE}"/>
  </hyperlinks>
  <pageMargins left="0.25" right="0.25" top="0.75" bottom="0.75" header="0.3" footer="0.3"/>
  <pageSetup paperSize="9" scale="62" orientation="portrait" r:id="rId1"/>
  <headerFooter alignWithMargins="0">
    <oddFooter>&amp;C&amp;1#&amp;"Calibri"&amp;10&amp;K000000OFFICIAL</oddFooter>
  </headerFooter>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89B03-38D1-403B-8F0C-A2C30736070F}">
  <sheetPr>
    <pageSetUpPr fitToPage="1"/>
  </sheetPr>
  <dimension ref="A1:E69"/>
  <sheetViews>
    <sheetView showGridLines="0" workbookViewId="0"/>
  </sheetViews>
  <sheetFormatPr defaultColWidth="9.26953125" defaultRowHeight="12.5"/>
  <cols>
    <col min="1" max="1" width="46.08984375" customWidth="1"/>
    <col min="2" max="2" width="12.81640625" customWidth="1"/>
    <col min="3" max="3" width="12" customWidth="1"/>
    <col min="4" max="4" width="15.6328125" customWidth="1"/>
  </cols>
  <sheetData>
    <row r="1" spans="1:5" ht="13">
      <c r="A1" s="47" t="s">
        <v>271</v>
      </c>
    </row>
    <row r="2" spans="1:5">
      <c r="A2" s="127" t="s">
        <v>277</v>
      </c>
    </row>
    <row r="3" spans="1:5" ht="15.5">
      <c r="A3" s="7" t="s">
        <v>78</v>
      </c>
      <c r="B3" s="14"/>
      <c r="C3" s="14"/>
      <c r="D3" s="6"/>
    </row>
    <row r="4" spans="1:5" ht="15.5">
      <c r="A4" s="70"/>
      <c r="B4" s="70"/>
      <c r="C4" s="70"/>
      <c r="D4" s="21"/>
    </row>
    <row r="5" spans="1:5" ht="15.5">
      <c r="A5" s="7" t="s">
        <v>238</v>
      </c>
      <c r="B5" s="6"/>
      <c r="C5" s="6"/>
      <c r="D5" s="6"/>
    </row>
    <row r="6" spans="1:5">
      <c r="A6" s="6"/>
      <c r="B6" s="6"/>
      <c r="C6" s="6"/>
      <c r="D6" s="6"/>
    </row>
    <row r="7" spans="1:5" ht="16" thickBot="1">
      <c r="A7" s="122" t="s">
        <v>98</v>
      </c>
      <c r="B7" s="123"/>
      <c r="C7" s="111" t="s">
        <v>23</v>
      </c>
    </row>
    <row r="8" spans="1:5" ht="14">
      <c r="A8" s="51" t="s">
        <v>223</v>
      </c>
      <c r="B8" s="112" t="s">
        <v>10</v>
      </c>
      <c r="C8" s="31" t="s">
        <v>11</v>
      </c>
    </row>
    <row r="9" spans="1:5" ht="14">
      <c r="A9" s="8" t="s">
        <v>24</v>
      </c>
      <c r="B9" s="9">
        <v>2020</v>
      </c>
      <c r="C9" s="9">
        <v>2020</v>
      </c>
    </row>
    <row r="10" spans="1:5">
      <c r="A10" s="6" t="s">
        <v>13</v>
      </c>
      <c r="B10" s="11">
        <v>2275</v>
      </c>
      <c r="C10" s="11">
        <v>6362</v>
      </c>
    </row>
    <row r="11" spans="1:5">
      <c r="A11" s="13" t="s">
        <v>14</v>
      </c>
      <c r="B11" s="12">
        <v>5987</v>
      </c>
      <c r="C11" s="12">
        <v>9903</v>
      </c>
    </row>
    <row r="12" spans="1:5">
      <c r="A12" s="13" t="s">
        <v>15</v>
      </c>
      <c r="B12" s="12">
        <v>8054</v>
      </c>
      <c r="C12" s="12">
        <v>15279</v>
      </c>
    </row>
    <row r="13" spans="1:5">
      <c r="A13" s="13" t="s">
        <v>16</v>
      </c>
      <c r="B13" s="12">
        <v>12226</v>
      </c>
      <c r="C13" s="12">
        <v>28933</v>
      </c>
    </row>
    <row r="14" spans="1:5">
      <c r="A14" s="13" t="s">
        <v>17</v>
      </c>
      <c r="B14" s="12">
        <v>31410</v>
      </c>
      <c r="C14" s="12">
        <v>52000</v>
      </c>
      <c r="E14" s="45"/>
    </row>
    <row r="15" spans="1:5">
      <c r="A15" s="13" t="s">
        <v>25</v>
      </c>
      <c r="B15" s="12">
        <v>224992</v>
      </c>
      <c r="C15" s="12">
        <v>363890</v>
      </c>
    </row>
    <row r="16" spans="1:5">
      <c r="A16" s="13" t="s">
        <v>27</v>
      </c>
      <c r="B16" s="12">
        <v>22749</v>
      </c>
      <c r="C16" s="12">
        <v>16385</v>
      </c>
    </row>
    <row r="17" spans="1:5" ht="13">
      <c r="A17" s="129" t="s">
        <v>12</v>
      </c>
      <c r="B17" s="130">
        <v>307693</v>
      </c>
      <c r="C17" s="130">
        <v>492751</v>
      </c>
    </row>
    <row r="18" spans="1:5" ht="28.5" customHeight="1">
      <c r="A18" s="6"/>
      <c r="B18" s="11"/>
      <c r="C18" s="11"/>
    </row>
    <row r="19" spans="1:5" ht="15.5">
      <c r="A19" s="110" t="s">
        <v>99</v>
      </c>
      <c r="B19" s="13"/>
      <c r="C19" s="111" t="s">
        <v>28</v>
      </c>
      <c r="D19" s="6"/>
    </row>
    <row r="20" spans="1:5" ht="14">
      <c r="A20" s="51" t="s">
        <v>225</v>
      </c>
      <c r="B20" s="112" t="s">
        <v>10</v>
      </c>
      <c r="C20" s="112" t="s">
        <v>11</v>
      </c>
      <c r="D20" s="6"/>
    </row>
    <row r="21" spans="1:5" ht="14">
      <c r="A21" s="8" t="s">
        <v>24</v>
      </c>
      <c r="B21" s="9">
        <v>2020</v>
      </c>
      <c r="C21" s="9">
        <v>2020</v>
      </c>
      <c r="D21" s="6"/>
    </row>
    <row r="22" spans="1:5">
      <c r="A22" s="6" t="s">
        <v>13</v>
      </c>
      <c r="B22" s="11">
        <v>11544</v>
      </c>
      <c r="C22" s="11">
        <v>27407</v>
      </c>
      <c r="D22" s="43"/>
    </row>
    <row r="23" spans="1:5">
      <c r="A23" s="13" t="s">
        <v>14</v>
      </c>
      <c r="B23" s="12">
        <v>14707</v>
      </c>
      <c r="C23" s="12">
        <v>29962</v>
      </c>
      <c r="D23" s="43"/>
    </row>
    <row r="24" spans="1:5">
      <c r="A24" s="13" t="s">
        <v>15</v>
      </c>
      <c r="B24" s="12">
        <v>11020</v>
      </c>
      <c r="C24" s="12">
        <v>20235</v>
      </c>
      <c r="D24" s="43"/>
    </row>
    <row r="25" spans="1:5">
      <c r="A25" s="13" t="s">
        <v>16</v>
      </c>
      <c r="B25" s="12">
        <v>17740</v>
      </c>
      <c r="C25" s="12">
        <v>30729</v>
      </c>
      <c r="D25" s="43"/>
    </row>
    <row r="26" spans="1:5">
      <c r="A26" s="13" t="s">
        <v>17</v>
      </c>
      <c r="B26" s="12">
        <v>31878</v>
      </c>
      <c r="C26" s="12">
        <v>48869</v>
      </c>
      <c r="D26" s="43"/>
      <c r="E26" s="45"/>
    </row>
    <row r="27" spans="1:5">
      <c r="A27" s="13" t="s">
        <v>25</v>
      </c>
      <c r="B27" s="12">
        <v>51704</v>
      </c>
      <c r="C27" s="12">
        <v>69932</v>
      </c>
      <c r="D27" s="43"/>
    </row>
    <row r="28" spans="1:5">
      <c r="A28" s="13" t="s">
        <v>27</v>
      </c>
      <c r="B28" s="12">
        <v>10127</v>
      </c>
      <c r="C28" s="12">
        <v>25807</v>
      </c>
      <c r="D28" s="6"/>
    </row>
    <row r="29" spans="1:5" ht="13">
      <c r="A29" s="129" t="s">
        <v>12</v>
      </c>
      <c r="B29" s="130">
        <v>148720</v>
      </c>
      <c r="C29" s="130">
        <v>252941</v>
      </c>
      <c r="D29" s="6"/>
    </row>
    <row r="30" spans="1:5" ht="28.25" customHeight="1">
      <c r="A30" s="6"/>
      <c r="B30" s="13"/>
      <c r="C30" s="13"/>
      <c r="D30" s="6"/>
    </row>
    <row r="31" spans="1:5" ht="15.5">
      <c r="A31" s="110" t="s">
        <v>100</v>
      </c>
      <c r="B31" s="13"/>
      <c r="C31" s="111" t="s">
        <v>28</v>
      </c>
      <c r="D31" s="6"/>
    </row>
    <row r="32" spans="1:5" ht="14">
      <c r="A32" s="51" t="s">
        <v>224</v>
      </c>
      <c r="B32" s="112" t="s">
        <v>10</v>
      </c>
      <c r="C32" s="112" t="s">
        <v>11</v>
      </c>
      <c r="D32" s="6"/>
    </row>
    <row r="33" spans="1:4" ht="14">
      <c r="A33" s="8" t="s">
        <v>24</v>
      </c>
      <c r="B33" s="9">
        <v>2020</v>
      </c>
      <c r="C33" s="9">
        <v>2020</v>
      </c>
      <c r="D33" s="6"/>
    </row>
    <row r="34" spans="1:4">
      <c r="A34" s="6" t="s">
        <v>13</v>
      </c>
      <c r="B34" s="11">
        <v>52382</v>
      </c>
      <c r="C34" s="11">
        <v>99635</v>
      </c>
      <c r="D34" s="43"/>
    </row>
    <row r="35" spans="1:4">
      <c r="A35" s="13" t="s">
        <v>14</v>
      </c>
      <c r="B35" s="12">
        <v>97361</v>
      </c>
      <c r="C35" s="12">
        <v>172393</v>
      </c>
      <c r="D35" s="43"/>
    </row>
    <row r="36" spans="1:4">
      <c r="A36" s="13" t="s">
        <v>15</v>
      </c>
      <c r="B36" s="12">
        <v>92944</v>
      </c>
      <c r="C36" s="12">
        <v>179891</v>
      </c>
      <c r="D36" s="43"/>
    </row>
    <row r="37" spans="1:4">
      <c r="A37" s="13" t="s">
        <v>16</v>
      </c>
      <c r="B37" s="12">
        <v>190573</v>
      </c>
      <c r="C37" s="12">
        <v>350280</v>
      </c>
      <c r="D37" s="43"/>
    </row>
    <row r="38" spans="1:4">
      <c r="A38" s="13" t="s">
        <v>17</v>
      </c>
      <c r="B38" s="12">
        <v>575444</v>
      </c>
      <c r="C38" s="12">
        <v>881565</v>
      </c>
      <c r="D38" s="43"/>
    </row>
    <row r="39" spans="1:4">
      <c r="A39" s="13" t="s">
        <v>25</v>
      </c>
      <c r="B39" s="12">
        <v>8616006</v>
      </c>
      <c r="C39" s="12">
        <v>10944490</v>
      </c>
      <c r="D39" s="43"/>
    </row>
    <row r="40" spans="1:4">
      <c r="A40" s="58" t="s">
        <v>267</v>
      </c>
      <c r="B40" s="16" t="s">
        <v>256</v>
      </c>
      <c r="C40" s="16" t="s">
        <v>256</v>
      </c>
      <c r="D40" s="6"/>
    </row>
    <row r="41" spans="1:4" ht="13">
      <c r="A41" s="129" t="s">
        <v>268</v>
      </c>
      <c r="B41" s="130">
        <v>9624710</v>
      </c>
      <c r="C41" s="130">
        <v>12628254</v>
      </c>
      <c r="D41" s="6"/>
    </row>
    <row r="42" spans="1:4" ht="14">
      <c r="A42" s="6"/>
      <c r="B42" s="6"/>
      <c r="C42" s="29" t="s">
        <v>39</v>
      </c>
      <c r="D42" s="6"/>
    </row>
    <row r="43" spans="1:4" ht="14">
      <c r="A43" s="6"/>
      <c r="B43" s="6"/>
      <c r="C43" s="29"/>
      <c r="D43" s="6"/>
    </row>
    <row r="44" spans="1:4">
      <c r="A44" s="6" t="s">
        <v>40</v>
      </c>
      <c r="B44" s="44"/>
      <c r="C44" s="44"/>
      <c r="D44" s="21"/>
    </row>
    <row r="45" spans="1:4">
      <c r="A45" s="6" t="s">
        <v>77</v>
      </c>
      <c r="B45" s="6"/>
      <c r="C45" s="6"/>
      <c r="D45" s="6"/>
    </row>
    <row r="46" spans="1:4">
      <c r="A46" s="51" t="s">
        <v>110</v>
      </c>
      <c r="B46" s="6"/>
      <c r="C46" s="6"/>
      <c r="D46" s="6"/>
    </row>
    <row r="47" spans="1:4">
      <c r="A47" s="51" t="s">
        <v>258</v>
      </c>
      <c r="B47" s="6"/>
      <c r="C47" s="6"/>
      <c r="D47" s="6"/>
    </row>
    <row r="48" spans="1:4">
      <c r="A48" s="51" t="s">
        <v>111</v>
      </c>
      <c r="B48" s="6"/>
      <c r="C48" s="6"/>
      <c r="D48" s="6"/>
    </row>
    <row r="49" spans="1:4">
      <c r="A49" s="51" t="s">
        <v>113</v>
      </c>
      <c r="B49" s="6"/>
      <c r="C49" s="6"/>
      <c r="D49" s="6"/>
    </row>
    <row r="50" spans="1:4">
      <c r="A50" s="53" t="s">
        <v>207</v>
      </c>
      <c r="B50" s="96"/>
      <c r="C50" s="96"/>
      <c r="D50" s="6"/>
    </row>
    <row r="51" spans="1:4">
      <c r="A51" s="18" t="s">
        <v>208</v>
      </c>
      <c r="B51" s="96"/>
      <c r="C51" s="96"/>
      <c r="D51" s="6"/>
    </row>
    <row r="52" spans="1:4">
      <c r="A52" s="46" t="s">
        <v>86</v>
      </c>
      <c r="B52" s="6"/>
      <c r="C52" s="6"/>
      <c r="D52" s="6"/>
    </row>
    <row r="53" spans="1:4">
      <c r="A53" s="51" t="s">
        <v>206</v>
      </c>
    </row>
    <row r="54" spans="1:4">
      <c r="A54" s="51" t="s">
        <v>251</v>
      </c>
    </row>
    <row r="69" ht="13.5" customHeight="1"/>
  </sheetData>
  <hyperlinks>
    <hyperlink ref="A2" location="'Notes and Contents'!A1" display="Return to Contents" xr:uid="{180D3884-BC0F-4833-BA96-C1E1E3EACCDA}"/>
  </hyperlinks>
  <pageMargins left="0.25" right="0.25" top="0.75" bottom="0.75" header="0.3" footer="0.3"/>
  <pageSetup paperSize="9" scale="70" orientation="portrait" r:id="rId1"/>
  <headerFooter alignWithMargins="0">
    <oddFooter>&amp;C&amp;1#&amp;"Calibri"&amp;10&amp;K000000OFFICIAL</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1C69C-A7E7-48A0-9EFE-573E2E5F1644}">
  <sheetPr>
    <pageSetUpPr fitToPage="1"/>
  </sheetPr>
  <dimension ref="A1:D97"/>
  <sheetViews>
    <sheetView showGridLines="0" zoomScaleNormal="100" workbookViewId="0"/>
  </sheetViews>
  <sheetFormatPr defaultColWidth="9.26953125" defaultRowHeight="12.5"/>
  <cols>
    <col min="1" max="1" width="43.7265625" customWidth="1"/>
    <col min="2" max="2" width="13.6328125" customWidth="1"/>
    <col min="3" max="3" width="13.08984375" customWidth="1"/>
    <col min="4" max="4" width="21.7265625" customWidth="1"/>
  </cols>
  <sheetData>
    <row r="1" spans="1:4" ht="13">
      <c r="A1" s="47" t="s">
        <v>272</v>
      </c>
    </row>
    <row r="2" spans="1:4">
      <c r="A2" s="127" t="s">
        <v>277</v>
      </c>
    </row>
    <row r="3" spans="1:4" ht="15.5">
      <c r="A3" s="7" t="s">
        <v>78</v>
      </c>
      <c r="B3" s="6"/>
      <c r="C3" s="6"/>
      <c r="D3" s="6"/>
    </row>
    <row r="4" spans="1:4">
      <c r="A4" s="21"/>
      <c r="B4" s="21"/>
      <c r="C4" s="21"/>
      <c r="D4" s="21"/>
    </row>
    <row r="5" spans="1:4" ht="15.5">
      <c r="A5" s="7" t="s">
        <v>238</v>
      </c>
      <c r="B5" s="6"/>
      <c r="C5" s="6"/>
      <c r="D5" s="6"/>
    </row>
    <row r="6" spans="1:4">
      <c r="A6" s="6"/>
      <c r="B6" s="6"/>
      <c r="C6" s="6"/>
      <c r="D6" s="6"/>
    </row>
    <row r="7" spans="1:4" ht="15.5">
      <c r="A7" s="110" t="s">
        <v>95</v>
      </c>
      <c r="B7" s="13"/>
      <c r="C7" s="111" t="s">
        <v>23</v>
      </c>
      <c r="D7" s="6"/>
    </row>
    <row r="8" spans="1:4" ht="14">
      <c r="A8" s="51" t="s">
        <v>223</v>
      </c>
      <c r="B8" s="112" t="s">
        <v>10</v>
      </c>
      <c r="C8" s="112" t="s">
        <v>11</v>
      </c>
      <c r="D8" s="6"/>
    </row>
    <row r="9" spans="1:4" ht="14">
      <c r="A9" s="8" t="s">
        <v>94</v>
      </c>
      <c r="B9" s="9">
        <v>2020</v>
      </c>
      <c r="C9" s="9">
        <v>2020</v>
      </c>
      <c r="D9" s="6"/>
    </row>
    <row r="10" spans="1:4">
      <c r="A10" s="17">
        <v>0</v>
      </c>
      <c r="B10" s="11">
        <v>183</v>
      </c>
      <c r="C10" s="11">
        <v>279</v>
      </c>
      <c r="D10" s="6"/>
    </row>
    <row r="11" spans="1:4">
      <c r="A11" s="13" t="s">
        <v>18</v>
      </c>
      <c r="B11" s="12">
        <v>17250</v>
      </c>
      <c r="C11" s="12">
        <v>28134</v>
      </c>
      <c r="D11" s="6"/>
    </row>
    <row r="12" spans="1:4">
      <c r="A12" s="13" t="s">
        <v>19</v>
      </c>
      <c r="B12" s="12">
        <v>25991</v>
      </c>
      <c r="C12" s="12">
        <v>49161</v>
      </c>
      <c r="D12" s="13"/>
    </row>
    <row r="13" spans="1:4">
      <c r="A13" s="13" t="s">
        <v>20</v>
      </c>
      <c r="B13" s="12">
        <v>47752</v>
      </c>
      <c r="C13" s="12">
        <v>73471</v>
      </c>
      <c r="D13" s="13"/>
    </row>
    <row r="14" spans="1:4">
      <c r="A14" s="13" t="s">
        <v>26</v>
      </c>
      <c r="B14" s="12">
        <v>165867</v>
      </c>
      <c r="C14" s="12">
        <v>272953</v>
      </c>
      <c r="D14" s="6"/>
    </row>
    <row r="15" spans="1:4">
      <c r="A15" s="58" t="s">
        <v>267</v>
      </c>
      <c r="B15" s="12">
        <v>50650</v>
      </c>
      <c r="C15" s="12">
        <v>68753</v>
      </c>
      <c r="D15" s="6"/>
    </row>
    <row r="16" spans="1:4" ht="13">
      <c r="A16" s="129" t="s">
        <v>12</v>
      </c>
      <c r="B16" s="130">
        <v>307693</v>
      </c>
      <c r="C16" s="130">
        <v>492751</v>
      </c>
      <c r="D16" s="6"/>
    </row>
    <row r="17" spans="1:4" ht="30.4" customHeight="1">
      <c r="A17" s="13"/>
      <c r="B17" s="12"/>
      <c r="C17" s="12"/>
      <c r="D17" s="6"/>
    </row>
    <row r="18" spans="1:4" ht="15.5">
      <c r="A18" s="110" t="s">
        <v>97</v>
      </c>
      <c r="B18" s="13"/>
      <c r="C18" s="111" t="s">
        <v>28</v>
      </c>
      <c r="D18" s="6"/>
    </row>
    <row r="19" spans="1:4" ht="14">
      <c r="A19" s="51" t="s">
        <v>224</v>
      </c>
      <c r="B19" s="112" t="s">
        <v>10</v>
      </c>
      <c r="C19" s="112" t="s">
        <v>11</v>
      </c>
      <c r="D19" s="6"/>
    </row>
    <row r="20" spans="1:4" ht="14">
      <c r="A20" s="8" t="s">
        <v>94</v>
      </c>
      <c r="B20" s="9">
        <v>2020</v>
      </c>
      <c r="C20" s="9">
        <v>2020</v>
      </c>
      <c r="D20" s="6"/>
    </row>
    <row r="21" spans="1:4">
      <c r="A21" s="17">
        <v>0</v>
      </c>
      <c r="B21" s="11">
        <v>6475</v>
      </c>
      <c r="C21" s="11">
        <v>10747</v>
      </c>
      <c r="D21" s="6"/>
    </row>
    <row r="22" spans="1:4">
      <c r="A22" s="13" t="s">
        <v>18</v>
      </c>
      <c r="B22" s="12">
        <v>79630</v>
      </c>
      <c r="C22" s="12">
        <v>137678</v>
      </c>
      <c r="D22" s="6"/>
    </row>
    <row r="23" spans="1:4">
      <c r="A23" s="13" t="s">
        <v>19</v>
      </c>
      <c r="B23" s="12">
        <v>31864</v>
      </c>
      <c r="C23" s="12">
        <v>46482</v>
      </c>
      <c r="D23" s="6"/>
    </row>
    <row r="24" spans="1:4">
      <c r="A24" s="13" t="s">
        <v>20</v>
      </c>
      <c r="B24" s="12">
        <v>10965</v>
      </c>
      <c r="C24" s="12">
        <v>14656</v>
      </c>
      <c r="D24" s="12"/>
    </row>
    <row r="25" spans="1:4">
      <c r="A25" s="13" t="s">
        <v>26</v>
      </c>
      <c r="B25" s="12">
        <v>3733</v>
      </c>
      <c r="C25" s="12">
        <v>4903</v>
      </c>
      <c r="D25" s="13"/>
    </row>
    <row r="26" spans="1:4">
      <c r="A26" s="58" t="s">
        <v>267</v>
      </c>
      <c r="B26" s="12">
        <v>16053</v>
      </c>
      <c r="C26" s="12">
        <v>38475</v>
      </c>
      <c r="D26" s="13"/>
    </row>
    <row r="27" spans="1:4" ht="13">
      <c r="A27" s="129" t="s">
        <v>12</v>
      </c>
      <c r="B27" s="130">
        <v>148720</v>
      </c>
      <c r="C27" s="130">
        <v>252941</v>
      </c>
      <c r="D27" s="6"/>
    </row>
    <row r="28" spans="1:4" ht="29.25" customHeight="1">
      <c r="A28" s="13"/>
      <c r="B28" s="13"/>
      <c r="C28" s="13"/>
      <c r="D28" s="6"/>
    </row>
    <row r="29" spans="1:4" ht="15.5">
      <c r="A29" s="110" t="s">
        <v>96</v>
      </c>
      <c r="B29" s="13"/>
      <c r="C29" s="111" t="s">
        <v>28</v>
      </c>
      <c r="D29" s="6"/>
    </row>
    <row r="30" spans="1:4" ht="14">
      <c r="A30" s="51" t="s">
        <v>224</v>
      </c>
      <c r="B30" s="161" t="s">
        <v>10</v>
      </c>
      <c r="C30" s="161" t="s">
        <v>11</v>
      </c>
      <c r="D30" s="6"/>
    </row>
    <row r="31" spans="1:4" ht="14">
      <c r="A31" s="131" t="s">
        <v>94</v>
      </c>
      <c r="B31" s="157">
        <v>2020</v>
      </c>
      <c r="C31" s="157">
        <v>2020</v>
      </c>
      <c r="D31" s="43"/>
    </row>
    <row r="32" spans="1:4">
      <c r="A32" s="158">
        <v>0</v>
      </c>
      <c r="B32" s="159">
        <v>0</v>
      </c>
      <c r="C32" s="159">
        <v>0</v>
      </c>
      <c r="D32" s="43"/>
    </row>
    <row r="33" spans="1:4">
      <c r="A33" s="132" t="s">
        <v>18</v>
      </c>
      <c r="B33" s="160">
        <v>251825</v>
      </c>
      <c r="C33" s="160">
        <v>423943</v>
      </c>
      <c r="D33" s="43"/>
    </row>
    <row r="34" spans="1:4">
      <c r="A34" s="132" t="s">
        <v>19</v>
      </c>
      <c r="B34" s="160">
        <v>700715</v>
      </c>
      <c r="C34" s="160">
        <v>1005249</v>
      </c>
      <c r="D34" s="43"/>
    </row>
    <row r="35" spans="1:4">
      <c r="A35" s="132" t="s">
        <v>20</v>
      </c>
      <c r="B35" s="160">
        <v>1134262</v>
      </c>
      <c r="C35" s="160">
        <v>1506045</v>
      </c>
      <c r="D35" s="6"/>
    </row>
    <row r="36" spans="1:4">
      <c r="A36" s="132" t="s">
        <v>26</v>
      </c>
      <c r="B36" s="160">
        <v>7537908</v>
      </c>
      <c r="C36" s="160">
        <v>9693017</v>
      </c>
      <c r="D36" s="6"/>
    </row>
    <row r="37" spans="1:4">
      <c r="A37" s="132" t="s">
        <v>267</v>
      </c>
      <c r="B37" s="162" t="s">
        <v>256</v>
      </c>
      <c r="C37" s="162" t="s">
        <v>256</v>
      </c>
      <c r="D37" s="6"/>
    </row>
    <row r="38" spans="1:4" ht="13">
      <c r="A38" s="133" t="s">
        <v>278</v>
      </c>
      <c r="B38" s="134">
        <v>9624710</v>
      </c>
      <c r="C38" s="134">
        <v>12628254</v>
      </c>
      <c r="D38" s="6"/>
    </row>
    <row r="39" spans="1:4" ht="14">
      <c r="A39" s="6"/>
      <c r="B39" s="6"/>
      <c r="C39" s="29" t="s">
        <v>39</v>
      </c>
      <c r="D39" s="6"/>
    </row>
    <row r="40" spans="1:4">
      <c r="A40" s="6"/>
      <c r="B40" s="6"/>
      <c r="D40" s="6"/>
    </row>
    <row r="41" spans="1:4">
      <c r="A41" s="6" t="s">
        <v>40</v>
      </c>
      <c r="B41" s="44"/>
      <c r="C41" s="44"/>
      <c r="D41" s="6"/>
    </row>
    <row r="42" spans="1:4">
      <c r="A42" s="6" t="s">
        <v>77</v>
      </c>
      <c r="B42" s="6"/>
      <c r="C42" s="6"/>
      <c r="D42" s="6"/>
    </row>
    <row r="43" spans="1:4">
      <c r="A43" s="51" t="s">
        <v>110</v>
      </c>
      <c r="B43" s="6"/>
      <c r="C43" s="6"/>
      <c r="D43" s="6"/>
    </row>
    <row r="44" spans="1:4">
      <c r="A44" s="51" t="s">
        <v>259</v>
      </c>
      <c r="B44" s="6"/>
      <c r="C44" s="6"/>
      <c r="D44" s="6"/>
    </row>
    <row r="45" spans="1:4">
      <c r="A45" s="51" t="s">
        <v>111</v>
      </c>
      <c r="B45" s="6"/>
      <c r="C45" s="6"/>
      <c r="D45" s="6"/>
    </row>
    <row r="46" spans="1:4" ht="12.75" customHeight="1">
      <c r="A46" s="51" t="s">
        <v>112</v>
      </c>
      <c r="B46" s="6"/>
      <c r="C46" s="6"/>
      <c r="D46" s="6"/>
    </row>
    <row r="47" spans="1:4" ht="12.75" customHeight="1">
      <c r="A47" s="51" t="s">
        <v>209</v>
      </c>
      <c r="B47" s="6"/>
      <c r="C47" s="6"/>
      <c r="D47" s="6"/>
    </row>
    <row r="48" spans="1:4" ht="12.75" customHeight="1">
      <c r="A48" s="51" t="s">
        <v>210</v>
      </c>
      <c r="B48" s="6"/>
      <c r="C48" s="6"/>
      <c r="D48" s="6"/>
    </row>
    <row r="49" spans="1:4" ht="12.75" customHeight="1">
      <c r="A49" s="51" t="s">
        <v>205</v>
      </c>
      <c r="B49" s="6"/>
      <c r="C49" s="6"/>
      <c r="D49" s="6"/>
    </row>
    <row r="50" spans="1:4">
      <c r="A50" s="51" t="s">
        <v>115</v>
      </c>
      <c r="B50" s="6"/>
      <c r="C50" s="6"/>
      <c r="D50" s="6"/>
    </row>
    <row r="51" spans="1:4">
      <c r="A51" s="53" t="s">
        <v>206</v>
      </c>
      <c r="B51" s="6"/>
      <c r="C51" s="6"/>
    </row>
    <row r="52" spans="1:4">
      <c r="A52" s="51" t="s">
        <v>251</v>
      </c>
    </row>
    <row r="63" spans="1:4" ht="13.5" customHeight="1"/>
    <row r="80" ht="13.5" customHeight="1"/>
    <row r="97" ht="13.5" customHeight="1"/>
  </sheetData>
  <hyperlinks>
    <hyperlink ref="A2" location="'Notes and Contents'!A1" display="Return to Contents" xr:uid="{E87C5F31-3AAB-4F3E-9DAE-116C852D1851}"/>
  </hyperlinks>
  <pageMargins left="0.25" right="0.25" top="0.75" bottom="0.75" header="0.3" footer="0.3"/>
  <pageSetup paperSize="9" scale="71" orientation="portrait" r:id="rId1"/>
  <headerFooter alignWithMargins="0">
    <oddFooter>&amp;C&amp;1#&amp;"Calibri"&amp;10&amp;K000000OFFICIAL</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5"/>
  <sheetViews>
    <sheetView showGridLines="0" zoomScaleNormal="100" workbookViewId="0"/>
  </sheetViews>
  <sheetFormatPr defaultColWidth="9.08984375" defaultRowHeight="12.5"/>
  <cols>
    <col min="1" max="1" width="58.6328125" style="34" customWidth="1"/>
    <col min="2" max="2" width="13.7265625" style="34" customWidth="1"/>
    <col min="3" max="3" width="15" style="34" customWidth="1"/>
    <col min="4" max="4" width="15.6328125" style="34" customWidth="1"/>
    <col min="5" max="9" width="15" style="34" customWidth="1"/>
    <col min="10" max="16384" width="9.08984375" style="34"/>
  </cols>
  <sheetData>
    <row r="1" spans="1:9" ht="13">
      <c r="A1" s="128" t="s">
        <v>273</v>
      </c>
    </row>
    <row r="2" spans="1:9">
      <c r="A2" s="127" t="s">
        <v>277</v>
      </c>
    </row>
    <row r="3" spans="1:9" ht="15.5">
      <c r="A3" s="28" t="s">
        <v>78</v>
      </c>
    </row>
    <row r="5" spans="1:9" ht="15.5">
      <c r="A5" s="28" t="s">
        <v>238</v>
      </c>
    </row>
    <row r="7" spans="1:9" ht="16" thickBot="1">
      <c r="A7" s="113" t="s">
        <v>106</v>
      </c>
      <c r="B7" s="35"/>
      <c r="C7" s="35"/>
      <c r="D7" s="35"/>
      <c r="E7" s="35"/>
      <c r="F7" s="35"/>
      <c r="G7" s="35"/>
      <c r="H7" s="35"/>
      <c r="I7" s="71"/>
    </row>
    <row r="8" spans="1:9" ht="14">
      <c r="A8" s="114" t="s">
        <v>224</v>
      </c>
      <c r="B8" s="114" t="s">
        <v>225</v>
      </c>
      <c r="C8" s="141" t="s">
        <v>228</v>
      </c>
      <c r="D8" s="86" t="s">
        <v>10</v>
      </c>
      <c r="E8" s="86" t="s">
        <v>229</v>
      </c>
      <c r="F8" s="141" t="s">
        <v>230</v>
      </c>
      <c r="G8" s="86" t="s">
        <v>11</v>
      </c>
      <c r="H8" s="145" t="s">
        <v>231</v>
      </c>
      <c r="I8" s="36"/>
    </row>
    <row r="9" spans="1:9">
      <c r="A9" s="35"/>
      <c r="B9" s="35"/>
      <c r="C9" s="142"/>
      <c r="D9" s="36">
        <v>2020</v>
      </c>
      <c r="E9" s="36"/>
      <c r="F9" s="142"/>
      <c r="G9" s="36">
        <v>2020</v>
      </c>
      <c r="H9" s="146"/>
      <c r="I9" s="38"/>
    </row>
    <row r="10" spans="1:9" ht="14">
      <c r="A10" s="23" t="s">
        <v>105</v>
      </c>
      <c r="B10" s="23" t="s">
        <v>24</v>
      </c>
      <c r="C10" s="135" t="s">
        <v>80</v>
      </c>
      <c r="D10" s="37" t="s">
        <v>83</v>
      </c>
      <c r="E10" s="37" t="s">
        <v>81</v>
      </c>
      <c r="F10" s="135" t="s">
        <v>80</v>
      </c>
      <c r="G10" s="37" t="s">
        <v>83</v>
      </c>
      <c r="H10" s="136" t="s">
        <v>81</v>
      </c>
      <c r="I10" s="38"/>
    </row>
    <row r="11" spans="1:9">
      <c r="A11" s="87" t="s">
        <v>0</v>
      </c>
      <c r="B11" s="60" t="s">
        <v>13</v>
      </c>
      <c r="C11" s="137">
        <v>55</v>
      </c>
      <c r="D11" s="64">
        <v>306</v>
      </c>
      <c r="E11" s="138">
        <v>2344</v>
      </c>
      <c r="F11" s="64">
        <v>143</v>
      </c>
      <c r="G11" s="64">
        <v>847</v>
      </c>
      <c r="H11" s="138">
        <v>4428</v>
      </c>
      <c r="I11" s="39"/>
    </row>
    <row r="12" spans="1:9">
      <c r="A12" s="87"/>
      <c r="B12" s="60" t="s">
        <v>14</v>
      </c>
      <c r="C12" s="137">
        <v>135</v>
      </c>
      <c r="D12" s="64">
        <v>528</v>
      </c>
      <c r="E12" s="138">
        <v>3976</v>
      </c>
      <c r="F12" s="64">
        <v>406</v>
      </c>
      <c r="G12" s="64">
        <v>987</v>
      </c>
      <c r="H12" s="138">
        <v>7444</v>
      </c>
      <c r="I12" s="39"/>
    </row>
    <row r="13" spans="1:9">
      <c r="A13" s="87"/>
      <c r="B13" s="60" t="s">
        <v>15</v>
      </c>
      <c r="C13" s="137">
        <v>194</v>
      </c>
      <c r="D13" s="64">
        <v>506</v>
      </c>
      <c r="E13" s="138">
        <v>6179</v>
      </c>
      <c r="F13" s="64">
        <v>327</v>
      </c>
      <c r="G13" s="64">
        <v>932</v>
      </c>
      <c r="H13" s="138">
        <v>9590</v>
      </c>
      <c r="I13" s="39"/>
    </row>
    <row r="14" spans="1:9">
      <c r="A14" s="87"/>
      <c r="B14" s="60" t="s">
        <v>16</v>
      </c>
      <c r="C14" s="137">
        <v>358</v>
      </c>
      <c r="D14" s="64">
        <v>776</v>
      </c>
      <c r="E14" s="138">
        <v>15508</v>
      </c>
      <c r="F14" s="64">
        <v>674</v>
      </c>
      <c r="G14" s="64">
        <v>1306</v>
      </c>
      <c r="H14" s="138">
        <v>22436</v>
      </c>
      <c r="I14" s="39"/>
    </row>
    <row r="15" spans="1:9">
      <c r="A15" s="87"/>
      <c r="B15" s="60" t="s">
        <v>17</v>
      </c>
      <c r="C15" s="137">
        <v>1339</v>
      </c>
      <c r="D15" s="64">
        <v>1264</v>
      </c>
      <c r="E15" s="138">
        <v>35696</v>
      </c>
      <c r="F15" s="64">
        <v>1830</v>
      </c>
      <c r="G15" s="64">
        <v>1997</v>
      </c>
      <c r="H15" s="138">
        <v>46096</v>
      </c>
      <c r="I15" s="39"/>
    </row>
    <row r="16" spans="1:9" s="62" customFormat="1">
      <c r="A16" s="87"/>
      <c r="B16" s="60" t="s">
        <v>25</v>
      </c>
      <c r="C16" s="137">
        <v>14608</v>
      </c>
      <c r="D16" s="64">
        <v>3697</v>
      </c>
      <c r="E16" s="138">
        <v>443700</v>
      </c>
      <c r="F16" s="64">
        <v>16828</v>
      </c>
      <c r="G16" s="64">
        <v>6271</v>
      </c>
      <c r="H16" s="138">
        <v>511796</v>
      </c>
      <c r="I16" s="61"/>
    </row>
    <row r="17" spans="1:9" ht="27" customHeight="1">
      <c r="A17" s="87"/>
      <c r="B17" s="60" t="s">
        <v>27</v>
      </c>
      <c r="C17" s="137">
        <v>5</v>
      </c>
      <c r="D17" s="64">
        <v>52</v>
      </c>
      <c r="E17" s="138" t="s">
        <v>256</v>
      </c>
      <c r="F17" s="64">
        <v>17</v>
      </c>
      <c r="G17" s="64">
        <v>226</v>
      </c>
      <c r="H17" s="138" t="s">
        <v>256</v>
      </c>
      <c r="I17" s="39"/>
    </row>
    <row r="18" spans="1:9">
      <c r="A18" s="87" t="s">
        <v>1</v>
      </c>
      <c r="B18" s="60" t="s">
        <v>13</v>
      </c>
      <c r="C18" s="137" t="s">
        <v>182</v>
      </c>
      <c r="D18" s="64">
        <v>70</v>
      </c>
      <c r="E18" s="138" t="s">
        <v>182</v>
      </c>
      <c r="F18" s="64">
        <v>307</v>
      </c>
      <c r="G18" s="64">
        <v>151</v>
      </c>
      <c r="H18" s="138">
        <v>4581</v>
      </c>
      <c r="I18" s="39"/>
    </row>
    <row r="19" spans="1:9" ht="12.75" customHeight="1">
      <c r="A19" s="87"/>
      <c r="B19" s="60" t="s">
        <v>14</v>
      </c>
      <c r="C19" s="137" t="s">
        <v>182</v>
      </c>
      <c r="D19" s="64">
        <v>100</v>
      </c>
      <c r="E19" s="138" t="s">
        <v>182</v>
      </c>
      <c r="F19" s="64">
        <v>83</v>
      </c>
      <c r="G19" s="64">
        <v>187</v>
      </c>
      <c r="H19" s="138">
        <v>1892</v>
      </c>
      <c r="I19" s="39"/>
    </row>
    <row r="20" spans="1:9" ht="12.75" customHeight="1">
      <c r="A20" s="87"/>
      <c r="B20" s="60" t="s">
        <v>15</v>
      </c>
      <c r="C20" s="137">
        <v>360</v>
      </c>
      <c r="D20" s="64">
        <v>119</v>
      </c>
      <c r="E20" s="138">
        <v>8972</v>
      </c>
      <c r="F20" s="64">
        <v>360</v>
      </c>
      <c r="G20" s="64">
        <v>204</v>
      </c>
      <c r="H20" s="138">
        <v>10135</v>
      </c>
      <c r="I20" s="39"/>
    </row>
    <row r="21" spans="1:9" ht="12.75" customHeight="1">
      <c r="A21" s="87"/>
      <c r="B21" s="60" t="s">
        <v>16</v>
      </c>
      <c r="C21" s="137">
        <v>919</v>
      </c>
      <c r="D21" s="64">
        <v>226</v>
      </c>
      <c r="E21" s="138">
        <v>3995</v>
      </c>
      <c r="F21" s="64" t="s">
        <v>182</v>
      </c>
      <c r="G21" s="64">
        <v>391</v>
      </c>
      <c r="H21" s="138">
        <v>5871</v>
      </c>
      <c r="I21" s="39"/>
    </row>
    <row r="22" spans="1:9" ht="12.75" customHeight="1">
      <c r="A22" s="87"/>
      <c r="B22" s="60" t="s">
        <v>17</v>
      </c>
      <c r="C22" s="137">
        <v>694</v>
      </c>
      <c r="D22" s="64">
        <v>278</v>
      </c>
      <c r="E22" s="138">
        <v>14992</v>
      </c>
      <c r="F22" s="64">
        <v>407</v>
      </c>
      <c r="G22" s="64">
        <v>358</v>
      </c>
      <c r="H22" s="138">
        <v>31174</v>
      </c>
      <c r="I22" s="39"/>
    </row>
    <row r="23" spans="1:9" s="62" customFormat="1" ht="12.75" customHeight="1">
      <c r="A23" s="87"/>
      <c r="B23" s="60" t="s">
        <v>25</v>
      </c>
      <c r="C23" s="137">
        <v>11755</v>
      </c>
      <c r="D23" s="64">
        <v>786</v>
      </c>
      <c r="E23" s="138">
        <v>253435</v>
      </c>
      <c r="F23" s="64">
        <v>15009</v>
      </c>
      <c r="G23" s="64">
        <v>833</v>
      </c>
      <c r="H23" s="138">
        <v>286383</v>
      </c>
      <c r="I23" s="61"/>
    </row>
    <row r="24" spans="1:9" ht="26.65" customHeight="1">
      <c r="A24" s="87"/>
      <c r="B24" s="60" t="s">
        <v>27</v>
      </c>
      <c r="C24" s="137">
        <v>946</v>
      </c>
      <c r="D24" s="64">
        <v>17</v>
      </c>
      <c r="E24" s="138" t="s">
        <v>256</v>
      </c>
      <c r="F24" s="64" t="s">
        <v>182</v>
      </c>
      <c r="G24" s="64">
        <v>30</v>
      </c>
      <c r="H24" s="138" t="s">
        <v>256</v>
      </c>
      <c r="I24" s="39"/>
    </row>
    <row r="25" spans="1:9">
      <c r="A25" s="87" t="s">
        <v>2</v>
      </c>
      <c r="B25" s="60" t="s">
        <v>13</v>
      </c>
      <c r="C25" s="137">
        <v>37</v>
      </c>
      <c r="D25" s="64">
        <v>90</v>
      </c>
      <c r="E25" s="138">
        <v>1229</v>
      </c>
      <c r="F25" s="64">
        <v>177</v>
      </c>
      <c r="G25" s="64">
        <v>156</v>
      </c>
      <c r="H25" s="138">
        <v>1377</v>
      </c>
      <c r="I25" s="39"/>
    </row>
    <row r="26" spans="1:9" ht="12.75" customHeight="1">
      <c r="A26" s="87"/>
      <c r="B26" s="60" t="s">
        <v>14</v>
      </c>
      <c r="C26" s="137">
        <v>1013</v>
      </c>
      <c r="D26" s="64">
        <v>120</v>
      </c>
      <c r="E26" s="138">
        <v>835</v>
      </c>
      <c r="F26" s="64" t="s">
        <v>182</v>
      </c>
      <c r="G26" s="64">
        <v>142</v>
      </c>
      <c r="H26" s="138">
        <v>932</v>
      </c>
      <c r="I26" s="39"/>
    </row>
    <row r="27" spans="1:9" ht="12.75" customHeight="1">
      <c r="A27" s="87"/>
      <c r="B27" s="60" t="s">
        <v>15</v>
      </c>
      <c r="C27" s="137">
        <v>38</v>
      </c>
      <c r="D27" s="64">
        <v>111</v>
      </c>
      <c r="E27" s="138">
        <v>808</v>
      </c>
      <c r="F27" s="64">
        <v>139</v>
      </c>
      <c r="G27" s="64">
        <v>124</v>
      </c>
      <c r="H27" s="138">
        <v>809</v>
      </c>
      <c r="I27" s="48"/>
    </row>
    <row r="28" spans="1:9" ht="12.75" customHeight="1">
      <c r="A28" s="87"/>
      <c r="B28" s="60" t="s">
        <v>16</v>
      </c>
      <c r="C28" s="137">
        <v>227</v>
      </c>
      <c r="D28" s="64">
        <v>141</v>
      </c>
      <c r="E28" s="138">
        <v>1791</v>
      </c>
      <c r="F28" s="64">
        <v>222</v>
      </c>
      <c r="G28" s="64">
        <v>152</v>
      </c>
      <c r="H28" s="138">
        <v>2218</v>
      </c>
      <c r="I28" s="39"/>
    </row>
    <row r="29" spans="1:9" ht="12.75" customHeight="1">
      <c r="A29" s="87"/>
      <c r="B29" s="60" t="s">
        <v>17</v>
      </c>
      <c r="C29" s="137">
        <v>1006</v>
      </c>
      <c r="D29" s="64">
        <v>240</v>
      </c>
      <c r="E29" s="138">
        <v>7295</v>
      </c>
      <c r="F29" s="64">
        <v>735</v>
      </c>
      <c r="G29" s="64">
        <v>239</v>
      </c>
      <c r="H29" s="138">
        <v>7257</v>
      </c>
      <c r="I29" s="39"/>
    </row>
    <row r="30" spans="1:9" s="59" customFormat="1" ht="12.75" customHeight="1">
      <c r="A30" s="87"/>
      <c r="B30" s="60" t="s">
        <v>25</v>
      </c>
      <c r="C30" s="137">
        <v>17192</v>
      </c>
      <c r="D30" s="64">
        <v>835</v>
      </c>
      <c r="E30" s="138">
        <v>74783</v>
      </c>
      <c r="F30" s="64">
        <v>13700</v>
      </c>
      <c r="G30" s="64">
        <v>813</v>
      </c>
      <c r="H30" s="138">
        <v>74969</v>
      </c>
      <c r="I30" s="64"/>
    </row>
    <row r="31" spans="1:9" ht="26.65" customHeight="1">
      <c r="A31" s="87"/>
      <c r="B31" s="63" t="s">
        <v>27</v>
      </c>
      <c r="C31" s="137">
        <v>15</v>
      </c>
      <c r="D31" s="64">
        <v>20</v>
      </c>
      <c r="E31" s="138" t="s">
        <v>256</v>
      </c>
      <c r="F31" s="64" t="s">
        <v>182</v>
      </c>
      <c r="G31" s="64">
        <v>19</v>
      </c>
      <c r="H31" s="138" t="s">
        <v>256</v>
      </c>
      <c r="I31" s="39"/>
    </row>
    <row r="32" spans="1:9" ht="13.15" customHeight="1">
      <c r="A32" s="87" t="s">
        <v>9</v>
      </c>
      <c r="B32" s="60" t="s">
        <v>13</v>
      </c>
      <c r="C32" s="137">
        <v>10</v>
      </c>
      <c r="D32" s="64" t="s">
        <v>182</v>
      </c>
      <c r="E32" s="138" t="s">
        <v>182</v>
      </c>
      <c r="F32" s="64" t="s">
        <v>182</v>
      </c>
      <c r="G32" s="64">
        <v>47</v>
      </c>
      <c r="H32" s="138" t="s">
        <v>182</v>
      </c>
      <c r="I32" s="48"/>
    </row>
    <row r="33" spans="1:9" ht="12.75" customHeight="1">
      <c r="A33" s="87"/>
      <c r="B33" s="60" t="s">
        <v>14</v>
      </c>
      <c r="C33" s="137" t="s">
        <v>182</v>
      </c>
      <c r="D33" s="64">
        <v>23</v>
      </c>
      <c r="E33" s="138" t="s">
        <v>182</v>
      </c>
      <c r="F33" s="64">
        <v>210</v>
      </c>
      <c r="G33" s="64" t="s">
        <v>182</v>
      </c>
      <c r="H33" s="138" t="s">
        <v>182</v>
      </c>
      <c r="I33" s="39"/>
    </row>
    <row r="34" spans="1:9" ht="12.75" customHeight="1">
      <c r="A34" s="87"/>
      <c r="B34" s="60" t="s">
        <v>15</v>
      </c>
      <c r="C34" s="137" t="s">
        <v>182</v>
      </c>
      <c r="D34" s="64">
        <v>21</v>
      </c>
      <c r="E34" s="138">
        <v>483</v>
      </c>
      <c r="F34" s="64" t="s">
        <v>182</v>
      </c>
      <c r="G34" s="64">
        <v>28</v>
      </c>
      <c r="H34" s="138">
        <v>688</v>
      </c>
      <c r="I34" s="48"/>
    </row>
    <row r="35" spans="1:9" ht="12.75" customHeight="1">
      <c r="A35" s="87"/>
      <c r="B35" s="60" t="s">
        <v>16</v>
      </c>
      <c r="C35" s="137" t="s">
        <v>182</v>
      </c>
      <c r="D35" s="64">
        <v>41</v>
      </c>
      <c r="E35" s="138">
        <v>668</v>
      </c>
      <c r="F35" s="64">
        <v>61</v>
      </c>
      <c r="G35" s="64">
        <v>44</v>
      </c>
      <c r="H35" s="138">
        <v>682</v>
      </c>
      <c r="I35" s="39"/>
    </row>
    <row r="36" spans="1:9" ht="12.75" customHeight="1">
      <c r="A36" s="87"/>
      <c r="B36" s="60" t="s">
        <v>17</v>
      </c>
      <c r="C36" s="137">
        <v>1384</v>
      </c>
      <c r="D36" s="64">
        <v>56</v>
      </c>
      <c r="E36" s="138">
        <v>4733</v>
      </c>
      <c r="F36" s="64" t="s">
        <v>182</v>
      </c>
      <c r="G36" s="64">
        <v>59</v>
      </c>
      <c r="H36" s="138">
        <v>4820</v>
      </c>
      <c r="I36" s="39"/>
    </row>
    <row r="37" spans="1:9" s="62" customFormat="1" ht="12.75" customHeight="1">
      <c r="A37" s="87"/>
      <c r="B37" s="60" t="s">
        <v>25</v>
      </c>
      <c r="C37" s="137">
        <v>7685</v>
      </c>
      <c r="D37" s="64">
        <v>105</v>
      </c>
      <c r="E37" s="138">
        <v>44467</v>
      </c>
      <c r="F37" s="64">
        <v>3153</v>
      </c>
      <c r="G37" s="64">
        <v>105</v>
      </c>
      <c r="H37" s="138">
        <v>43239</v>
      </c>
      <c r="I37" s="85"/>
    </row>
    <row r="38" spans="1:9" ht="26.65" customHeight="1">
      <c r="A38" s="87"/>
      <c r="B38" s="60" t="s">
        <v>27</v>
      </c>
      <c r="C38" s="137" t="s">
        <v>182</v>
      </c>
      <c r="D38" s="64" t="s">
        <v>182</v>
      </c>
      <c r="E38" s="138" t="s">
        <v>256</v>
      </c>
      <c r="F38" s="64" t="s">
        <v>182</v>
      </c>
      <c r="G38" s="64" t="s">
        <v>182</v>
      </c>
      <c r="H38" s="138" t="s">
        <v>256</v>
      </c>
      <c r="I38" s="39"/>
    </row>
    <row r="39" spans="1:9">
      <c r="A39" s="87" t="s">
        <v>3</v>
      </c>
      <c r="B39" s="60" t="s">
        <v>13</v>
      </c>
      <c r="C39" s="137">
        <v>55</v>
      </c>
      <c r="D39" s="64">
        <v>138</v>
      </c>
      <c r="E39" s="138">
        <v>1160</v>
      </c>
      <c r="F39" s="64">
        <v>33</v>
      </c>
      <c r="G39" s="64">
        <v>237</v>
      </c>
      <c r="H39" s="138">
        <v>1450</v>
      </c>
      <c r="I39" s="39"/>
    </row>
    <row r="40" spans="1:9" ht="12.75" customHeight="1">
      <c r="A40" s="87"/>
      <c r="B40" s="60" t="s">
        <v>14</v>
      </c>
      <c r="C40" s="137">
        <v>178</v>
      </c>
      <c r="D40" s="64">
        <v>223</v>
      </c>
      <c r="E40" s="138">
        <v>1629</v>
      </c>
      <c r="F40" s="64">
        <v>142</v>
      </c>
      <c r="G40" s="64">
        <v>314</v>
      </c>
      <c r="H40" s="138">
        <v>1843</v>
      </c>
      <c r="I40" s="39"/>
    </row>
    <row r="41" spans="1:9" ht="12.75" customHeight="1">
      <c r="A41" s="87"/>
      <c r="B41" s="60" t="s">
        <v>15</v>
      </c>
      <c r="C41" s="137">
        <v>103</v>
      </c>
      <c r="D41" s="64">
        <v>227</v>
      </c>
      <c r="E41" s="138">
        <v>1903</v>
      </c>
      <c r="F41" s="64">
        <v>161</v>
      </c>
      <c r="G41" s="64">
        <v>266</v>
      </c>
      <c r="H41" s="138">
        <v>2242</v>
      </c>
      <c r="I41" s="39"/>
    </row>
    <row r="42" spans="1:9" ht="12.75" customHeight="1">
      <c r="A42" s="87"/>
      <c r="B42" s="60" t="s">
        <v>16</v>
      </c>
      <c r="C42" s="137">
        <v>233</v>
      </c>
      <c r="D42" s="64">
        <v>337</v>
      </c>
      <c r="E42" s="138">
        <v>3471</v>
      </c>
      <c r="F42" s="64">
        <v>160</v>
      </c>
      <c r="G42" s="64">
        <v>394</v>
      </c>
      <c r="H42" s="138">
        <v>3961</v>
      </c>
      <c r="I42" s="39"/>
    </row>
    <row r="43" spans="1:9" ht="12.75" customHeight="1">
      <c r="A43" s="87"/>
      <c r="B43" s="60" t="s">
        <v>17</v>
      </c>
      <c r="C43" s="137">
        <v>1032</v>
      </c>
      <c r="D43" s="64">
        <v>681</v>
      </c>
      <c r="E43" s="138">
        <v>13218</v>
      </c>
      <c r="F43" s="64">
        <v>629</v>
      </c>
      <c r="G43" s="64">
        <v>730</v>
      </c>
      <c r="H43" s="138">
        <v>15041</v>
      </c>
      <c r="I43" s="39"/>
    </row>
    <row r="44" spans="1:9" s="62" customFormat="1" ht="12.75" customHeight="1">
      <c r="A44" s="87"/>
      <c r="B44" s="60" t="s">
        <v>25</v>
      </c>
      <c r="C44" s="137">
        <v>11093</v>
      </c>
      <c r="D44" s="64">
        <v>2200</v>
      </c>
      <c r="E44" s="138">
        <v>141518</v>
      </c>
      <c r="F44" s="64">
        <v>6297</v>
      </c>
      <c r="G44" s="64">
        <v>2215</v>
      </c>
      <c r="H44" s="138">
        <v>142244</v>
      </c>
      <c r="I44" s="61"/>
    </row>
    <row r="45" spans="1:9" ht="25.9" customHeight="1">
      <c r="A45" s="87"/>
      <c r="B45" s="60" t="s">
        <v>27</v>
      </c>
      <c r="C45" s="137">
        <v>33</v>
      </c>
      <c r="D45" s="64">
        <v>35</v>
      </c>
      <c r="E45" s="138" t="s">
        <v>256</v>
      </c>
      <c r="F45" s="64">
        <v>11</v>
      </c>
      <c r="G45" s="64">
        <v>58</v>
      </c>
      <c r="H45" s="138" t="s">
        <v>256</v>
      </c>
      <c r="I45" s="48"/>
    </row>
    <row r="46" spans="1:9">
      <c r="A46" s="87" t="s">
        <v>4</v>
      </c>
      <c r="B46" s="60" t="s">
        <v>13</v>
      </c>
      <c r="C46" s="137">
        <v>12</v>
      </c>
      <c r="D46" s="64">
        <v>91</v>
      </c>
      <c r="E46" s="138">
        <v>730</v>
      </c>
      <c r="F46" s="64">
        <v>65</v>
      </c>
      <c r="G46" s="64">
        <v>136</v>
      </c>
      <c r="H46" s="138">
        <v>1095</v>
      </c>
      <c r="I46" s="48"/>
    </row>
    <row r="47" spans="1:9" ht="12.75" customHeight="1">
      <c r="A47" s="87"/>
      <c r="B47" s="60" t="s">
        <v>14</v>
      </c>
      <c r="C47" s="137">
        <v>75</v>
      </c>
      <c r="D47" s="64">
        <v>131</v>
      </c>
      <c r="E47" s="138">
        <v>1216</v>
      </c>
      <c r="F47" s="64">
        <v>106</v>
      </c>
      <c r="G47" s="64">
        <v>172</v>
      </c>
      <c r="H47" s="138">
        <v>1383</v>
      </c>
      <c r="I47" s="39"/>
    </row>
    <row r="48" spans="1:9" ht="12.75" customHeight="1">
      <c r="A48" s="87"/>
      <c r="B48" s="60" t="s">
        <v>15</v>
      </c>
      <c r="C48" s="137">
        <v>163</v>
      </c>
      <c r="D48" s="64">
        <v>114</v>
      </c>
      <c r="E48" s="138">
        <v>1658</v>
      </c>
      <c r="F48" s="64">
        <v>140</v>
      </c>
      <c r="G48" s="64">
        <v>135</v>
      </c>
      <c r="H48" s="138">
        <v>1763</v>
      </c>
      <c r="I48" s="39"/>
    </row>
    <row r="49" spans="1:9" ht="12.75" customHeight="1">
      <c r="A49" s="87"/>
      <c r="B49" s="60" t="s">
        <v>16</v>
      </c>
      <c r="C49" s="137">
        <v>151</v>
      </c>
      <c r="D49" s="64">
        <v>231</v>
      </c>
      <c r="E49" s="138">
        <v>2352</v>
      </c>
      <c r="F49" s="64">
        <v>109</v>
      </c>
      <c r="G49" s="64">
        <v>244</v>
      </c>
      <c r="H49" s="138">
        <v>2595</v>
      </c>
      <c r="I49" s="39"/>
    </row>
    <row r="50" spans="1:9" ht="12.75" customHeight="1">
      <c r="A50" s="87"/>
      <c r="B50" s="60" t="s">
        <v>17</v>
      </c>
      <c r="C50" s="137">
        <v>828</v>
      </c>
      <c r="D50" s="64">
        <v>577</v>
      </c>
      <c r="E50" s="138">
        <v>11408</v>
      </c>
      <c r="F50" s="64">
        <v>377</v>
      </c>
      <c r="G50" s="64">
        <v>574</v>
      </c>
      <c r="H50" s="138">
        <v>11884</v>
      </c>
      <c r="I50" s="39"/>
    </row>
    <row r="51" spans="1:9" s="62" customFormat="1" ht="12.75" customHeight="1">
      <c r="A51" s="87"/>
      <c r="B51" s="60" t="s">
        <v>25</v>
      </c>
      <c r="C51" s="137">
        <v>14263</v>
      </c>
      <c r="D51" s="64">
        <v>1921</v>
      </c>
      <c r="E51" s="138">
        <v>137268</v>
      </c>
      <c r="F51" s="64">
        <v>7440</v>
      </c>
      <c r="G51" s="64">
        <v>1861</v>
      </c>
      <c r="H51" s="138">
        <v>138707</v>
      </c>
      <c r="I51" s="61"/>
    </row>
    <row r="52" spans="1:9" ht="26.25" customHeight="1">
      <c r="A52" s="87"/>
      <c r="B52" s="60" t="s">
        <v>27</v>
      </c>
      <c r="C52" s="137">
        <v>8</v>
      </c>
      <c r="D52" s="64">
        <v>20</v>
      </c>
      <c r="E52" s="138" t="s">
        <v>256</v>
      </c>
      <c r="F52" s="64">
        <v>2</v>
      </c>
      <c r="G52" s="64">
        <v>21</v>
      </c>
      <c r="H52" s="138" t="s">
        <v>256</v>
      </c>
      <c r="I52" s="39"/>
    </row>
    <row r="53" spans="1:9">
      <c r="A53" s="87" t="s">
        <v>5</v>
      </c>
      <c r="B53" s="60" t="s">
        <v>13</v>
      </c>
      <c r="C53" s="137">
        <v>4</v>
      </c>
      <c r="D53" s="64">
        <v>60</v>
      </c>
      <c r="E53" s="138">
        <v>653</v>
      </c>
      <c r="F53" s="64">
        <v>30</v>
      </c>
      <c r="G53" s="64">
        <v>112</v>
      </c>
      <c r="H53" s="138">
        <v>1928</v>
      </c>
      <c r="I53" s="39"/>
    </row>
    <row r="54" spans="1:9" ht="12.75" customHeight="1">
      <c r="A54" s="87"/>
      <c r="B54" s="60" t="s">
        <v>14</v>
      </c>
      <c r="C54" s="137">
        <v>13</v>
      </c>
      <c r="D54" s="64">
        <v>84</v>
      </c>
      <c r="E54" s="138">
        <v>1176</v>
      </c>
      <c r="F54" s="64">
        <v>86</v>
      </c>
      <c r="G54" s="64">
        <v>119</v>
      </c>
      <c r="H54" s="138">
        <v>1842</v>
      </c>
      <c r="I54" s="39"/>
    </row>
    <row r="55" spans="1:9" ht="12.75" customHeight="1">
      <c r="A55" s="87"/>
      <c r="B55" s="60" t="s">
        <v>15</v>
      </c>
      <c r="C55" s="137">
        <v>29</v>
      </c>
      <c r="D55" s="64">
        <v>84</v>
      </c>
      <c r="E55" s="138">
        <v>1145</v>
      </c>
      <c r="F55" s="64">
        <v>68</v>
      </c>
      <c r="G55" s="64">
        <v>105</v>
      </c>
      <c r="H55" s="138">
        <v>1174</v>
      </c>
      <c r="I55" s="39"/>
    </row>
    <row r="56" spans="1:9" ht="12.75" customHeight="1">
      <c r="A56" s="87"/>
      <c r="B56" s="60" t="s">
        <v>16</v>
      </c>
      <c r="C56" s="137">
        <v>28</v>
      </c>
      <c r="D56" s="64">
        <v>123</v>
      </c>
      <c r="E56" s="138">
        <v>1327</v>
      </c>
      <c r="F56" s="64" t="s">
        <v>182</v>
      </c>
      <c r="G56" s="64">
        <v>133</v>
      </c>
      <c r="H56" s="138">
        <v>1957</v>
      </c>
      <c r="I56" s="39"/>
    </row>
    <row r="57" spans="1:9" ht="12.75" customHeight="1">
      <c r="A57" s="87"/>
      <c r="B57" s="60" t="s">
        <v>17</v>
      </c>
      <c r="C57" s="137">
        <v>231</v>
      </c>
      <c r="D57" s="64">
        <v>263</v>
      </c>
      <c r="E57" s="138">
        <v>11553</v>
      </c>
      <c r="F57" s="64">
        <v>424</v>
      </c>
      <c r="G57" s="64">
        <v>295</v>
      </c>
      <c r="H57" s="138">
        <v>12577</v>
      </c>
      <c r="I57" s="39"/>
    </row>
    <row r="58" spans="1:9" s="62" customFormat="1" ht="12.75" customHeight="1">
      <c r="A58" s="87"/>
      <c r="B58" s="60" t="s">
        <v>25</v>
      </c>
      <c r="C58" s="137">
        <v>21957</v>
      </c>
      <c r="D58" s="64">
        <v>649</v>
      </c>
      <c r="E58" s="138">
        <v>154285</v>
      </c>
      <c r="F58" s="64">
        <v>19300</v>
      </c>
      <c r="G58" s="64">
        <v>678</v>
      </c>
      <c r="H58" s="138">
        <v>156710</v>
      </c>
      <c r="I58" s="61"/>
    </row>
    <row r="59" spans="1:9" ht="25.15" customHeight="1">
      <c r="A59" s="87"/>
      <c r="B59" s="60" t="s">
        <v>27</v>
      </c>
      <c r="C59" s="137">
        <v>0</v>
      </c>
      <c r="D59" s="64">
        <v>7</v>
      </c>
      <c r="E59" s="138" t="s">
        <v>256</v>
      </c>
      <c r="F59" s="64" t="s">
        <v>182</v>
      </c>
      <c r="G59" s="64">
        <v>17</v>
      </c>
      <c r="H59" s="138" t="s">
        <v>256</v>
      </c>
      <c r="I59" s="39"/>
    </row>
    <row r="60" spans="1:9">
      <c r="A60" s="88" t="s">
        <v>6</v>
      </c>
      <c r="B60" s="60" t="s">
        <v>13</v>
      </c>
      <c r="C60" s="137" t="s">
        <v>182</v>
      </c>
      <c r="D60" s="64" t="s">
        <v>182</v>
      </c>
      <c r="E60" s="138" t="s">
        <v>182</v>
      </c>
      <c r="F60" s="64" t="s">
        <v>182</v>
      </c>
      <c r="G60" s="64">
        <v>12</v>
      </c>
      <c r="H60" s="138" t="s">
        <v>182</v>
      </c>
      <c r="I60" s="39"/>
    </row>
    <row r="61" spans="1:9" ht="12.75" customHeight="1">
      <c r="A61" s="87"/>
      <c r="B61" s="60" t="s">
        <v>14</v>
      </c>
      <c r="C61" s="137" t="s">
        <v>182</v>
      </c>
      <c r="D61" s="64">
        <v>7</v>
      </c>
      <c r="E61" s="138" t="s">
        <v>182</v>
      </c>
      <c r="F61" s="64" t="s">
        <v>182</v>
      </c>
      <c r="G61" s="64" t="s">
        <v>182</v>
      </c>
      <c r="H61" s="138" t="s">
        <v>182</v>
      </c>
      <c r="I61" s="39"/>
    </row>
    <row r="62" spans="1:9" ht="12.75" customHeight="1">
      <c r="A62" s="87"/>
      <c r="B62" s="60" t="s">
        <v>15</v>
      </c>
      <c r="C62" s="137" t="s">
        <v>182</v>
      </c>
      <c r="D62" s="64">
        <v>12</v>
      </c>
      <c r="E62" s="138">
        <v>214</v>
      </c>
      <c r="F62" s="64" t="s">
        <v>182</v>
      </c>
      <c r="G62" s="64">
        <v>14</v>
      </c>
      <c r="H62" s="138">
        <v>218</v>
      </c>
      <c r="I62" s="48"/>
    </row>
    <row r="63" spans="1:9" ht="12.75" customHeight="1">
      <c r="A63" s="87"/>
      <c r="B63" s="60" t="s">
        <v>16</v>
      </c>
      <c r="C63" s="137" t="s">
        <v>182</v>
      </c>
      <c r="D63" s="64">
        <v>21</v>
      </c>
      <c r="E63" s="138">
        <v>997</v>
      </c>
      <c r="F63" s="64">
        <v>86</v>
      </c>
      <c r="G63" s="64">
        <v>19</v>
      </c>
      <c r="H63" s="138">
        <v>1017</v>
      </c>
      <c r="I63" s="39"/>
    </row>
    <row r="64" spans="1:9" ht="12.75" customHeight="1">
      <c r="A64" s="87"/>
      <c r="B64" s="60" t="s">
        <v>17</v>
      </c>
      <c r="C64" s="137">
        <v>748</v>
      </c>
      <c r="D64" s="64">
        <v>29</v>
      </c>
      <c r="E64" s="138">
        <v>3635</v>
      </c>
      <c r="F64" s="64" t="s">
        <v>182</v>
      </c>
      <c r="G64" s="64">
        <v>30</v>
      </c>
      <c r="H64" s="138">
        <v>3705</v>
      </c>
      <c r="I64" s="39"/>
    </row>
    <row r="65" spans="1:9" s="62" customFormat="1" ht="12.75" customHeight="1">
      <c r="A65" s="87"/>
      <c r="B65" s="60" t="s">
        <v>25</v>
      </c>
      <c r="C65" s="137">
        <v>21172</v>
      </c>
      <c r="D65" s="64">
        <v>111</v>
      </c>
      <c r="E65" s="138">
        <v>93644</v>
      </c>
      <c r="F65" s="64">
        <v>8637</v>
      </c>
      <c r="G65" s="64">
        <v>112</v>
      </c>
      <c r="H65" s="138">
        <v>93592</v>
      </c>
      <c r="I65" s="61"/>
    </row>
    <row r="66" spans="1:9" ht="25.9" customHeight="1">
      <c r="A66" s="87"/>
      <c r="B66" s="60" t="s">
        <v>27</v>
      </c>
      <c r="C66" s="137" t="s">
        <v>182</v>
      </c>
      <c r="D66" s="64" t="s">
        <v>182</v>
      </c>
      <c r="E66" s="138" t="s">
        <v>256</v>
      </c>
      <c r="F66" s="64" t="s">
        <v>182</v>
      </c>
      <c r="G66" s="64" t="s">
        <v>182</v>
      </c>
      <c r="H66" s="138" t="s">
        <v>256</v>
      </c>
      <c r="I66" s="39"/>
    </row>
    <row r="67" spans="1:9" ht="13.15" customHeight="1">
      <c r="A67" s="87" t="s">
        <v>7</v>
      </c>
      <c r="B67" s="35" t="s">
        <v>13</v>
      </c>
      <c r="C67" s="139">
        <v>205</v>
      </c>
      <c r="D67" s="48">
        <v>382</v>
      </c>
      <c r="E67" s="140">
        <v>3594</v>
      </c>
      <c r="F67" s="48">
        <v>159</v>
      </c>
      <c r="G67" s="48">
        <v>705</v>
      </c>
      <c r="H67" s="140">
        <v>4515</v>
      </c>
      <c r="I67" s="39"/>
    </row>
    <row r="68" spans="1:9" ht="12.75" customHeight="1">
      <c r="A68" s="87"/>
      <c r="B68" s="35" t="s">
        <v>14</v>
      </c>
      <c r="C68" s="139">
        <v>93</v>
      </c>
      <c r="D68" s="48">
        <v>565</v>
      </c>
      <c r="E68" s="140">
        <v>4629</v>
      </c>
      <c r="F68" s="48">
        <v>846</v>
      </c>
      <c r="G68" s="48">
        <v>871</v>
      </c>
      <c r="H68" s="140">
        <v>6306</v>
      </c>
      <c r="I68" s="39"/>
    </row>
    <row r="69" spans="1:9" ht="12.75" customHeight="1">
      <c r="A69" s="87"/>
      <c r="B69" s="35" t="s">
        <v>15</v>
      </c>
      <c r="C69" s="139">
        <v>205</v>
      </c>
      <c r="D69" s="48">
        <v>601</v>
      </c>
      <c r="E69" s="140">
        <v>5268</v>
      </c>
      <c r="F69" s="48">
        <v>204</v>
      </c>
      <c r="G69" s="48">
        <v>754</v>
      </c>
      <c r="H69" s="140">
        <v>6465</v>
      </c>
      <c r="I69" s="39"/>
    </row>
    <row r="70" spans="1:9" ht="12.75" customHeight="1">
      <c r="A70" s="87"/>
      <c r="B70" s="35" t="s">
        <v>16</v>
      </c>
      <c r="C70" s="139">
        <v>310</v>
      </c>
      <c r="D70" s="48">
        <v>1044</v>
      </c>
      <c r="E70" s="140">
        <v>12057</v>
      </c>
      <c r="F70" s="48">
        <v>387</v>
      </c>
      <c r="G70" s="48">
        <v>1315</v>
      </c>
      <c r="H70" s="140">
        <v>15407</v>
      </c>
      <c r="I70" s="39"/>
    </row>
    <row r="71" spans="1:9" ht="12.75" customHeight="1">
      <c r="A71" s="87"/>
      <c r="B71" s="35" t="s">
        <v>17</v>
      </c>
      <c r="C71" s="139">
        <v>1439</v>
      </c>
      <c r="D71" s="48">
        <v>2408</v>
      </c>
      <c r="E71" s="140">
        <v>53166</v>
      </c>
      <c r="F71" s="48">
        <v>1454</v>
      </c>
      <c r="G71" s="48">
        <v>2702</v>
      </c>
      <c r="H71" s="140">
        <v>60204</v>
      </c>
      <c r="I71" s="39"/>
    </row>
    <row r="72" spans="1:9" s="62" customFormat="1" ht="12.75" customHeight="1">
      <c r="A72" s="87"/>
      <c r="B72" s="35" t="s">
        <v>25</v>
      </c>
      <c r="C72" s="139">
        <v>14248</v>
      </c>
      <c r="D72" s="48">
        <v>6964</v>
      </c>
      <c r="E72" s="140">
        <v>412529</v>
      </c>
      <c r="F72" s="48">
        <v>11574</v>
      </c>
      <c r="G72" s="48">
        <v>6944</v>
      </c>
      <c r="H72" s="140">
        <v>427795</v>
      </c>
      <c r="I72" s="61"/>
    </row>
    <row r="73" spans="1:9" ht="26.65" customHeight="1">
      <c r="A73" s="87"/>
      <c r="B73" s="60" t="s">
        <v>27</v>
      </c>
      <c r="C73" s="137">
        <v>28</v>
      </c>
      <c r="D73" s="64">
        <v>71</v>
      </c>
      <c r="E73" s="138" t="s">
        <v>256</v>
      </c>
      <c r="F73" s="64">
        <v>50</v>
      </c>
      <c r="G73" s="64">
        <v>145</v>
      </c>
      <c r="H73" s="138" t="s">
        <v>256</v>
      </c>
      <c r="I73" s="39"/>
    </row>
    <row r="74" spans="1:9" ht="13.15" customHeight="1">
      <c r="A74" s="87" t="s">
        <v>8</v>
      </c>
      <c r="B74" s="63" t="s">
        <v>13</v>
      </c>
      <c r="C74" s="137">
        <v>1485</v>
      </c>
      <c r="D74" s="64">
        <v>10380</v>
      </c>
      <c r="E74" s="138">
        <v>36878</v>
      </c>
      <c r="F74" s="64">
        <v>5339</v>
      </c>
      <c r="G74" s="64">
        <v>25004</v>
      </c>
      <c r="H74" s="138">
        <v>78595</v>
      </c>
      <c r="I74" s="39"/>
    </row>
    <row r="75" spans="1:9" ht="12.75" customHeight="1">
      <c r="A75" s="87"/>
      <c r="B75" s="60" t="s">
        <v>14</v>
      </c>
      <c r="C75" s="137">
        <v>4194</v>
      </c>
      <c r="D75" s="64">
        <v>12926</v>
      </c>
      <c r="E75" s="138">
        <v>81689</v>
      </c>
      <c r="F75" s="64">
        <v>6812</v>
      </c>
      <c r="G75" s="64">
        <v>27121</v>
      </c>
      <c r="H75" s="138">
        <v>149296</v>
      </c>
      <c r="I75" s="39"/>
    </row>
    <row r="76" spans="1:9" ht="12.75" customHeight="1">
      <c r="A76" s="87"/>
      <c r="B76" s="60" t="s">
        <v>15</v>
      </c>
      <c r="C76" s="137">
        <v>5646</v>
      </c>
      <c r="D76" s="64">
        <v>9225</v>
      </c>
      <c r="E76" s="138">
        <v>66314</v>
      </c>
      <c r="F76" s="64">
        <v>12969</v>
      </c>
      <c r="G76" s="64">
        <v>17673</v>
      </c>
      <c r="H76" s="138">
        <v>146807</v>
      </c>
      <c r="I76" s="39"/>
    </row>
    <row r="77" spans="1:9" ht="12.75" customHeight="1">
      <c r="A77" s="87"/>
      <c r="B77" s="60" t="s">
        <v>16</v>
      </c>
      <c r="C77" s="137">
        <v>9561</v>
      </c>
      <c r="D77" s="64">
        <v>14800</v>
      </c>
      <c r="E77" s="138">
        <v>148407</v>
      </c>
      <c r="F77" s="64">
        <v>24829</v>
      </c>
      <c r="G77" s="64">
        <v>26731</v>
      </c>
      <c r="H77" s="138">
        <v>294136</v>
      </c>
      <c r="I77" s="39"/>
    </row>
    <row r="78" spans="1:9" ht="12.75" customHeight="1">
      <c r="A78" s="87"/>
      <c r="B78" s="60" t="s">
        <v>17</v>
      </c>
      <c r="C78" s="137">
        <v>22709</v>
      </c>
      <c r="D78" s="64">
        <v>26082</v>
      </c>
      <c r="E78" s="138">
        <v>419748</v>
      </c>
      <c r="F78" s="64">
        <v>45347</v>
      </c>
      <c r="G78" s="64">
        <v>41885</v>
      </c>
      <c r="H78" s="138">
        <v>688807</v>
      </c>
      <c r="I78" s="39"/>
    </row>
    <row r="79" spans="1:9" s="62" customFormat="1" ht="12.75" customHeight="1">
      <c r="A79" s="87"/>
      <c r="B79" s="60" t="s">
        <v>25</v>
      </c>
      <c r="C79" s="137">
        <v>91019</v>
      </c>
      <c r="D79" s="64">
        <v>34436</v>
      </c>
      <c r="E79" s="138">
        <v>6860377</v>
      </c>
      <c r="F79" s="64">
        <v>261952</v>
      </c>
      <c r="G79" s="64">
        <v>50100</v>
      </c>
      <c r="H79" s="138">
        <v>9069055</v>
      </c>
      <c r="I79" s="61"/>
    </row>
    <row r="80" spans="1:9" s="62" customFormat="1" ht="26.25" customHeight="1">
      <c r="A80" s="87"/>
      <c r="B80" s="60" t="s">
        <v>27</v>
      </c>
      <c r="C80" s="137">
        <v>6359</v>
      </c>
      <c r="D80" s="64">
        <v>1164</v>
      </c>
      <c r="E80" s="138" t="s">
        <v>256</v>
      </c>
      <c r="F80" s="64">
        <v>808</v>
      </c>
      <c r="G80" s="64">
        <v>3012</v>
      </c>
      <c r="H80" s="138" t="s">
        <v>256</v>
      </c>
      <c r="I80" s="61"/>
    </row>
    <row r="81" spans="1:9" ht="13">
      <c r="A81" s="60" t="s">
        <v>27</v>
      </c>
      <c r="B81" s="60" t="s">
        <v>27</v>
      </c>
      <c r="C81" s="137">
        <v>15349</v>
      </c>
      <c r="D81" s="64">
        <v>8732</v>
      </c>
      <c r="E81" s="138" t="s">
        <v>256</v>
      </c>
      <c r="F81" s="64">
        <v>11616</v>
      </c>
      <c r="G81" s="64">
        <v>22259</v>
      </c>
      <c r="H81" s="138" t="s">
        <v>256</v>
      </c>
      <c r="I81" s="72"/>
    </row>
    <row r="82" spans="1:9" ht="13.5" thickBot="1">
      <c r="A82" s="26" t="s">
        <v>269</v>
      </c>
      <c r="B82" s="27"/>
      <c r="C82" s="143">
        <v>307693</v>
      </c>
      <c r="D82" s="40">
        <v>148720</v>
      </c>
      <c r="E82" s="144">
        <v>9624710</v>
      </c>
      <c r="F82" s="40">
        <v>492751</v>
      </c>
      <c r="G82" s="40">
        <v>252941</v>
      </c>
      <c r="H82" s="144">
        <v>12628254</v>
      </c>
    </row>
    <row r="83" spans="1:9" ht="14.5" thickTop="1">
      <c r="E83" s="41"/>
      <c r="H83" s="41" t="s">
        <v>39</v>
      </c>
      <c r="I83" s="41"/>
    </row>
    <row r="85" spans="1:9">
      <c r="A85" s="34" t="s">
        <v>40</v>
      </c>
    </row>
    <row r="86" spans="1:9" ht="12.75" customHeight="1">
      <c r="A86" s="34" t="s">
        <v>77</v>
      </c>
    </row>
    <row r="87" spans="1:9" ht="12.75" customHeight="1">
      <c r="A87" s="54" t="s">
        <v>114</v>
      </c>
    </row>
    <row r="88" spans="1:9">
      <c r="A88" s="54" t="s">
        <v>258</v>
      </c>
    </row>
    <row r="89" spans="1:9">
      <c r="A89" s="54" t="s">
        <v>111</v>
      </c>
    </row>
    <row r="90" spans="1:9">
      <c r="A90" s="51" t="s">
        <v>246</v>
      </c>
    </row>
    <row r="91" spans="1:9" ht="13">
      <c r="A91" s="51" t="s">
        <v>204</v>
      </c>
    </row>
    <row r="92" spans="1:9">
      <c r="A92" s="57" t="s">
        <v>240</v>
      </c>
    </row>
    <row r="93" spans="1:9">
      <c r="A93" s="119" t="s">
        <v>243</v>
      </c>
    </row>
    <row r="94" spans="1:9">
      <c r="A94" s="119" t="s">
        <v>244</v>
      </c>
    </row>
    <row r="95" spans="1:9">
      <c r="A95" s="51" t="s">
        <v>250</v>
      </c>
    </row>
  </sheetData>
  <phoneticPr fontId="4" type="noConversion"/>
  <conditionalFormatting sqref="I11:I80 C11:H81">
    <cfRule type="cellIs" dxfId="24" priority="49" stopIfTrue="1" operator="equal">
      <formula>"Suppressed"</formula>
    </cfRule>
  </conditionalFormatting>
  <hyperlinks>
    <hyperlink ref="A2" location="'Notes and Contents'!A1" display="Return to Contents" xr:uid="{57CE4B52-C909-41FB-83F9-377F80DD5C52}"/>
  </hyperlinks>
  <pageMargins left="3.937007874015748E-2" right="3.937007874015748E-2" top="0.15748031496062992" bottom="0.15748031496062992" header="0.11811023622047245" footer="0.11811023622047245"/>
  <pageSetup paperSize="9" scale="36" orientation="portrait" r:id="rId1"/>
  <headerFooter alignWithMargins="0">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86"/>
  <sheetViews>
    <sheetView showGridLines="0" zoomScaleNormal="100" workbookViewId="0"/>
  </sheetViews>
  <sheetFormatPr defaultColWidth="9.08984375" defaultRowHeight="12.5"/>
  <cols>
    <col min="1" max="1" width="56.81640625" style="21" customWidth="1"/>
    <col min="2" max="2" width="18.81640625" style="21" customWidth="1"/>
    <col min="3" max="9" width="15" style="21" customWidth="1"/>
    <col min="10" max="16384" width="9.08984375" style="21"/>
  </cols>
  <sheetData>
    <row r="1" spans="1:9" ht="13">
      <c r="A1" s="128" t="s">
        <v>274</v>
      </c>
    </row>
    <row r="2" spans="1:9">
      <c r="A2" s="127" t="s">
        <v>277</v>
      </c>
    </row>
    <row r="3" spans="1:9" ht="15.5">
      <c r="A3" s="28" t="s">
        <v>78</v>
      </c>
    </row>
    <row r="5" spans="1:9" ht="15.5">
      <c r="A5" s="28" t="s">
        <v>238</v>
      </c>
    </row>
    <row r="7" spans="1:9" ht="12.75" customHeight="1" thickBot="1">
      <c r="A7" s="113" t="s">
        <v>92</v>
      </c>
      <c r="B7" s="22"/>
      <c r="C7" s="22"/>
      <c r="D7" s="22"/>
      <c r="E7" s="22"/>
      <c r="F7" s="22"/>
      <c r="G7" s="22"/>
      <c r="H7" s="22"/>
      <c r="I7" s="71"/>
    </row>
    <row r="8" spans="1:9" ht="14">
      <c r="A8" s="114" t="s">
        <v>225</v>
      </c>
      <c r="B8" s="114" t="s">
        <v>226</v>
      </c>
      <c r="C8" s="141" t="s">
        <v>228</v>
      </c>
      <c r="D8" s="86" t="s">
        <v>10</v>
      </c>
      <c r="E8" s="86" t="s">
        <v>231</v>
      </c>
      <c r="F8" s="141" t="s">
        <v>232</v>
      </c>
      <c r="G8" s="86" t="s">
        <v>11</v>
      </c>
      <c r="H8" s="86" t="s">
        <v>233</v>
      </c>
      <c r="I8" s="149"/>
    </row>
    <row r="9" spans="1:9" ht="14">
      <c r="A9" s="22"/>
      <c r="B9" s="24" t="s">
        <v>91</v>
      </c>
      <c r="C9" s="147"/>
      <c r="D9" s="74">
        <v>2020</v>
      </c>
      <c r="E9" s="74"/>
      <c r="F9" s="147"/>
      <c r="G9" s="74">
        <v>2020</v>
      </c>
      <c r="H9" s="74"/>
      <c r="I9" s="150"/>
    </row>
    <row r="10" spans="1:9" ht="14">
      <c r="A10" s="23" t="s">
        <v>105</v>
      </c>
      <c r="B10" s="23" t="s">
        <v>93</v>
      </c>
      <c r="C10" s="148" t="s">
        <v>80</v>
      </c>
      <c r="D10" s="25" t="s">
        <v>83</v>
      </c>
      <c r="E10" s="25" t="s">
        <v>81</v>
      </c>
      <c r="F10" s="148" t="s">
        <v>80</v>
      </c>
      <c r="G10" s="25" t="s">
        <v>83</v>
      </c>
      <c r="H10" s="25" t="s">
        <v>81</v>
      </c>
      <c r="I10" s="150"/>
    </row>
    <row r="11" spans="1:9">
      <c r="A11" s="89" t="s">
        <v>0</v>
      </c>
      <c r="B11" s="124">
        <v>0</v>
      </c>
      <c r="C11" s="137">
        <v>14</v>
      </c>
      <c r="D11" s="64">
        <v>619</v>
      </c>
      <c r="E11" s="64">
        <v>0</v>
      </c>
      <c r="F11" s="137">
        <v>18</v>
      </c>
      <c r="G11" s="64">
        <v>1937</v>
      </c>
      <c r="H11" s="64">
        <v>0</v>
      </c>
      <c r="I11" s="151"/>
    </row>
    <row r="12" spans="1:9">
      <c r="A12" s="89"/>
      <c r="B12" s="65" t="s">
        <v>18</v>
      </c>
      <c r="C12" s="137">
        <v>461</v>
      </c>
      <c r="D12" s="64">
        <v>3066</v>
      </c>
      <c r="E12" s="64">
        <v>11030</v>
      </c>
      <c r="F12" s="137">
        <v>718</v>
      </c>
      <c r="G12" s="64">
        <v>5661</v>
      </c>
      <c r="H12" s="64">
        <v>19463</v>
      </c>
      <c r="I12" s="151"/>
    </row>
    <row r="13" spans="1:9">
      <c r="A13" s="89"/>
      <c r="B13" s="65" t="s">
        <v>19</v>
      </c>
      <c r="C13" s="137">
        <v>1029</v>
      </c>
      <c r="D13" s="64">
        <v>1920</v>
      </c>
      <c r="E13" s="64">
        <v>45341</v>
      </c>
      <c r="F13" s="137">
        <v>1440</v>
      </c>
      <c r="G13" s="64">
        <v>2833</v>
      </c>
      <c r="H13" s="64">
        <v>65494</v>
      </c>
      <c r="I13" s="151"/>
    </row>
    <row r="14" spans="1:9">
      <c r="A14" s="89"/>
      <c r="B14" s="65" t="s">
        <v>20</v>
      </c>
      <c r="C14" s="137">
        <v>3927</v>
      </c>
      <c r="D14" s="64">
        <v>1040</v>
      </c>
      <c r="E14" s="64">
        <v>112144</v>
      </c>
      <c r="F14" s="137">
        <v>4355</v>
      </c>
      <c r="G14" s="64">
        <v>1338</v>
      </c>
      <c r="H14" s="64">
        <v>141480</v>
      </c>
      <c r="I14" s="151"/>
    </row>
    <row r="15" spans="1:9" s="67" customFormat="1">
      <c r="A15" s="89"/>
      <c r="B15" s="65" t="s">
        <v>26</v>
      </c>
      <c r="C15" s="137">
        <v>11091</v>
      </c>
      <c r="D15" s="64">
        <v>331</v>
      </c>
      <c r="E15" s="64">
        <v>338888</v>
      </c>
      <c r="F15" s="137">
        <v>12884</v>
      </c>
      <c r="G15" s="64">
        <v>384</v>
      </c>
      <c r="H15" s="64">
        <v>375353</v>
      </c>
      <c r="I15" s="152"/>
    </row>
    <row r="16" spans="1:9" ht="24.75" customHeight="1">
      <c r="A16" s="89"/>
      <c r="B16" s="65" t="s">
        <v>27</v>
      </c>
      <c r="C16" s="137">
        <v>172</v>
      </c>
      <c r="D16" s="64">
        <v>153</v>
      </c>
      <c r="E16" s="64" t="s">
        <v>256</v>
      </c>
      <c r="F16" s="137">
        <v>810</v>
      </c>
      <c r="G16" s="64">
        <v>413</v>
      </c>
      <c r="H16" s="64" t="s">
        <v>256</v>
      </c>
      <c r="I16" s="151"/>
    </row>
    <row r="17" spans="1:9">
      <c r="A17" s="88" t="s">
        <v>1</v>
      </c>
      <c r="B17" s="124">
        <v>0</v>
      </c>
      <c r="C17" s="137">
        <v>2</v>
      </c>
      <c r="D17" s="64">
        <v>22</v>
      </c>
      <c r="E17" s="64">
        <v>0</v>
      </c>
      <c r="F17" s="137">
        <v>1</v>
      </c>
      <c r="G17" s="64" t="s">
        <v>182</v>
      </c>
      <c r="H17" s="64">
        <v>0</v>
      </c>
      <c r="I17" s="151"/>
    </row>
    <row r="18" spans="1:9">
      <c r="A18" s="89"/>
      <c r="B18" s="65" t="s">
        <v>18</v>
      </c>
      <c r="C18" s="137">
        <v>317</v>
      </c>
      <c r="D18" s="64">
        <v>589</v>
      </c>
      <c r="E18" s="64">
        <v>2158</v>
      </c>
      <c r="F18" s="137">
        <v>427</v>
      </c>
      <c r="G18" s="64">
        <v>934</v>
      </c>
      <c r="H18" s="64">
        <v>3170</v>
      </c>
      <c r="I18" s="151"/>
    </row>
    <row r="19" spans="1:9">
      <c r="A19" s="89"/>
      <c r="B19" s="65" t="s">
        <v>19</v>
      </c>
      <c r="C19" s="137">
        <v>921</v>
      </c>
      <c r="D19" s="64">
        <v>530</v>
      </c>
      <c r="E19" s="64">
        <v>13040</v>
      </c>
      <c r="F19" s="137">
        <v>843</v>
      </c>
      <c r="G19" s="64">
        <v>645</v>
      </c>
      <c r="H19" s="64">
        <v>15978</v>
      </c>
      <c r="I19" s="151"/>
    </row>
    <row r="20" spans="1:9">
      <c r="A20" s="89"/>
      <c r="B20" s="65" t="s">
        <v>20</v>
      </c>
      <c r="C20" s="137">
        <v>2670</v>
      </c>
      <c r="D20" s="64">
        <v>291</v>
      </c>
      <c r="E20" s="64">
        <v>31485</v>
      </c>
      <c r="F20" s="137">
        <v>1646</v>
      </c>
      <c r="G20" s="64">
        <v>337</v>
      </c>
      <c r="H20" s="64">
        <v>36132</v>
      </c>
      <c r="I20" s="151"/>
    </row>
    <row r="21" spans="1:9" s="67" customFormat="1">
      <c r="A21" s="89"/>
      <c r="B21" s="65" t="s">
        <v>26</v>
      </c>
      <c r="C21" s="137">
        <v>10119</v>
      </c>
      <c r="D21" s="64">
        <v>127</v>
      </c>
      <c r="E21" s="64">
        <v>239967</v>
      </c>
      <c r="F21" s="137">
        <v>14977</v>
      </c>
      <c r="G21" s="64">
        <v>151</v>
      </c>
      <c r="H21" s="64">
        <v>284756</v>
      </c>
      <c r="I21" s="152"/>
    </row>
    <row r="22" spans="1:9" ht="25.9" customHeight="1">
      <c r="A22" s="89"/>
      <c r="B22" s="65" t="s">
        <v>27</v>
      </c>
      <c r="C22" s="137">
        <v>1170</v>
      </c>
      <c r="D22" s="64">
        <v>37</v>
      </c>
      <c r="E22" s="64" t="s">
        <v>256</v>
      </c>
      <c r="F22" s="137">
        <v>4291</v>
      </c>
      <c r="G22" s="64" t="s">
        <v>182</v>
      </c>
      <c r="H22" s="64" t="s">
        <v>256</v>
      </c>
      <c r="I22" s="151"/>
    </row>
    <row r="23" spans="1:9">
      <c r="A23" s="89" t="s">
        <v>2</v>
      </c>
      <c r="B23" s="124">
        <v>0</v>
      </c>
      <c r="C23" s="137">
        <v>0</v>
      </c>
      <c r="D23" s="64">
        <v>16</v>
      </c>
      <c r="E23" s="64">
        <v>0</v>
      </c>
      <c r="F23" s="137" t="s">
        <v>182</v>
      </c>
      <c r="G23" s="64">
        <v>20</v>
      </c>
      <c r="H23" s="64">
        <v>0</v>
      </c>
      <c r="I23" s="151"/>
    </row>
    <row r="24" spans="1:9">
      <c r="A24" s="89"/>
      <c r="B24" s="65" t="s">
        <v>18</v>
      </c>
      <c r="C24" s="137">
        <v>145</v>
      </c>
      <c r="D24" s="64">
        <v>621</v>
      </c>
      <c r="E24" s="64">
        <v>2278</v>
      </c>
      <c r="F24" s="137">
        <v>410</v>
      </c>
      <c r="G24" s="64">
        <v>654</v>
      </c>
      <c r="H24" s="64">
        <v>2346</v>
      </c>
      <c r="I24" s="151"/>
    </row>
    <row r="25" spans="1:9">
      <c r="A25" s="89"/>
      <c r="B25" s="65" t="s">
        <v>19</v>
      </c>
      <c r="C25" s="137">
        <v>1035</v>
      </c>
      <c r="D25" s="64">
        <v>480</v>
      </c>
      <c r="E25" s="64">
        <v>11699</v>
      </c>
      <c r="F25" s="137">
        <v>546</v>
      </c>
      <c r="G25" s="64">
        <v>477</v>
      </c>
      <c r="H25" s="64">
        <v>11607</v>
      </c>
      <c r="I25" s="151"/>
    </row>
    <row r="26" spans="1:9">
      <c r="A26" s="89"/>
      <c r="B26" s="65" t="s">
        <v>20</v>
      </c>
      <c r="C26" s="137">
        <v>4305</v>
      </c>
      <c r="D26" s="64">
        <v>282</v>
      </c>
      <c r="E26" s="64">
        <v>29960</v>
      </c>
      <c r="F26" s="137">
        <v>2685</v>
      </c>
      <c r="G26" s="64">
        <v>289</v>
      </c>
      <c r="H26" s="64">
        <v>30805</v>
      </c>
      <c r="I26" s="151"/>
    </row>
    <row r="27" spans="1:9" s="67" customFormat="1">
      <c r="A27" s="89"/>
      <c r="B27" s="65" t="s">
        <v>26</v>
      </c>
      <c r="C27" s="137">
        <v>13029</v>
      </c>
      <c r="D27" s="64">
        <v>70</v>
      </c>
      <c r="E27" s="64">
        <v>42804</v>
      </c>
      <c r="F27" s="137">
        <v>10778</v>
      </c>
      <c r="G27" s="64">
        <v>70</v>
      </c>
      <c r="H27" s="64">
        <v>42804</v>
      </c>
      <c r="I27" s="152"/>
    </row>
    <row r="28" spans="1:9" ht="26.25" customHeight="1">
      <c r="A28" s="89"/>
      <c r="B28" s="65" t="s">
        <v>27</v>
      </c>
      <c r="C28" s="137">
        <v>1013</v>
      </c>
      <c r="D28" s="64">
        <v>88</v>
      </c>
      <c r="E28" s="64" t="s">
        <v>256</v>
      </c>
      <c r="F28" s="137" t="s">
        <v>182</v>
      </c>
      <c r="G28" s="64">
        <v>135</v>
      </c>
      <c r="H28" s="64" t="s">
        <v>256</v>
      </c>
      <c r="I28" s="151"/>
    </row>
    <row r="29" spans="1:9">
      <c r="A29" s="89" t="s">
        <v>9</v>
      </c>
      <c r="B29" s="124">
        <v>0</v>
      </c>
      <c r="C29" s="137" t="s">
        <v>182</v>
      </c>
      <c r="D29" s="64" t="s">
        <v>182</v>
      </c>
      <c r="E29" s="64">
        <v>0</v>
      </c>
      <c r="F29" s="137">
        <v>0</v>
      </c>
      <c r="G29" s="64">
        <v>0</v>
      </c>
      <c r="H29" s="64">
        <v>0</v>
      </c>
      <c r="I29" s="151"/>
    </row>
    <row r="30" spans="1:9">
      <c r="A30" s="89"/>
      <c r="B30" s="65" t="s">
        <v>18</v>
      </c>
      <c r="C30" s="137">
        <v>41</v>
      </c>
      <c r="D30" s="64">
        <v>84</v>
      </c>
      <c r="E30" s="64">
        <v>265</v>
      </c>
      <c r="F30" s="137">
        <v>79</v>
      </c>
      <c r="G30" s="64">
        <v>118</v>
      </c>
      <c r="H30" s="64">
        <v>382</v>
      </c>
      <c r="I30" s="139"/>
    </row>
    <row r="31" spans="1:9">
      <c r="A31" s="89"/>
      <c r="B31" s="65" t="s">
        <v>19</v>
      </c>
      <c r="C31" s="137">
        <v>81</v>
      </c>
      <c r="D31" s="64">
        <v>54</v>
      </c>
      <c r="E31" s="64">
        <v>1356</v>
      </c>
      <c r="F31" s="137">
        <v>52</v>
      </c>
      <c r="G31" s="64">
        <v>72</v>
      </c>
      <c r="H31" s="64">
        <v>1677</v>
      </c>
      <c r="I31" s="151"/>
    </row>
    <row r="32" spans="1:9">
      <c r="A32" s="89"/>
      <c r="B32" s="65" t="s">
        <v>20</v>
      </c>
      <c r="C32" s="137">
        <v>1285</v>
      </c>
      <c r="D32" s="64">
        <v>55</v>
      </c>
      <c r="E32" s="64">
        <v>6787</v>
      </c>
      <c r="F32" s="137">
        <v>326</v>
      </c>
      <c r="G32" s="64">
        <v>56</v>
      </c>
      <c r="H32" s="64">
        <v>6797</v>
      </c>
      <c r="I32" s="151"/>
    </row>
    <row r="33" spans="1:9" s="67" customFormat="1">
      <c r="A33" s="89"/>
      <c r="B33" s="65" t="s">
        <v>26</v>
      </c>
      <c r="C33" s="137">
        <v>7742</v>
      </c>
      <c r="D33" s="64">
        <v>42</v>
      </c>
      <c r="E33" s="64">
        <v>43721</v>
      </c>
      <c r="F33" s="137">
        <v>3171</v>
      </c>
      <c r="G33" s="64">
        <v>42</v>
      </c>
      <c r="H33" s="64">
        <v>42705</v>
      </c>
      <c r="I33" s="137"/>
    </row>
    <row r="34" spans="1:9" ht="26.25" customHeight="1">
      <c r="A34" s="89"/>
      <c r="B34" s="65" t="s">
        <v>27</v>
      </c>
      <c r="C34" s="137" t="s">
        <v>182</v>
      </c>
      <c r="D34" s="64" t="s">
        <v>182</v>
      </c>
      <c r="E34" s="64" t="s">
        <v>256</v>
      </c>
      <c r="F34" s="137">
        <v>1169</v>
      </c>
      <c r="G34" s="64">
        <v>50</v>
      </c>
      <c r="H34" s="64" t="s">
        <v>256</v>
      </c>
      <c r="I34" s="151"/>
    </row>
    <row r="35" spans="1:9">
      <c r="A35" s="89" t="s">
        <v>3</v>
      </c>
      <c r="B35" s="124">
        <v>0</v>
      </c>
      <c r="C35" s="137">
        <v>1</v>
      </c>
      <c r="D35" s="64">
        <v>79</v>
      </c>
      <c r="E35" s="64">
        <v>0</v>
      </c>
      <c r="F35" s="137">
        <v>2</v>
      </c>
      <c r="G35" s="64">
        <v>83</v>
      </c>
      <c r="H35" s="64">
        <v>0</v>
      </c>
      <c r="I35" s="151"/>
    </row>
    <row r="36" spans="1:9">
      <c r="A36" s="89"/>
      <c r="B36" s="65" t="s">
        <v>18</v>
      </c>
      <c r="C36" s="137">
        <v>284</v>
      </c>
      <c r="D36" s="64">
        <v>1625</v>
      </c>
      <c r="E36" s="64">
        <v>6340</v>
      </c>
      <c r="F36" s="137">
        <v>273</v>
      </c>
      <c r="G36" s="64">
        <v>1879</v>
      </c>
      <c r="H36" s="64">
        <v>6959</v>
      </c>
      <c r="I36" s="151"/>
    </row>
    <row r="37" spans="1:9">
      <c r="A37" s="89"/>
      <c r="B37" s="65" t="s">
        <v>19</v>
      </c>
      <c r="C37" s="137">
        <v>1673</v>
      </c>
      <c r="D37" s="64">
        <v>1354</v>
      </c>
      <c r="E37" s="64">
        <v>32417</v>
      </c>
      <c r="F37" s="137">
        <v>816</v>
      </c>
      <c r="G37" s="64">
        <v>1410</v>
      </c>
      <c r="H37" s="64">
        <v>33848</v>
      </c>
      <c r="I37" s="151"/>
    </row>
    <row r="38" spans="1:9">
      <c r="A38" s="89"/>
      <c r="B38" s="65" t="s">
        <v>20</v>
      </c>
      <c r="C38" s="137">
        <v>4475</v>
      </c>
      <c r="D38" s="64">
        <v>579</v>
      </c>
      <c r="E38" s="64">
        <v>57546</v>
      </c>
      <c r="F38" s="137">
        <v>2280</v>
      </c>
      <c r="G38" s="64">
        <v>586</v>
      </c>
      <c r="H38" s="64">
        <v>58189</v>
      </c>
      <c r="I38" s="151"/>
    </row>
    <row r="39" spans="1:9" s="67" customFormat="1">
      <c r="A39" s="89"/>
      <c r="B39" s="65" t="s">
        <v>26</v>
      </c>
      <c r="C39" s="137">
        <v>5887</v>
      </c>
      <c r="D39" s="64">
        <v>107</v>
      </c>
      <c r="E39" s="64">
        <v>66596</v>
      </c>
      <c r="F39" s="137">
        <v>3696</v>
      </c>
      <c r="G39" s="64">
        <v>108</v>
      </c>
      <c r="H39" s="64">
        <v>67785</v>
      </c>
      <c r="I39" s="152"/>
    </row>
    <row r="40" spans="1:9" ht="25.5" customHeight="1">
      <c r="A40" s="89"/>
      <c r="B40" s="65" t="s">
        <v>27</v>
      </c>
      <c r="C40" s="137">
        <v>407</v>
      </c>
      <c r="D40" s="64">
        <v>97</v>
      </c>
      <c r="E40" s="64" t="s">
        <v>256</v>
      </c>
      <c r="F40" s="137">
        <v>364</v>
      </c>
      <c r="G40" s="64">
        <v>148</v>
      </c>
      <c r="H40" s="64" t="s">
        <v>256</v>
      </c>
      <c r="I40" s="151"/>
    </row>
    <row r="41" spans="1:9">
      <c r="A41" s="89" t="s">
        <v>4</v>
      </c>
      <c r="B41" s="124">
        <v>0</v>
      </c>
      <c r="C41" s="137">
        <v>3</v>
      </c>
      <c r="D41" s="64">
        <v>37</v>
      </c>
      <c r="E41" s="64">
        <v>0</v>
      </c>
      <c r="F41" s="137">
        <v>2</v>
      </c>
      <c r="G41" s="64">
        <v>32</v>
      </c>
      <c r="H41" s="64">
        <v>0</v>
      </c>
      <c r="I41" s="151"/>
    </row>
    <row r="42" spans="1:9">
      <c r="A42" s="89"/>
      <c r="B42" s="65" t="s">
        <v>18</v>
      </c>
      <c r="C42" s="137">
        <v>196</v>
      </c>
      <c r="D42" s="64">
        <v>1222</v>
      </c>
      <c r="E42" s="64">
        <v>4982</v>
      </c>
      <c r="F42" s="137">
        <v>189</v>
      </c>
      <c r="G42" s="64">
        <v>1273</v>
      </c>
      <c r="H42" s="64">
        <v>5212</v>
      </c>
      <c r="I42" s="151"/>
    </row>
    <row r="43" spans="1:9">
      <c r="A43" s="89"/>
      <c r="B43" s="65" t="s">
        <v>19</v>
      </c>
      <c r="C43" s="137">
        <v>1014</v>
      </c>
      <c r="D43" s="64">
        <v>1155</v>
      </c>
      <c r="E43" s="64">
        <v>27750</v>
      </c>
      <c r="F43" s="137">
        <v>523</v>
      </c>
      <c r="G43" s="64">
        <v>1126</v>
      </c>
      <c r="H43" s="64">
        <v>27356</v>
      </c>
      <c r="I43" s="151"/>
    </row>
    <row r="44" spans="1:9">
      <c r="A44" s="89"/>
      <c r="B44" s="65" t="s">
        <v>20</v>
      </c>
      <c r="C44" s="137">
        <v>3290</v>
      </c>
      <c r="D44" s="64">
        <v>526</v>
      </c>
      <c r="E44" s="64">
        <v>52698</v>
      </c>
      <c r="F44" s="137">
        <v>1502</v>
      </c>
      <c r="G44" s="64">
        <v>539</v>
      </c>
      <c r="H44" s="64">
        <v>54207</v>
      </c>
      <c r="I44" s="151"/>
    </row>
    <row r="45" spans="1:9" s="67" customFormat="1">
      <c r="A45" s="89"/>
      <c r="B45" s="65" t="s">
        <v>26</v>
      </c>
      <c r="C45" s="137">
        <v>10927</v>
      </c>
      <c r="D45" s="64">
        <v>87</v>
      </c>
      <c r="E45" s="64">
        <v>69202</v>
      </c>
      <c r="F45" s="137">
        <v>5837</v>
      </c>
      <c r="G45" s="64">
        <v>88</v>
      </c>
      <c r="H45" s="64">
        <v>70652</v>
      </c>
      <c r="I45" s="152"/>
    </row>
    <row r="46" spans="1:9" ht="26.65" customHeight="1">
      <c r="A46" s="89"/>
      <c r="B46" s="65" t="s">
        <v>27</v>
      </c>
      <c r="C46" s="137">
        <v>71</v>
      </c>
      <c r="D46" s="64">
        <v>58</v>
      </c>
      <c r="E46" s="64" t="s">
        <v>256</v>
      </c>
      <c r="F46" s="137">
        <v>185</v>
      </c>
      <c r="G46" s="64">
        <v>85</v>
      </c>
      <c r="H46" s="64" t="s">
        <v>256</v>
      </c>
      <c r="I46" s="151"/>
    </row>
    <row r="47" spans="1:9">
      <c r="A47" s="88" t="s">
        <v>5</v>
      </c>
      <c r="B47" s="124">
        <v>0</v>
      </c>
      <c r="C47" s="137">
        <v>2</v>
      </c>
      <c r="D47" s="64">
        <v>27</v>
      </c>
      <c r="E47" s="64">
        <v>0</v>
      </c>
      <c r="F47" s="137">
        <v>1</v>
      </c>
      <c r="G47" s="64">
        <v>38</v>
      </c>
      <c r="H47" s="64">
        <v>0</v>
      </c>
      <c r="I47" s="139"/>
    </row>
    <row r="48" spans="1:9">
      <c r="A48" s="89"/>
      <c r="B48" s="65" t="s">
        <v>18</v>
      </c>
      <c r="C48" s="137">
        <v>61</v>
      </c>
      <c r="D48" s="64">
        <v>567</v>
      </c>
      <c r="E48" s="64">
        <v>2126</v>
      </c>
      <c r="F48" s="137">
        <v>88</v>
      </c>
      <c r="G48" s="64">
        <v>638</v>
      </c>
      <c r="H48" s="64">
        <v>2307</v>
      </c>
      <c r="I48" s="151"/>
    </row>
    <row r="49" spans="1:9">
      <c r="A49" s="89"/>
      <c r="B49" s="65" t="s">
        <v>19</v>
      </c>
      <c r="C49" s="137">
        <v>199</v>
      </c>
      <c r="D49" s="64">
        <v>322</v>
      </c>
      <c r="E49" s="64">
        <v>7538</v>
      </c>
      <c r="F49" s="137">
        <v>211</v>
      </c>
      <c r="G49" s="64">
        <v>363</v>
      </c>
      <c r="H49" s="64">
        <v>8468</v>
      </c>
      <c r="I49" s="151"/>
    </row>
    <row r="50" spans="1:9">
      <c r="A50" s="89"/>
      <c r="B50" s="65" t="s">
        <v>20</v>
      </c>
      <c r="C50" s="137">
        <v>945</v>
      </c>
      <c r="D50" s="64">
        <v>234</v>
      </c>
      <c r="E50" s="64">
        <v>26212</v>
      </c>
      <c r="F50" s="137">
        <v>958</v>
      </c>
      <c r="G50" s="64">
        <v>255</v>
      </c>
      <c r="H50" s="64">
        <v>28552</v>
      </c>
      <c r="I50" s="151"/>
    </row>
    <row r="51" spans="1:9" s="67" customFormat="1">
      <c r="A51" s="89"/>
      <c r="B51" s="65" t="s">
        <v>26</v>
      </c>
      <c r="C51" s="137">
        <v>21049</v>
      </c>
      <c r="D51" s="64">
        <v>102</v>
      </c>
      <c r="E51" s="64">
        <v>134263</v>
      </c>
      <c r="F51" s="137">
        <v>18589</v>
      </c>
      <c r="G51" s="64">
        <v>107</v>
      </c>
      <c r="H51" s="64">
        <v>136861</v>
      </c>
      <c r="I51" s="152"/>
    </row>
    <row r="52" spans="1:9" ht="25.9" customHeight="1">
      <c r="A52" s="89"/>
      <c r="B52" s="65" t="s">
        <v>27</v>
      </c>
      <c r="C52" s="137">
        <v>7</v>
      </c>
      <c r="D52" s="64">
        <v>18</v>
      </c>
      <c r="E52" s="64" t="s">
        <v>256</v>
      </c>
      <c r="F52" s="137">
        <v>282</v>
      </c>
      <c r="G52" s="64">
        <v>58</v>
      </c>
      <c r="H52" s="64" t="s">
        <v>256</v>
      </c>
      <c r="I52" s="151"/>
    </row>
    <row r="53" spans="1:9">
      <c r="A53" s="89" t="s">
        <v>6</v>
      </c>
      <c r="B53" s="124">
        <v>0</v>
      </c>
      <c r="C53" s="137" t="s">
        <v>182</v>
      </c>
      <c r="D53" s="64" t="s">
        <v>182</v>
      </c>
      <c r="E53" s="64">
        <v>0</v>
      </c>
      <c r="F53" s="137" t="s">
        <v>182</v>
      </c>
      <c r="G53" s="64" t="s">
        <v>182</v>
      </c>
      <c r="H53" s="64">
        <v>0</v>
      </c>
      <c r="I53" s="151"/>
    </row>
    <row r="54" spans="1:9">
      <c r="A54" s="89"/>
      <c r="B54" s="65" t="s">
        <v>18</v>
      </c>
      <c r="C54" s="137">
        <v>23</v>
      </c>
      <c r="D54" s="64">
        <v>46</v>
      </c>
      <c r="E54" s="64">
        <v>157</v>
      </c>
      <c r="F54" s="137">
        <v>10</v>
      </c>
      <c r="G54" s="64">
        <v>57</v>
      </c>
      <c r="H54" s="64">
        <v>179</v>
      </c>
      <c r="I54" s="151"/>
    </row>
    <row r="55" spans="1:9">
      <c r="A55" s="89"/>
      <c r="B55" s="65" t="s">
        <v>19</v>
      </c>
      <c r="C55" s="137">
        <v>26</v>
      </c>
      <c r="D55" s="64">
        <v>32</v>
      </c>
      <c r="E55" s="64">
        <v>906</v>
      </c>
      <c r="F55" s="137">
        <v>8</v>
      </c>
      <c r="G55" s="64">
        <v>34</v>
      </c>
      <c r="H55" s="64">
        <v>944</v>
      </c>
      <c r="I55" s="151"/>
    </row>
    <row r="56" spans="1:9">
      <c r="A56" s="89"/>
      <c r="B56" s="65" t="s">
        <v>20</v>
      </c>
      <c r="C56" s="137">
        <v>254</v>
      </c>
      <c r="D56" s="64">
        <v>55</v>
      </c>
      <c r="E56" s="64">
        <v>6767</v>
      </c>
      <c r="F56" s="137">
        <v>120</v>
      </c>
      <c r="G56" s="64">
        <v>55</v>
      </c>
      <c r="H56" s="64">
        <v>6767</v>
      </c>
      <c r="I56" s="151"/>
    </row>
    <row r="57" spans="1:9" s="67" customFormat="1">
      <c r="A57" s="89"/>
      <c r="B57" s="65" t="s">
        <v>26</v>
      </c>
      <c r="C57" s="137">
        <v>21834</v>
      </c>
      <c r="D57" s="64">
        <v>43</v>
      </c>
      <c r="E57" s="64">
        <v>91631</v>
      </c>
      <c r="F57" s="137">
        <v>9041</v>
      </c>
      <c r="G57" s="64">
        <v>43</v>
      </c>
      <c r="H57" s="64">
        <v>91631</v>
      </c>
      <c r="I57" s="137"/>
    </row>
    <row r="58" spans="1:9" ht="25.5" customHeight="1">
      <c r="A58" s="89"/>
      <c r="B58" s="65" t="s">
        <v>27</v>
      </c>
      <c r="C58" s="137" t="s">
        <v>182</v>
      </c>
      <c r="D58" s="64" t="s">
        <v>182</v>
      </c>
      <c r="E58" s="64" t="s">
        <v>256</v>
      </c>
      <c r="F58" s="137" t="s">
        <v>182</v>
      </c>
      <c r="G58" s="64" t="s">
        <v>182</v>
      </c>
      <c r="H58" s="64" t="s">
        <v>256</v>
      </c>
      <c r="I58" s="151"/>
    </row>
    <row r="59" spans="1:9">
      <c r="A59" s="89" t="s">
        <v>7</v>
      </c>
      <c r="B59" s="124">
        <v>0</v>
      </c>
      <c r="C59" s="137">
        <v>5</v>
      </c>
      <c r="D59" s="64">
        <v>345</v>
      </c>
      <c r="E59" s="64">
        <v>0</v>
      </c>
      <c r="F59" s="137">
        <v>4</v>
      </c>
      <c r="G59" s="64">
        <v>379</v>
      </c>
      <c r="H59" s="64">
        <v>0</v>
      </c>
      <c r="I59" s="151"/>
    </row>
    <row r="60" spans="1:9">
      <c r="A60" s="89"/>
      <c r="B60" s="65" t="s">
        <v>18</v>
      </c>
      <c r="C60" s="137">
        <v>668</v>
      </c>
      <c r="D60" s="64">
        <v>5176</v>
      </c>
      <c r="E60" s="64">
        <v>20641</v>
      </c>
      <c r="F60" s="137">
        <v>806</v>
      </c>
      <c r="G60" s="64">
        <v>6011</v>
      </c>
      <c r="H60" s="64">
        <v>22760</v>
      </c>
      <c r="I60" s="151"/>
    </row>
    <row r="61" spans="1:9">
      <c r="A61" s="89"/>
      <c r="B61" s="65" t="s">
        <v>19</v>
      </c>
      <c r="C61" s="137">
        <v>1840</v>
      </c>
      <c r="D61" s="64">
        <v>4214</v>
      </c>
      <c r="E61" s="64">
        <v>98869</v>
      </c>
      <c r="F61" s="137">
        <v>1522</v>
      </c>
      <c r="G61" s="64">
        <v>4399</v>
      </c>
      <c r="H61" s="64">
        <v>104098</v>
      </c>
      <c r="I61" s="151"/>
    </row>
    <row r="62" spans="1:9">
      <c r="A62" s="89"/>
      <c r="B62" s="65" t="s">
        <v>20</v>
      </c>
      <c r="C62" s="137">
        <v>7029</v>
      </c>
      <c r="D62" s="64">
        <v>1821</v>
      </c>
      <c r="E62" s="64">
        <v>184799</v>
      </c>
      <c r="F62" s="137">
        <v>4565</v>
      </c>
      <c r="G62" s="64">
        <v>1997</v>
      </c>
      <c r="H62" s="64">
        <v>201914</v>
      </c>
      <c r="I62" s="151"/>
    </row>
    <row r="63" spans="1:9" s="67" customFormat="1">
      <c r="A63" s="89"/>
      <c r="B63" s="65" t="s">
        <v>26</v>
      </c>
      <c r="C63" s="137">
        <v>6693</v>
      </c>
      <c r="D63" s="64">
        <v>284</v>
      </c>
      <c r="E63" s="64">
        <v>186934</v>
      </c>
      <c r="F63" s="137">
        <v>6501</v>
      </c>
      <c r="G63" s="64">
        <v>295</v>
      </c>
      <c r="H63" s="64">
        <v>191920</v>
      </c>
      <c r="I63" s="152"/>
    </row>
    <row r="64" spans="1:9" ht="25.9" customHeight="1">
      <c r="A64" s="89"/>
      <c r="B64" s="65" t="s">
        <v>27</v>
      </c>
      <c r="C64" s="137">
        <v>292</v>
      </c>
      <c r="D64" s="64">
        <v>195</v>
      </c>
      <c r="E64" s="64" t="s">
        <v>256</v>
      </c>
      <c r="F64" s="137">
        <v>1276</v>
      </c>
      <c r="G64" s="64">
        <v>355</v>
      </c>
      <c r="H64" s="64" t="s">
        <v>256</v>
      </c>
      <c r="I64" s="151"/>
    </row>
    <row r="65" spans="1:9">
      <c r="A65" s="89" t="s">
        <v>8</v>
      </c>
      <c r="B65" s="124">
        <v>0</v>
      </c>
      <c r="C65" s="137">
        <v>154</v>
      </c>
      <c r="D65" s="64">
        <v>5326</v>
      </c>
      <c r="E65" s="64">
        <v>0</v>
      </c>
      <c r="F65" s="137">
        <v>250</v>
      </c>
      <c r="G65" s="64">
        <v>8235</v>
      </c>
      <c r="H65" s="64">
        <v>0</v>
      </c>
      <c r="I65" s="151"/>
    </row>
    <row r="66" spans="1:9">
      <c r="A66" s="89"/>
      <c r="B66" s="65" t="s">
        <v>18</v>
      </c>
      <c r="C66" s="137">
        <v>15054</v>
      </c>
      <c r="D66" s="64">
        <v>66634</v>
      </c>
      <c r="E66" s="64">
        <v>201848</v>
      </c>
      <c r="F66" s="137">
        <v>25133</v>
      </c>
      <c r="G66" s="64">
        <v>120453</v>
      </c>
      <c r="H66" s="64">
        <v>361165</v>
      </c>
      <c r="I66" s="151"/>
    </row>
    <row r="67" spans="1:9">
      <c r="A67" s="89"/>
      <c r="B67" s="65" t="s">
        <v>19</v>
      </c>
      <c r="C67" s="137">
        <v>18174</v>
      </c>
      <c r="D67" s="64">
        <v>21803</v>
      </c>
      <c r="E67" s="64">
        <v>461799</v>
      </c>
      <c r="F67" s="137">
        <v>43200</v>
      </c>
      <c r="G67" s="64">
        <v>35123</v>
      </c>
      <c r="H67" s="64">
        <v>735779</v>
      </c>
      <c r="I67" s="151"/>
    </row>
    <row r="68" spans="1:9">
      <c r="A68" s="89"/>
      <c r="B68" s="65" t="s">
        <v>20</v>
      </c>
      <c r="C68" s="137">
        <v>19572</v>
      </c>
      <c r="D68" s="64">
        <v>6082</v>
      </c>
      <c r="E68" s="64">
        <v>625864</v>
      </c>
      <c r="F68" s="137">
        <v>55033</v>
      </c>
      <c r="G68" s="64">
        <v>9204</v>
      </c>
      <c r="H68" s="64">
        <v>941202</v>
      </c>
      <c r="I68" s="151"/>
    </row>
    <row r="69" spans="1:9" s="67" customFormat="1">
      <c r="A69" s="89"/>
      <c r="B69" s="65" t="s">
        <v>26</v>
      </c>
      <c r="C69" s="137">
        <v>57496</v>
      </c>
      <c r="D69" s="64">
        <v>2540</v>
      </c>
      <c r="E69" s="64">
        <v>6323902</v>
      </c>
      <c r="F69" s="137">
        <v>187478</v>
      </c>
      <c r="G69" s="64">
        <v>3615</v>
      </c>
      <c r="H69" s="64">
        <v>8388550</v>
      </c>
      <c r="I69" s="152"/>
    </row>
    <row r="70" spans="1:9" s="67" customFormat="1" ht="26.25" customHeight="1">
      <c r="A70" s="89"/>
      <c r="B70" s="65" t="s">
        <v>27</v>
      </c>
      <c r="C70" s="137">
        <v>30524</v>
      </c>
      <c r="D70" s="64">
        <v>6628</v>
      </c>
      <c r="E70" s="64" t="s">
        <v>256</v>
      </c>
      <c r="F70" s="137">
        <v>46962</v>
      </c>
      <c r="G70" s="64">
        <v>14896</v>
      </c>
      <c r="H70" s="64" t="s">
        <v>256</v>
      </c>
      <c r="I70" s="152"/>
    </row>
    <row r="71" spans="1:9" ht="13">
      <c r="A71" s="89" t="s">
        <v>27</v>
      </c>
      <c r="B71" s="65" t="s">
        <v>27</v>
      </c>
      <c r="C71" s="137">
        <v>15349</v>
      </c>
      <c r="D71" s="64">
        <v>8732</v>
      </c>
      <c r="E71" s="64" t="s">
        <v>256</v>
      </c>
      <c r="F71" s="137">
        <v>11616</v>
      </c>
      <c r="G71" s="64">
        <v>22259</v>
      </c>
      <c r="H71" s="64" t="s">
        <v>256</v>
      </c>
      <c r="I71" s="153"/>
    </row>
    <row r="72" spans="1:9" ht="13.5" thickBot="1">
      <c r="A72" s="26" t="s">
        <v>269</v>
      </c>
      <c r="B72" s="27"/>
      <c r="C72" s="143">
        <v>307693</v>
      </c>
      <c r="D72" s="40">
        <v>148720</v>
      </c>
      <c r="E72" s="40">
        <v>9624710</v>
      </c>
      <c r="F72" s="143">
        <v>492751</v>
      </c>
      <c r="G72" s="40">
        <v>252941</v>
      </c>
      <c r="H72" s="40">
        <v>12628254</v>
      </c>
      <c r="I72" s="147"/>
    </row>
    <row r="73" spans="1:9" ht="14.5" thickTop="1">
      <c r="H73" s="42" t="s">
        <v>39</v>
      </c>
      <c r="I73" s="42"/>
    </row>
    <row r="74" spans="1:9">
      <c r="C74" s="44"/>
    </row>
    <row r="75" spans="1:9">
      <c r="A75" s="21" t="s">
        <v>40</v>
      </c>
    </row>
    <row r="76" spans="1:9">
      <c r="A76" s="21" t="s">
        <v>77</v>
      </c>
    </row>
    <row r="77" spans="1:9">
      <c r="A77" s="54" t="s">
        <v>114</v>
      </c>
    </row>
    <row r="78" spans="1:9">
      <c r="A78" s="54" t="s">
        <v>260</v>
      </c>
    </row>
    <row r="79" spans="1:9">
      <c r="A79" s="54" t="s">
        <v>111</v>
      </c>
    </row>
    <row r="80" spans="1:9">
      <c r="A80" s="51" t="s">
        <v>239</v>
      </c>
    </row>
    <row r="81" spans="1:1" ht="13">
      <c r="A81" s="51" t="s">
        <v>204</v>
      </c>
    </row>
    <row r="82" spans="1:1">
      <c r="A82" s="57" t="s">
        <v>240</v>
      </c>
    </row>
    <row r="83" spans="1:1">
      <c r="A83" s="57" t="s">
        <v>245</v>
      </c>
    </row>
    <row r="84" spans="1:1">
      <c r="A84" s="57" t="s">
        <v>210</v>
      </c>
    </row>
    <row r="85" spans="1:1">
      <c r="A85" s="119" t="s">
        <v>244</v>
      </c>
    </row>
    <row r="86" spans="1:1">
      <c r="A86" s="51" t="s">
        <v>250</v>
      </c>
    </row>
  </sheetData>
  <phoneticPr fontId="4" type="noConversion"/>
  <conditionalFormatting sqref="I11:I70 C11:H71">
    <cfRule type="cellIs" dxfId="17" priority="12" stopIfTrue="1" operator="equal">
      <formula>"Suppressed"</formula>
    </cfRule>
  </conditionalFormatting>
  <hyperlinks>
    <hyperlink ref="A2" location="'Notes and Contents'!A1" display="Return to Contents" xr:uid="{CFFC0AED-D9AA-492E-82EE-D7819C0438FC}"/>
  </hyperlinks>
  <pageMargins left="3.937007874015748E-2" right="3.937007874015748E-2" top="0.15748031496062992" bottom="0.15748031496062992" header="0.11811023622047245" footer="0"/>
  <pageSetup paperSize="9" scale="36" orientation="portrait" r:id="rId1"/>
  <headerFooter alignWithMargins="0">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66"/>
  <sheetViews>
    <sheetView showGridLines="0" zoomScaleNormal="100" workbookViewId="0"/>
  </sheetViews>
  <sheetFormatPr defaultColWidth="9.08984375" defaultRowHeight="12.5"/>
  <cols>
    <col min="1" max="1" width="17" style="21" customWidth="1"/>
    <col min="2" max="2" width="13.26953125" style="21" customWidth="1"/>
    <col min="3" max="8" width="15" style="21" customWidth="1"/>
    <col min="9" max="9" width="17.7265625" customWidth="1"/>
    <col min="10" max="16384" width="9.08984375" style="21"/>
  </cols>
  <sheetData>
    <row r="1" spans="1:9" ht="13">
      <c r="A1" s="128" t="s">
        <v>275</v>
      </c>
    </row>
    <row r="2" spans="1:9">
      <c r="A2" s="127" t="s">
        <v>277</v>
      </c>
    </row>
    <row r="3" spans="1:9" ht="15.5">
      <c r="A3" s="28" t="s">
        <v>78</v>
      </c>
    </row>
    <row r="5" spans="1:9" ht="15.5">
      <c r="A5" s="28" t="s">
        <v>238</v>
      </c>
    </row>
    <row r="7" spans="1:9" ht="16" thickBot="1">
      <c r="A7" s="113" t="s">
        <v>107</v>
      </c>
      <c r="B7" s="22"/>
      <c r="C7" s="22"/>
      <c r="D7" s="22"/>
      <c r="E7" s="22"/>
      <c r="F7" s="22"/>
      <c r="G7" s="22"/>
      <c r="H7" s="22"/>
    </row>
    <row r="8" spans="1:9" ht="14">
      <c r="A8" s="115" t="s">
        <v>226</v>
      </c>
      <c r="B8" s="116" t="s">
        <v>229</v>
      </c>
      <c r="C8" s="154" t="s">
        <v>228</v>
      </c>
      <c r="D8" s="86" t="s">
        <v>10</v>
      </c>
      <c r="E8" s="86" t="s">
        <v>231</v>
      </c>
      <c r="F8" s="154" t="s">
        <v>223</v>
      </c>
      <c r="G8" s="86" t="s">
        <v>11</v>
      </c>
      <c r="H8" s="86" t="s">
        <v>227</v>
      </c>
      <c r="I8" s="156"/>
    </row>
    <row r="9" spans="1:9" ht="14">
      <c r="A9" s="24" t="s">
        <v>91</v>
      </c>
      <c r="B9" s="22"/>
      <c r="C9" s="151"/>
      <c r="D9" s="36">
        <v>2020</v>
      </c>
      <c r="E9" s="36"/>
      <c r="F9" s="151"/>
      <c r="G9" s="36">
        <v>2020</v>
      </c>
      <c r="H9" s="36"/>
      <c r="I9" s="156"/>
    </row>
    <row r="10" spans="1:9" ht="28">
      <c r="A10" s="52" t="s">
        <v>93</v>
      </c>
      <c r="B10" s="23" t="s">
        <v>24</v>
      </c>
      <c r="C10" s="148" t="s">
        <v>80</v>
      </c>
      <c r="D10" s="25" t="s">
        <v>83</v>
      </c>
      <c r="E10" s="25" t="s">
        <v>81</v>
      </c>
      <c r="F10" s="148" t="s">
        <v>80</v>
      </c>
      <c r="G10" s="25" t="s">
        <v>83</v>
      </c>
      <c r="H10" s="25" t="s">
        <v>81</v>
      </c>
      <c r="I10" s="156"/>
    </row>
    <row r="11" spans="1:9">
      <c r="A11" s="90">
        <v>0</v>
      </c>
      <c r="B11" s="65" t="s">
        <v>13</v>
      </c>
      <c r="C11" s="152">
        <v>15</v>
      </c>
      <c r="D11" s="66">
        <v>968</v>
      </c>
      <c r="E11" s="66">
        <v>0</v>
      </c>
      <c r="F11" s="152">
        <v>24</v>
      </c>
      <c r="G11" s="66">
        <v>1678</v>
      </c>
      <c r="H11" s="66">
        <v>0</v>
      </c>
      <c r="I11" s="156"/>
    </row>
    <row r="12" spans="1:9">
      <c r="A12" s="90"/>
      <c r="B12" s="65" t="s">
        <v>14</v>
      </c>
      <c r="C12" s="152">
        <v>14</v>
      </c>
      <c r="D12" s="66">
        <v>767</v>
      </c>
      <c r="E12" s="66">
        <v>0</v>
      </c>
      <c r="F12" s="152">
        <v>26</v>
      </c>
      <c r="G12" s="66">
        <v>1332</v>
      </c>
      <c r="H12" s="66">
        <v>0</v>
      </c>
      <c r="I12" s="156"/>
    </row>
    <row r="13" spans="1:9">
      <c r="A13" s="90"/>
      <c r="B13" s="65" t="s">
        <v>15</v>
      </c>
      <c r="C13" s="152">
        <v>9</v>
      </c>
      <c r="D13" s="66">
        <v>506</v>
      </c>
      <c r="E13" s="66">
        <v>0</v>
      </c>
      <c r="F13" s="152">
        <v>21</v>
      </c>
      <c r="G13" s="66">
        <v>928</v>
      </c>
      <c r="H13" s="66">
        <v>0</v>
      </c>
      <c r="I13" s="156"/>
    </row>
    <row r="14" spans="1:9">
      <c r="A14" s="90"/>
      <c r="B14" s="65" t="s">
        <v>16</v>
      </c>
      <c r="C14" s="152">
        <v>26</v>
      </c>
      <c r="D14" s="66">
        <v>764</v>
      </c>
      <c r="E14" s="66">
        <v>0</v>
      </c>
      <c r="F14" s="152">
        <v>41</v>
      </c>
      <c r="G14" s="66">
        <v>1220</v>
      </c>
      <c r="H14" s="66">
        <v>0</v>
      </c>
      <c r="I14" s="156"/>
    </row>
    <row r="15" spans="1:9">
      <c r="A15" s="90"/>
      <c r="B15" s="65" t="s">
        <v>17</v>
      </c>
      <c r="C15" s="152">
        <v>33</v>
      </c>
      <c r="D15" s="66">
        <v>1393</v>
      </c>
      <c r="E15" s="66">
        <v>0</v>
      </c>
      <c r="F15" s="152">
        <v>90</v>
      </c>
      <c r="G15" s="66">
        <v>2297</v>
      </c>
      <c r="H15" s="66">
        <v>0</v>
      </c>
      <c r="I15" s="156"/>
    </row>
    <row r="16" spans="1:9" s="67" customFormat="1">
      <c r="A16" s="90"/>
      <c r="B16" s="65" t="s">
        <v>25</v>
      </c>
      <c r="C16" s="152">
        <v>87</v>
      </c>
      <c r="D16" s="66">
        <v>2077</v>
      </c>
      <c r="E16" s="66">
        <v>0</v>
      </c>
      <c r="F16" s="152">
        <v>77</v>
      </c>
      <c r="G16" s="66">
        <v>3292</v>
      </c>
      <c r="H16" s="66">
        <v>0</v>
      </c>
      <c r="I16" s="156"/>
    </row>
    <row r="17" spans="1:9" ht="26.25" customHeight="1">
      <c r="A17" s="90"/>
      <c r="B17" s="65" t="s">
        <v>27</v>
      </c>
      <c r="C17" s="152">
        <v>0</v>
      </c>
      <c r="D17" s="66">
        <v>0</v>
      </c>
      <c r="E17" s="66">
        <v>0</v>
      </c>
      <c r="F17" s="152">
        <v>0</v>
      </c>
      <c r="G17" s="66">
        <v>0</v>
      </c>
      <c r="H17" s="66">
        <v>0</v>
      </c>
      <c r="I17" s="156"/>
    </row>
    <row r="18" spans="1:9">
      <c r="A18" s="90" t="s">
        <v>18</v>
      </c>
      <c r="B18" s="65" t="s">
        <v>13</v>
      </c>
      <c r="C18" s="152">
        <v>633</v>
      </c>
      <c r="D18" s="66">
        <v>8405</v>
      </c>
      <c r="E18" s="66">
        <v>14418</v>
      </c>
      <c r="F18" s="152">
        <v>1998</v>
      </c>
      <c r="G18" s="66">
        <v>20555</v>
      </c>
      <c r="H18" s="66">
        <v>35461</v>
      </c>
      <c r="I18" s="156"/>
    </row>
    <row r="19" spans="1:9">
      <c r="A19" s="90"/>
      <c r="B19" s="65" t="s">
        <v>14</v>
      </c>
      <c r="C19" s="152">
        <v>1106</v>
      </c>
      <c r="D19" s="66">
        <v>10368</v>
      </c>
      <c r="E19" s="66">
        <v>22630</v>
      </c>
      <c r="F19" s="152">
        <v>2829</v>
      </c>
      <c r="G19" s="66">
        <v>20496</v>
      </c>
      <c r="H19" s="66">
        <v>46970</v>
      </c>
      <c r="I19" s="156"/>
    </row>
    <row r="20" spans="1:9">
      <c r="A20" s="90"/>
      <c r="B20" s="65" t="s">
        <v>15</v>
      </c>
      <c r="C20" s="152">
        <v>1533</v>
      </c>
      <c r="D20" s="66">
        <v>8128</v>
      </c>
      <c r="E20" s="66">
        <v>21249</v>
      </c>
      <c r="F20" s="152">
        <v>2453</v>
      </c>
      <c r="G20" s="66">
        <v>15026</v>
      </c>
      <c r="H20" s="66">
        <v>41076</v>
      </c>
      <c r="I20" s="156"/>
    </row>
    <row r="21" spans="1:9">
      <c r="A21" s="90"/>
      <c r="B21" s="65" t="s">
        <v>16</v>
      </c>
      <c r="C21" s="152">
        <v>2032</v>
      </c>
      <c r="D21" s="66">
        <v>12693</v>
      </c>
      <c r="E21" s="66">
        <v>38117</v>
      </c>
      <c r="F21" s="152">
        <v>3858</v>
      </c>
      <c r="G21" s="66">
        <v>22048</v>
      </c>
      <c r="H21" s="66">
        <v>68894</v>
      </c>
      <c r="I21" s="156"/>
    </row>
    <row r="22" spans="1:9">
      <c r="A22" s="90"/>
      <c r="B22" s="65" t="s">
        <v>17</v>
      </c>
      <c r="C22" s="152">
        <v>3955</v>
      </c>
      <c r="D22" s="66">
        <v>19824</v>
      </c>
      <c r="E22" s="66">
        <v>69287</v>
      </c>
      <c r="F22" s="152">
        <v>7435</v>
      </c>
      <c r="G22" s="66">
        <v>30738</v>
      </c>
      <c r="H22" s="66">
        <v>107707</v>
      </c>
      <c r="I22" s="156"/>
    </row>
    <row r="23" spans="1:9" s="67" customFormat="1">
      <c r="A23" s="90"/>
      <c r="B23" s="65" t="s">
        <v>25</v>
      </c>
      <c r="C23" s="152">
        <v>7990</v>
      </c>
      <c r="D23" s="66">
        <v>20212</v>
      </c>
      <c r="E23" s="66">
        <v>86124</v>
      </c>
      <c r="F23" s="152">
        <v>9562</v>
      </c>
      <c r="G23" s="66">
        <v>28815</v>
      </c>
      <c r="H23" s="66">
        <v>123835</v>
      </c>
      <c r="I23" s="156"/>
    </row>
    <row r="24" spans="1:9" ht="26.25" customHeight="1">
      <c r="A24" s="90"/>
      <c r="B24" s="65" t="s">
        <v>27</v>
      </c>
      <c r="C24" s="155">
        <v>0</v>
      </c>
      <c r="D24" s="61">
        <v>0</v>
      </c>
      <c r="E24" s="61" t="s">
        <v>256</v>
      </c>
      <c r="F24" s="155">
        <v>0</v>
      </c>
      <c r="G24" s="61">
        <v>0</v>
      </c>
      <c r="H24" s="61" t="s">
        <v>256</v>
      </c>
      <c r="I24" s="156"/>
    </row>
    <row r="25" spans="1:9">
      <c r="A25" s="90" t="s">
        <v>19</v>
      </c>
      <c r="B25" s="65" t="s">
        <v>13</v>
      </c>
      <c r="C25" s="152">
        <v>266</v>
      </c>
      <c r="D25" s="66">
        <v>493</v>
      </c>
      <c r="E25" s="66">
        <v>9365</v>
      </c>
      <c r="F25" s="152">
        <v>385</v>
      </c>
      <c r="G25" s="66">
        <v>1110</v>
      </c>
      <c r="H25" s="66">
        <v>20700</v>
      </c>
      <c r="I25" s="156"/>
    </row>
    <row r="26" spans="1:9">
      <c r="A26" s="90"/>
      <c r="B26" s="65" t="s">
        <v>14</v>
      </c>
      <c r="C26" s="152">
        <v>555</v>
      </c>
      <c r="D26" s="66">
        <v>997</v>
      </c>
      <c r="E26" s="66">
        <v>19593</v>
      </c>
      <c r="F26" s="152">
        <v>921</v>
      </c>
      <c r="G26" s="66">
        <v>2175</v>
      </c>
      <c r="H26" s="66">
        <v>41173</v>
      </c>
      <c r="I26" s="156"/>
    </row>
    <row r="27" spans="1:9">
      <c r="A27" s="90"/>
      <c r="B27" s="65" t="s">
        <v>15</v>
      </c>
      <c r="C27" s="152">
        <v>971</v>
      </c>
      <c r="D27" s="66">
        <v>1419</v>
      </c>
      <c r="E27" s="66">
        <v>27773</v>
      </c>
      <c r="F27" s="152">
        <v>1729</v>
      </c>
      <c r="G27" s="66">
        <v>2661</v>
      </c>
      <c r="H27" s="66">
        <v>52165</v>
      </c>
      <c r="I27" s="156"/>
    </row>
    <row r="28" spans="1:9">
      <c r="A28" s="90"/>
      <c r="B28" s="65" t="s">
        <v>16</v>
      </c>
      <c r="C28" s="152">
        <v>2158</v>
      </c>
      <c r="D28" s="66">
        <v>3249</v>
      </c>
      <c r="E28" s="66">
        <v>64396</v>
      </c>
      <c r="F28" s="152">
        <v>4118</v>
      </c>
      <c r="G28" s="66">
        <v>5665</v>
      </c>
      <c r="H28" s="66">
        <v>112191</v>
      </c>
      <c r="I28" s="156"/>
    </row>
    <row r="29" spans="1:9">
      <c r="A29" s="90"/>
      <c r="B29" s="65" t="s">
        <v>17</v>
      </c>
      <c r="C29" s="152">
        <v>7284</v>
      </c>
      <c r="D29" s="66">
        <v>8108</v>
      </c>
      <c r="E29" s="66">
        <v>170974</v>
      </c>
      <c r="F29" s="152">
        <v>13541</v>
      </c>
      <c r="G29" s="66">
        <v>12023</v>
      </c>
      <c r="H29" s="66">
        <v>253152</v>
      </c>
      <c r="I29" s="156"/>
    </row>
    <row r="30" spans="1:9" s="67" customFormat="1">
      <c r="A30" s="90"/>
      <c r="B30" s="65" t="s">
        <v>25</v>
      </c>
      <c r="C30" s="152">
        <v>14758</v>
      </c>
      <c r="D30" s="66">
        <v>17598</v>
      </c>
      <c r="E30" s="66">
        <v>408614</v>
      </c>
      <c r="F30" s="152">
        <v>28467</v>
      </c>
      <c r="G30" s="66">
        <v>22848</v>
      </c>
      <c r="H30" s="66">
        <v>525868</v>
      </c>
      <c r="I30" s="156"/>
    </row>
    <row r="31" spans="1:9" ht="26.65" customHeight="1">
      <c r="A31" s="90"/>
      <c r="B31" s="65" t="s">
        <v>27</v>
      </c>
      <c r="C31" s="155">
        <v>0</v>
      </c>
      <c r="D31" s="61">
        <v>0</v>
      </c>
      <c r="E31" s="61" t="s">
        <v>256</v>
      </c>
      <c r="F31" s="155">
        <v>0</v>
      </c>
      <c r="G31" s="61">
        <v>0</v>
      </c>
      <c r="H31" s="61" t="s">
        <v>256</v>
      </c>
      <c r="I31" s="156"/>
    </row>
    <row r="32" spans="1:9">
      <c r="A32" s="90" t="s">
        <v>20</v>
      </c>
      <c r="B32" s="65" t="s">
        <v>13</v>
      </c>
      <c r="C32" s="137">
        <v>285</v>
      </c>
      <c r="D32" s="64">
        <v>105</v>
      </c>
      <c r="E32" s="64">
        <v>10188</v>
      </c>
      <c r="F32" s="152">
        <v>1874</v>
      </c>
      <c r="G32" s="66">
        <v>181</v>
      </c>
      <c r="H32" s="66">
        <v>17988</v>
      </c>
      <c r="I32" s="156"/>
    </row>
    <row r="33" spans="1:9">
      <c r="A33" s="90"/>
      <c r="B33" s="65" t="s">
        <v>14</v>
      </c>
      <c r="C33" s="152">
        <v>367</v>
      </c>
      <c r="D33" s="66">
        <v>148</v>
      </c>
      <c r="E33" s="66">
        <v>14005</v>
      </c>
      <c r="F33" s="152">
        <v>361</v>
      </c>
      <c r="G33" s="66">
        <v>266</v>
      </c>
      <c r="H33" s="66">
        <v>25131</v>
      </c>
      <c r="I33" s="156"/>
    </row>
    <row r="34" spans="1:9">
      <c r="A34" s="90"/>
      <c r="B34" s="65" t="s">
        <v>15</v>
      </c>
      <c r="C34" s="137">
        <v>870</v>
      </c>
      <c r="D34" s="64">
        <v>231</v>
      </c>
      <c r="E34" s="64">
        <v>22072</v>
      </c>
      <c r="F34" s="152">
        <v>5408</v>
      </c>
      <c r="G34" s="66">
        <v>395</v>
      </c>
      <c r="H34" s="66">
        <v>36872</v>
      </c>
      <c r="I34" s="156"/>
    </row>
    <row r="35" spans="1:9">
      <c r="A35" s="90"/>
      <c r="B35" s="65" t="s">
        <v>16</v>
      </c>
      <c r="C35" s="152">
        <v>1743</v>
      </c>
      <c r="D35" s="66">
        <v>467</v>
      </c>
      <c r="E35" s="66">
        <v>43683</v>
      </c>
      <c r="F35" s="152">
        <v>1279</v>
      </c>
      <c r="G35" s="66">
        <v>856</v>
      </c>
      <c r="H35" s="66">
        <v>81236</v>
      </c>
      <c r="I35" s="156"/>
    </row>
    <row r="36" spans="1:9">
      <c r="A36" s="90"/>
      <c r="B36" s="65" t="s">
        <v>17</v>
      </c>
      <c r="C36" s="152">
        <v>8059</v>
      </c>
      <c r="D36" s="66">
        <v>1765</v>
      </c>
      <c r="E36" s="66">
        <v>171999</v>
      </c>
      <c r="F36" s="152">
        <v>10914</v>
      </c>
      <c r="G36" s="66">
        <v>2595</v>
      </c>
      <c r="H36" s="66">
        <v>251693</v>
      </c>
      <c r="I36" s="147"/>
    </row>
    <row r="37" spans="1:9" s="67" customFormat="1">
      <c r="A37" s="90"/>
      <c r="B37" s="65" t="s">
        <v>25</v>
      </c>
      <c r="C37" s="152">
        <v>36429</v>
      </c>
      <c r="D37" s="66">
        <v>8249</v>
      </c>
      <c r="E37" s="66">
        <v>872315</v>
      </c>
      <c r="F37" s="152">
        <v>53636</v>
      </c>
      <c r="G37" s="66">
        <v>10363</v>
      </c>
      <c r="H37" s="66">
        <v>1093125</v>
      </c>
      <c r="I37" s="147"/>
    </row>
    <row r="38" spans="1:9" ht="24.75" customHeight="1">
      <c r="A38" s="90"/>
      <c r="B38" s="65" t="s">
        <v>27</v>
      </c>
      <c r="C38" s="155">
        <v>0</v>
      </c>
      <c r="D38" s="61">
        <v>0</v>
      </c>
      <c r="E38" s="61" t="s">
        <v>256</v>
      </c>
      <c r="F38" s="155">
        <v>0</v>
      </c>
      <c r="G38" s="61">
        <v>0</v>
      </c>
      <c r="H38" s="61" t="s">
        <v>256</v>
      </c>
      <c r="I38" s="147"/>
    </row>
    <row r="39" spans="1:9">
      <c r="A39" s="90" t="s">
        <v>26</v>
      </c>
      <c r="B39" s="65" t="s">
        <v>13</v>
      </c>
      <c r="C39" s="137">
        <v>520</v>
      </c>
      <c r="D39" s="66">
        <v>27</v>
      </c>
      <c r="E39" s="66">
        <v>18411</v>
      </c>
      <c r="F39" s="152">
        <v>346</v>
      </c>
      <c r="G39" s="66">
        <v>40</v>
      </c>
      <c r="H39" s="66">
        <v>25486</v>
      </c>
      <c r="I39" s="147"/>
    </row>
    <row r="40" spans="1:9">
      <c r="A40" s="90"/>
      <c r="B40" s="65" t="s">
        <v>14</v>
      </c>
      <c r="C40" s="137">
        <v>2236</v>
      </c>
      <c r="D40" s="66">
        <v>36</v>
      </c>
      <c r="E40" s="66">
        <v>41133</v>
      </c>
      <c r="F40" s="152">
        <v>1310</v>
      </c>
      <c r="G40" s="66">
        <v>56</v>
      </c>
      <c r="H40" s="66">
        <v>59119</v>
      </c>
      <c r="I40" s="147"/>
    </row>
    <row r="41" spans="1:9">
      <c r="A41" s="90"/>
      <c r="B41" s="65" t="s">
        <v>15</v>
      </c>
      <c r="C41" s="137">
        <v>460</v>
      </c>
      <c r="D41" s="66">
        <v>28</v>
      </c>
      <c r="E41" s="66">
        <v>21850</v>
      </c>
      <c r="F41" s="152">
        <v>1912</v>
      </c>
      <c r="G41" s="66">
        <v>52</v>
      </c>
      <c r="H41" s="66">
        <v>49778</v>
      </c>
      <c r="I41" s="147"/>
    </row>
    <row r="42" spans="1:9">
      <c r="A42" s="90"/>
      <c r="B42" s="65" t="s">
        <v>16</v>
      </c>
      <c r="C42" s="137">
        <v>1068</v>
      </c>
      <c r="D42" s="66">
        <v>68</v>
      </c>
      <c r="E42" s="66">
        <v>44377</v>
      </c>
      <c r="F42" s="152">
        <v>2317</v>
      </c>
      <c r="G42" s="66">
        <v>141</v>
      </c>
      <c r="H42" s="66">
        <v>87959</v>
      </c>
      <c r="I42" s="147"/>
    </row>
    <row r="43" spans="1:9">
      <c r="A43" s="90"/>
      <c r="B43" s="65" t="s">
        <v>17</v>
      </c>
      <c r="C43" s="152">
        <v>4743</v>
      </c>
      <c r="D43" s="66">
        <v>254</v>
      </c>
      <c r="E43" s="66">
        <v>163184</v>
      </c>
      <c r="F43" s="152">
        <v>7624</v>
      </c>
      <c r="G43" s="66">
        <v>384</v>
      </c>
      <c r="H43" s="66">
        <v>269013</v>
      </c>
      <c r="I43" s="147"/>
    </row>
    <row r="44" spans="1:9" s="67" customFormat="1">
      <c r="A44" s="90"/>
      <c r="B44" s="65" t="s">
        <v>25</v>
      </c>
      <c r="C44" s="152">
        <v>156839</v>
      </c>
      <c r="D44" s="66">
        <v>3320</v>
      </c>
      <c r="E44" s="66">
        <v>7248953</v>
      </c>
      <c r="F44" s="152">
        <v>259443</v>
      </c>
      <c r="G44" s="66">
        <v>4230</v>
      </c>
      <c r="H44" s="66">
        <v>9201662</v>
      </c>
      <c r="I44" s="147"/>
    </row>
    <row r="45" spans="1:9" ht="25.5" customHeight="1">
      <c r="A45" s="90"/>
      <c r="B45" s="65" t="s">
        <v>27</v>
      </c>
      <c r="C45" s="155">
        <v>0</v>
      </c>
      <c r="D45" s="61">
        <v>0</v>
      </c>
      <c r="E45" s="61" t="s">
        <v>256</v>
      </c>
      <c r="F45" s="155">
        <v>0</v>
      </c>
      <c r="G45" s="61">
        <v>0</v>
      </c>
      <c r="H45" s="61" t="s">
        <v>256</v>
      </c>
      <c r="I45" s="147"/>
    </row>
    <row r="46" spans="1:9">
      <c r="A46" s="65" t="s">
        <v>27</v>
      </c>
      <c r="B46" s="65" t="s">
        <v>13</v>
      </c>
      <c r="C46" s="152">
        <v>555</v>
      </c>
      <c r="D46" s="66">
        <v>1546</v>
      </c>
      <c r="E46" s="66" t="s">
        <v>256</v>
      </c>
      <c r="F46" s="152">
        <v>1736</v>
      </c>
      <c r="G46" s="66">
        <v>3843</v>
      </c>
      <c r="H46" s="66" t="s">
        <v>256</v>
      </c>
      <c r="I46" s="147"/>
    </row>
    <row r="47" spans="1:9">
      <c r="A47" s="90"/>
      <c r="B47" s="65" t="s">
        <v>14</v>
      </c>
      <c r="C47" s="137">
        <v>1710</v>
      </c>
      <c r="D47" s="66">
        <v>2391</v>
      </c>
      <c r="E47" s="66" t="s">
        <v>256</v>
      </c>
      <c r="F47" s="152">
        <v>4456</v>
      </c>
      <c r="G47" s="66">
        <v>5637</v>
      </c>
      <c r="H47" s="66" t="s">
        <v>256</v>
      </c>
      <c r="I47" s="147"/>
    </row>
    <row r="48" spans="1:9">
      <c r="A48" s="90"/>
      <c r="B48" s="65" t="s">
        <v>15</v>
      </c>
      <c r="C48" s="137">
        <v>4212</v>
      </c>
      <c r="D48" s="66">
        <v>708</v>
      </c>
      <c r="E48" s="66" t="s">
        <v>256</v>
      </c>
      <c r="F48" s="152">
        <v>3756</v>
      </c>
      <c r="G48" s="66">
        <v>1173</v>
      </c>
      <c r="H48" s="66" t="s">
        <v>256</v>
      </c>
      <c r="I48" s="147"/>
    </row>
    <row r="49" spans="1:9">
      <c r="A49" s="90"/>
      <c r="B49" s="65" t="s">
        <v>16</v>
      </c>
      <c r="C49" s="152">
        <v>5199</v>
      </c>
      <c r="D49" s="66">
        <v>499</v>
      </c>
      <c r="E49" s="66" t="s">
        <v>256</v>
      </c>
      <c r="F49" s="152">
        <v>17319</v>
      </c>
      <c r="G49" s="66">
        <v>799</v>
      </c>
      <c r="H49" s="66" t="s">
        <v>256</v>
      </c>
      <c r="I49" s="147"/>
    </row>
    <row r="50" spans="1:9">
      <c r="A50" s="90"/>
      <c r="B50" s="65" t="s">
        <v>17</v>
      </c>
      <c r="C50" s="152">
        <v>7336</v>
      </c>
      <c r="D50" s="66">
        <v>534</v>
      </c>
      <c r="E50" s="66" t="s">
        <v>256</v>
      </c>
      <c r="F50" s="152">
        <v>12396</v>
      </c>
      <c r="G50" s="66">
        <v>832</v>
      </c>
      <c r="H50" s="66" t="s">
        <v>256</v>
      </c>
      <c r="I50" s="147"/>
    </row>
    <row r="51" spans="1:9" s="67" customFormat="1">
      <c r="A51" s="90"/>
      <c r="B51" s="65" t="s">
        <v>25</v>
      </c>
      <c r="C51" s="152">
        <v>8888</v>
      </c>
      <c r="D51" s="66">
        <v>248</v>
      </c>
      <c r="E51" s="66" t="s">
        <v>256</v>
      </c>
      <c r="F51" s="152">
        <v>12706</v>
      </c>
      <c r="G51" s="66">
        <v>384</v>
      </c>
      <c r="H51" s="66" t="s">
        <v>256</v>
      </c>
      <c r="I51" s="147"/>
    </row>
    <row r="52" spans="1:9">
      <c r="A52" s="67"/>
      <c r="B52" s="65" t="s">
        <v>27</v>
      </c>
      <c r="C52" s="152">
        <v>22749</v>
      </c>
      <c r="D52" s="66">
        <v>10127</v>
      </c>
      <c r="E52" s="66" t="s">
        <v>256</v>
      </c>
      <c r="F52" s="152">
        <v>16385</v>
      </c>
      <c r="G52" s="66">
        <v>25807</v>
      </c>
      <c r="H52" s="66" t="s">
        <v>256</v>
      </c>
      <c r="I52" s="156"/>
    </row>
    <row r="53" spans="1:9" ht="13.5" thickBot="1">
      <c r="A53" s="125" t="s">
        <v>276</v>
      </c>
      <c r="B53" s="126"/>
      <c r="C53" s="143">
        <v>307693</v>
      </c>
      <c r="D53" s="40">
        <v>148720</v>
      </c>
      <c r="E53" s="40">
        <v>9624710</v>
      </c>
      <c r="F53" s="143">
        <v>492751</v>
      </c>
      <c r="G53" s="40">
        <v>252941</v>
      </c>
      <c r="H53" s="40">
        <v>12628254</v>
      </c>
      <c r="I53" s="156"/>
    </row>
    <row r="54" spans="1:9" ht="14.5" thickTop="1">
      <c r="A54" s="22"/>
      <c r="B54" s="22"/>
      <c r="C54" s="22"/>
      <c r="D54" s="22"/>
      <c r="E54" s="22"/>
      <c r="F54" s="22"/>
      <c r="G54" s="22"/>
      <c r="H54" s="42" t="s">
        <v>39</v>
      </c>
    </row>
    <row r="55" spans="1:9">
      <c r="C55" s="44"/>
      <c r="D55" s="44"/>
      <c r="E55" s="44"/>
      <c r="F55" s="44"/>
      <c r="G55" s="44"/>
      <c r="H55" s="44"/>
    </row>
    <row r="56" spans="1:9">
      <c r="A56" s="21" t="s">
        <v>40</v>
      </c>
      <c r="C56" s="44"/>
      <c r="D56" s="44"/>
      <c r="E56" s="44"/>
      <c r="F56" s="44"/>
      <c r="G56" s="44"/>
      <c r="H56" s="44"/>
    </row>
    <row r="57" spans="1:9">
      <c r="A57" s="21" t="s">
        <v>77</v>
      </c>
    </row>
    <row r="58" spans="1:9">
      <c r="A58" s="54" t="s">
        <v>114</v>
      </c>
    </row>
    <row r="59" spans="1:9">
      <c r="A59" s="54" t="s">
        <v>261</v>
      </c>
    </row>
    <row r="60" spans="1:9">
      <c r="A60" s="54" t="s">
        <v>111</v>
      </c>
    </row>
    <row r="61" spans="1:9">
      <c r="A61" s="54" t="s">
        <v>112</v>
      </c>
    </row>
    <row r="62" spans="1:9">
      <c r="A62" s="54" t="s">
        <v>209</v>
      </c>
    </row>
    <row r="63" spans="1:9">
      <c r="A63" s="54" t="s">
        <v>210</v>
      </c>
    </row>
    <row r="64" spans="1:9">
      <c r="A64" s="97" t="s">
        <v>41</v>
      </c>
      <c r="B64" s="97"/>
      <c r="C64" s="97"/>
      <c r="D64" s="97"/>
      <c r="E64" s="97"/>
    </row>
    <row r="65" spans="1:1">
      <c r="A65" s="54" t="s">
        <v>206</v>
      </c>
    </row>
    <row r="66" spans="1:1">
      <c r="A66" s="51" t="s">
        <v>251</v>
      </c>
    </row>
  </sheetData>
  <phoneticPr fontId="4" type="noConversion"/>
  <conditionalFormatting sqref="C11:H52">
    <cfRule type="cellIs" dxfId="11" priority="9" stopIfTrue="1" operator="equal">
      <formula>"S"</formula>
    </cfRule>
  </conditionalFormatting>
  <hyperlinks>
    <hyperlink ref="A2" location="'Notes and Contents'!A1" display="Return to Contents" xr:uid="{8F34CBF3-D006-4D22-B8C3-70CEB6FDB08C}"/>
  </hyperlinks>
  <pageMargins left="3.937007874015748E-2" right="3.937007874015748E-2" top="0.15748031496062992" bottom="0.15748031496062992" header="0.11811023622047244" footer="0"/>
  <pageSetup paperSize="9" scale="37" orientation="portrait" r:id="rId1"/>
  <headerFooter alignWithMargins="0">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101"/>
  <sheetViews>
    <sheetView showGridLines="0" zoomScaleNormal="100" workbookViewId="0"/>
  </sheetViews>
  <sheetFormatPr defaultRowHeight="12.5"/>
  <cols>
    <col min="1" max="1" width="52.26953125" customWidth="1"/>
    <col min="2" max="2" width="24.6328125" customWidth="1"/>
  </cols>
  <sheetData>
    <row r="1" spans="1:1" ht="13">
      <c r="A1" s="93" t="s">
        <v>237</v>
      </c>
    </row>
    <row r="2" spans="1:1">
      <c r="A2" s="127" t="s">
        <v>277</v>
      </c>
    </row>
    <row r="3" spans="1:1" ht="13">
      <c r="A3" s="93" t="s">
        <v>130</v>
      </c>
    </row>
    <row r="4" spans="1:1">
      <c r="A4" s="94" t="s">
        <v>131</v>
      </c>
    </row>
    <row r="6" spans="1:1" ht="13">
      <c r="A6" s="93" t="s">
        <v>132</v>
      </c>
    </row>
    <row r="7" spans="1:1">
      <c r="A7" s="94" t="s">
        <v>202</v>
      </c>
    </row>
    <row r="8" spans="1:1">
      <c r="A8" s="94" t="s">
        <v>203</v>
      </c>
    </row>
    <row r="10" spans="1:1" ht="13">
      <c r="A10" s="93" t="s">
        <v>133</v>
      </c>
    </row>
    <row r="11" spans="1:1">
      <c r="A11" s="94" t="s">
        <v>134</v>
      </c>
    </row>
    <row r="12" spans="1:1">
      <c r="A12" s="57" t="s">
        <v>135</v>
      </c>
    </row>
    <row r="13" spans="1:1">
      <c r="A13" t="s">
        <v>136</v>
      </c>
    </row>
    <row r="15" spans="1:1" ht="13">
      <c r="A15" s="93" t="s">
        <v>137</v>
      </c>
    </row>
    <row r="16" spans="1:1">
      <c r="A16" s="95" t="s">
        <v>138</v>
      </c>
    </row>
    <row r="17" spans="1:1">
      <c r="A17" s="95" t="s">
        <v>139</v>
      </c>
    </row>
    <row r="18" spans="1:1">
      <c r="A18" s="95" t="s">
        <v>140</v>
      </c>
    </row>
    <row r="19" spans="1:1">
      <c r="A19" s="95" t="s">
        <v>141</v>
      </c>
    </row>
    <row r="20" spans="1:1">
      <c r="A20" s="95"/>
    </row>
    <row r="21" spans="1:1">
      <c r="A21" s="95" t="s">
        <v>142</v>
      </c>
    </row>
    <row r="22" spans="1:1">
      <c r="A22" s="95" t="s">
        <v>143</v>
      </c>
    </row>
    <row r="23" spans="1:1">
      <c r="A23" s="95" t="s">
        <v>144</v>
      </c>
    </row>
    <row r="24" spans="1:1">
      <c r="A24" s="95" t="s">
        <v>145</v>
      </c>
    </row>
    <row r="25" spans="1:1">
      <c r="A25" s="95" t="s">
        <v>146</v>
      </c>
    </row>
    <row r="26" spans="1:1">
      <c r="A26" s="95" t="s">
        <v>147</v>
      </c>
    </row>
    <row r="27" spans="1:1">
      <c r="A27" s="95" t="s">
        <v>148</v>
      </c>
    </row>
    <row r="29" spans="1:1" ht="13">
      <c r="A29" s="93" t="s">
        <v>149</v>
      </c>
    </row>
    <row r="30" spans="1:1">
      <c r="A30" s="94" t="s">
        <v>150</v>
      </c>
    </row>
    <row r="31" spans="1:1">
      <c r="A31" s="94" t="s">
        <v>151</v>
      </c>
    </row>
    <row r="32" spans="1:1">
      <c r="A32" s="94" t="s">
        <v>152</v>
      </c>
    </row>
    <row r="33" spans="1:2">
      <c r="A33" s="94" t="s">
        <v>153</v>
      </c>
    </row>
    <row r="34" spans="1:2">
      <c r="A34" s="94" t="s">
        <v>154</v>
      </c>
    </row>
    <row r="35" spans="1:2">
      <c r="A35" s="94" t="s">
        <v>155</v>
      </c>
    </row>
    <row r="37" spans="1:2" ht="13">
      <c r="A37" s="93" t="s">
        <v>156</v>
      </c>
    </row>
    <row r="38" spans="1:2">
      <c r="A38" s="95" t="s">
        <v>212</v>
      </c>
    </row>
    <row r="39" spans="1:2">
      <c r="A39" s="95" t="s">
        <v>213</v>
      </c>
    </row>
    <row r="40" spans="1:2">
      <c r="A40" s="95" t="s">
        <v>214</v>
      </c>
    </row>
    <row r="41" spans="1:2" ht="13">
      <c r="A41" s="94" t="s">
        <v>215</v>
      </c>
    </row>
    <row r="42" spans="1:2" ht="13">
      <c r="A42" s="93"/>
    </row>
    <row r="43" spans="1:2">
      <c r="A43" s="94" t="s">
        <v>157</v>
      </c>
    </row>
    <row r="45" spans="1:2" ht="13">
      <c r="A45" s="93" t="s">
        <v>158</v>
      </c>
      <c r="B45" s="93" t="s">
        <v>49</v>
      </c>
    </row>
    <row r="46" spans="1:2">
      <c r="A46" s="94" t="s">
        <v>248</v>
      </c>
      <c r="B46" s="94" t="s">
        <v>51</v>
      </c>
    </row>
    <row r="47" spans="1:2">
      <c r="A47" s="94" t="s">
        <v>159</v>
      </c>
      <c r="B47" s="94" t="s">
        <v>54</v>
      </c>
    </row>
    <row r="48" spans="1:2">
      <c r="A48" s="94" t="s">
        <v>160</v>
      </c>
      <c r="B48" s="94">
        <v>20</v>
      </c>
    </row>
    <row r="49" spans="1:2">
      <c r="A49" s="94" t="s">
        <v>161</v>
      </c>
      <c r="B49" s="94">
        <v>21</v>
      </c>
    </row>
    <row r="50" spans="1:2" ht="16.5" customHeight="1">
      <c r="A50" s="94" t="s">
        <v>162</v>
      </c>
      <c r="B50" s="94" t="s">
        <v>61</v>
      </c>
    </row>
    <row r="51" spans="1:2">
      <c r="A51" s="94" t="s">
        <v>163</v>
      </c>
      <c r="B51" s="94">
        <v>28</v>
      </c>
    </row>
    <row r="52" spans="1:2" ht="12.75" customHeight="1">
      <c r="A52" s="94" t="s">
        <v>164</v>
      </c>
      <c r="B52" s="94" t="s">
        <v>66</v>
      </c>
    </row>
    <row r="53" spans="1:2">
      <c r="A53" s="94" t="s">
        <v>165</v>
      </c>
      <c r="B53" s="94">
        <v>30.3</v>
      </c>
    </row>
    <row r="54" spans="1:2">
      <c r="A54" s="94" t="s">
        <v>166</v>
      </c>
      <c r="B54" s="94" t="s">
        <v>71</v>
      </c>
    </row>
    <row r="55" spans="1:2">
      <c r="A55" s="94" t="s">
        <v>8</v>
      </c>
      <c r="B55" s="94" t="s">
        <v>79</v>
      </c>
    </row>
    <row r="56" spans="1:2">
      <c r="A56" s="94"/>
      <c r="B56" s="94"/>
    </row>
    <row r="57" spans="1:2">
      <c r="A57" s="51" t="s">
        <v>262</v>
      </c>
      <c r="B57" s="94"/>
    </row>
    <row r="59" spans="1:2">
      <c r="A59" s="94" t="s">
        <v>167</v>
      </c>
    </row>
    <row r="60" spans="1:2">
      <c r="A60" s="94" t="s">
        <v>168</v>
      </c>
    </row>
    <row r="62" spans="1:2" ht="13">
      <c r="A62" s="93" t="s">
        <v>169</v>
      </c>
    </row>
    <row r="63" spans="1:2">
      <c r="A63" s="95" t="s">
        <v>170</v>
      </c>
    </row>
    <row r="64" spans="1:2">
      <c r="A64" s="95" t="s">
        <v>171</v>
      </c>
    </row>
    <row r="65" spans="1:1">
      <c r="A65" s="95" t="s">
        <v>172</v>
      </c>
    </row>
    <row r="66" spans="1:1">
      <c r="A66" s="95" t="s">
        <v>173</v>
      </c>
    </row>
    <row r="68" spans="1:1" ht="13">
      <c r="A68" s="47" t="s">
        <v>174</v>
      </c>
    </row>
    <row r="69" spans="1:1" ht="13">
      <c r="A69" s="57" t="s">
        <v>175</v>
      </c>
    </row>
    <row r="70" spans="1:1">
      <c r="A70" s="57" t="s">
        <v>176</v>
      </c>
    </row>
    <row r="71" spans="1:1" ht="13">
      <c r="A71" s="57" t="s">
        <v>177</v>
      </c>
    </row>
    <row r="72" spans="1:1" ht="13">
      <c r="A72" s="57" t="s">
        <v>178</v>
      </c>
    </row>
    <row r="74" spans="1:1" ht="13">
      <c r="A74" s="93" t="s">
        <v>179</v>
      </c>
    </row>
    <row r="75" spans="1:1">
      <c r="A75" s="95" t="s">
        <v>180</v>
      </c>
    </row>
    <row r="76" spans="1:1">
      <c r="A76" s="95" t="s">
        <v>181</v>
      </c>
    </row>
    <row r="77" spans="1:1">
      <c r="A77" s="94" t="s">
        <v>183</v>
      </c>
    </row>
    <row r="79" spans="1:1" ht="13">
      <c r="A79" s="93" t="s">
        <v>184</v>
      </c>
    </row>
    <row r="80" spans="1:1">
      <c r="A80" s="95" t="s">
        <v>185</v>
      </c>
    </row>
    <row r="81" spans="1:1">
      <c r="A81" s="95" t="s">
        <v>186</v>
      </c>
    </row>
    <row r="82" spans="1:1">
      <c r="A82" s="95" t="s">
        <v>187</v>
      </c>
    </row>
    <row r="83" spans="1:1">
      <c r="A83" s="94" t="s">
        <v>188</v>
      </c>
    </row>
    <row r="85" spans="1:1" ht="13">
      <c r="A85" s="93" t="s">
        <v>189</v>
      </c>
    </row>
    <row r="86" spans="1:1">
      <c r="A86" s="94" t="s">
        <v>190</v>
      </c>
    </row>
    <row r="87" spans="1:1">
      <c r="A87" s="94" t="s">
        <v>191</v>
      </c>
    </row>
    <row r="88" spans="1:1">
      <c r="A88" s="94" t="s">
        <v>192</v>
      </c>
    </row>
    <row r="89" spans="1:1">
      <c r="A89" s="94" t="s">
        <v>193</v>
      </c>
    </row>
    <row r="91" spans="1:1" ht="13">
      <c r="A91" s="93" t="s">
        <v>194</v>
      </c>
    </row>
    <row r="92" spans="1:1">
      <c r="A92" s="95" t="s">
        <v>195</v>
      </c>
    </row>
    <row r="93" spans="1:1">
      <c r="A93" s="95" t="s">
        <v>196</v>
      </c>
    </row>
    <row r="94" spans="1:1">
      <c r="A94" s="95" t="s">
        <v>197</v>
      </c>
    </row>
    <row r="95" spans="1:1">
      <c r="A95" s="95" t="s">
        <v>198</v>
      </c>
    </row>
    <row r="97" spans="1:1" ht="13">
      <c r="A97" s="98" t="s">
        <v>199</v>
      </c>
    </row>
    <row r="98" spans="1:1">
      <c r="A98" s="57" t="s">
        <v>252</v>
      </c>
    </row>
    <row r="99" spans="1:1">
      <c r="A99" s="57" t="s">
        <v>200</v>
      </c>
    </row>
    <row r="100" spans="1:1">
      <c r="A100" s="57" t="s">
        <v>201</v>
      </c>
    </row>
    <row r="101" spans="1:1">
      <c r="A101" s="57" t="s">
        <v>211</v>
      </c>
    </row>
  </sheetData>
  <phoneticPr fontId="4" type="noConversion"/>
  <hyperlinks>
    <hyperlink ref="A2" location="'Notes and Contents'!A1" display="Return to Contents" xr:uid="{A540537A-4785-41D7-B1F0-9B63C13E04DC}"/>
  </hyperlinks>
  <pageMargins left="0.25" right="0.25" top="0.75" bottom="0.75" header="0.3" footer="0.3"/>
  <pageSetup paperSize="9" scale="65" orientation="portrait" r:id="rId1"/>
  <headerFooter alignWithMargins="0">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8E5919A249DD4C8CF20BF1899819C4" ma:contentTypeVersion="1" ma:contentTypeDescription="Create a new document." ma:contentTypeScope="" ma:versionID="0e1959b47d7488d21ac592cd70704d42">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38B8BA4-CEC5-4B64-AC23-DFA2A37AAEA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196F7DE4-D237-40B7-B90B-1B24B3A1AEF2}">
  <ds:schemaRefs>
    <ds:schemaRef ds:uri="http://schemas.microsoft.com/sharepoint/v3/contenttype/forms"/>
  </ds:schemaRefs>
</ds:datastoreItem>
</file>

<file path=customXml/itemProps3.xml><?xml version="1.0" encoding="utf-8"?>
<ds:datastoreItem xmlns:ds="http://schemas.openxmlformats.org/officeDocument/2006/customXml" ds:itemID="{E23D4A40-E971-4874-89CB-C69DC85A9E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879D75-0ADF-4FDA-992E-0E07A1DD8E7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Notes and Contents</vt:lpstr>
      <vt:lpstr>1. Industry Group</vt:lpstr>
      <vt:lpstr>2. Age Group</vt:lpstr>
      <vt:lpstr>3. Business Size</vt:lpstr>
      <vt:lpstr>4. Industry_Age</vt:lpstr>
      <vt:lpstr>5. Industry_BusinessSize</vt:lpstr>
      <vt:lpstr>6. BusinessSize_Age</vt:lpstr>
      <vt:lpstr>7. Metadata</vt:lpstr>
      <vt:lpstr>'Notes and Contents'!Print_Area</vt:lpstr>
    </vt:vector>
  </TitlesOfParts>
  <Company>HM Revenue and Customs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Trade in Goods Statistics by Business Characteristics 2020</dc:title>
  <dc:subject>UK Trade in Goods by Business Characteristics</dc:subject>
  <dc:creator>HM Revenue &amp; Customs</dc:creator>
  <cp:keywords>uk,trade,statistics,idbr,2020,business,characteristics,imports,exports</cp:keywords>
  <cp:lastModifiedBy>Bearcroft, Debra (C&amp;BD)</cp:lastModifiedBy>
  <cp:lastPrinted>2019-10-09T08:51:25Z</cp:lastPrinted>
  <dcterms:created xsi:type="dcterms:W3CDTF">2013-05-15T12:50:41Z</dcterms:created>
  <dcterms:modified xsi:type="dcterms:W3CDTF">2021-11-10T09:30:18Z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Mark Ghazarian</vt:lpwstr>
  </property>
  <property fmtid="{D5CDD505-2E9C-101B-9397-08002B2CF9AE}" pid="3" name="xd_Signature">
    <vt:lpwstr/>
  </property>
  <property fmtid="{D5CDD505-2E9C-101B-9397-08002B2CF9AE}" pid="4" name="Order">
    <vt:lpwstr>3000.00000000000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Mark Ghazarian</vt:lpwstr>
  </property>
  <property fmtid="{D5CDD505-2E9C-101B-9397-08002B2CF9AE}" pid="8" name="_SourceUrl">
    <vt:lpwstr/>
  </property>
  <property fmtid="{D5CDD505-2E9C-101B-9397-08002B2CF9AE}" pid="9" name="MSIP_Label_f9af038e-07b4-4369-a678-c835687cb272_Enabled">
    <vt:lpwstr>true</vt:lpwstr>
  </property>
  <property fmtid="{D5CDD505-2E9C-101B-9397-08002B2CF9AE}" pid="10" name="MSIP_Label_f9af038e-07b4-4369-a678-c835687cb272_SetDate">
    <vt:lpwstr>2020-10-01T10:30:38Z</vt:lpwstr>
  </property>
  <property fmtid="{D5CDD505-2E9C-101B-9397-08002B2CF9AE}" pid="11" name="MSIP_Label_f9af038e-07b4-4369-a678-c835687cb272_Method">
    <vt:lpwstr>Standard</vt:lpwstr>
  </property>
  <property fmtid="{D5CDD505-2E9C-101B-9397-08002B2CF9AE}" pid="12" name="MSIP_Label_f9af038e-07b4-4369-a678-c835687cb272_Name">
    <vt:lpwstr>OFFICIAL</vt:lpwstr>
  </property>
  <property fmtid="{D5CDD505-2E9C-101B-9397-08002B2CF9AE}" pid="13" name="MSIP_Label_f9af038e-07b4-4369-a678-c835687cb272_SiteId">
    <vt:lpwstr>ac52f73c-fd1a-4a9a-8e7a-4a248f3139e1</vt:lpwstr>
  </property>
  <property fmtid="{D5CDD505-2E9C-101B-9397-08002B2CF9AE}" pid="14" name="MSIP_Label_f9af038e-07b4-4369-a678-c835687cb272_ActionId">
    <vt:lpwstr>91e1f221-dde2-423d-a8a5-d855ec01eb42</vt:lpwstr>
  </property>
  <property fmtid="{D5CDD505-2E9C-101B-9397-08002B2CF9AE}" pid="15" name="MSIP_Label_f9af038e-07b4-4369-a678-c835687cb272_ContentBits">
    <vt:lpwstr>2</vt:lpwstr>
  </property>
</Properties>
</file>