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hidePivotFieldList="1" defaultThemeVersion="124226"/>
  <xr:revisionPtr revIDLastSave="0" documentId="8_{5A463B10-5167-44B5-9CAE-7128D6BB1D7B}" xr6:coauthVersionLast="41" xr6:coauthVersionMax="41" xr10:uidLastSave="{00000000-0000-0000-0000-000000000000}"/>
  <bookViews>
    <workbookView xWindow="1056" yWindow="48" windowWidth="20412" windowHeight="12060" xr2:uid="{00000000-000D-0000-FFFF-FFFF00000000}"/>
  </bookViews>
  <sheets>
    <sheet name="Cover_sheet" sheetId="8" r:id="rId1"/>
    <sheet name="Contents" sheetId="9" r:id="rId2"/>
    <sheet name="FIRE0507" sheetId="7" r:id="rId3"/>
  </sheets>
  <externalReferences>
    <externalReference r:id="rId4"/>
    <externalReference r:id="rId5"/>
  </externalReferences>
  <definedNames>
    <definedName name="_xlnm._FilterDatabase" localSheetId="2" hidden="1">FIRE0507!$A$1:$A$1</definedName>
    <definedName name="bb">'[1]Succ apps, retire &amp; resig 0203'!$A$5:$S$58</definedName>
    <definedName name="_xlnm.Print_Area" localSheetId="1">Contents!$A$1:$D$6</definedName>
    <definedName name="qrychiefrepspecservrtaother">#REF!</definedName>
    <definedName name="qrychiefrepsuccretireresig">#REF!</definedName>
    <definedName name="qrychiefrepwteststr">#REF!</definedName>
    <definedName name="qrychiefrepwtgeneth">#REF!</definedName>
    <definedName name="qryEOwtgrandtotalethgen">'[2]Table 1'!$A$4:$F$4</definedName>
    <definedName name="qryffinjuries9900">#REF!</definedName>
    <definedName name="qryPI15">#REF!</definedName>
    <definedName name="qryPI16">#REF!</definedName>
    <definedName name="qryPIBV145a">#REF!</definedName>
    <definedName name="qryPIBV145b">#REF!</definedName>
    <definedName name="qryPIBV145c">#REF!</definedName>
    <definedName name="qryPIBV15i">#REF!</definedName>
    <definedName name="qryPIBV15ii">#REF!</definedName>
    <definedName name="qryPIctsickness">#REF!</definedName>
    <definedName name="qryPIriderfactleave">#REF!</definedName>
    <definedName name="qryPIriderfactsick">#REF!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7" l="1"/>
  <c r="B6" i="7"/>
  <c r="B7" i="7"/>
  <c r="B8" i="7"/>
  <c r="B9" i="7"/>
  <c r="B10" i="7"/>
  <c r="B11" i="7"/>
  <c r="B12" i="7"/>
  <c r="B13" i="7"/>
  <c r="B5" i="7"/>
  <c r="B4" i="7"/>
</calcChain>
</file>

<file path=xl/sharedStrings.xml><?xml version="1.0" encoding="utf-8"?>
<sst xmlns="http://schemas.openxmlformats.org/spreadsheetml/2006/main" count="62" uniqueCount="61">
  <si>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</si>
  <si>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</si>
  <si>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</si>
  <si>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</si>
  <si>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</si>
  <si>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</si>
  <si>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</si>
  <si>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</si>
  <si>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Nature of injury</t>
  </si>
  <si>
    <t>Burns</t>
  </si>
  <si>
    <t>Overcome by gas or smoke</t>
  </si>
  <si>
    <t>Unspecified</t>
  </si>
  <si>
    <t>Burns and overcome by gas or smoke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</si>
  <si>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</si>
  <si>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</si>
  <si>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</si>
  <si>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 xml:space="preserve">Contact: </t>
  </si>
  <si>
    <t>1 Physical injuries includes: Back/neck injury (spinal), Bruising, Chest/abdominal injury, Concussion, Cuts/lacerations, Fracture, Head injury, Impalement and Other physical injuries.</t>
  </si>
  <si>
    <t>https://www.gov.uk/government/collections/fire-statistics</t>
  </si>
  <si>
    <t>FIRE STATISTICS TABLE 0507: Non-fatal firefighter casualties from fires by nature of injury, England</t>
  </si>
  <si>
    <t>2015/16</t>
  </si>
  <si>
    <t>Precautionary checks or first aid</t>
  </si>
  <si>
    <t>Shock / Anaphylactic shock only</t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</si>
  <si>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</si>
  <si>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</si>
  <si>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</si>
  <si>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</si>
  <si>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FireStatistics@homeoffice.gov.uk</t>
  </si>
  <si>
    <t>2018/19</t>
  </si>
  <si>
    <t>2019/20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</si>
  <si>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</si>
  <si>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</si>
  <si>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</si>
  <si>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</si>
  <si>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</si>
  <si>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</si>
  <si>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</si>
  <si>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</si>
  <si>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</si>
  <si>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</si>
  <si>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</si>
  <si>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</si>
  <si>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1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</si>
  <si>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</si>
  <si>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</si>
  <si>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</si>
  <si>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</si>
  <si>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</si>
  <si>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</si>
  <si>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2009/10 to 2019/20</t>
  </si>
  <si>
    <t>Yes</t>
  </si>
  <si>
    <t>Tables 0507</t>
  </si>
  <si>
    <t>FIRE0507</t>
  </si>
  <si>
    <t xml:space="preserve"> Non-fatal firefighter casualties from fires by nature of injury, England</t>
  </si>
  <si>
    <t xml:space="preserve">2 Other includes: Chest pain/heart condition/cardiac arrest, Choking, Collapse, Drowning, Heat exhaustion, Hypothermia, Other, Other breathing conditions, </t>
  </si>
  <si>
    <t>Other medical condition and Unconscious.</t>
  </si>
  <si>
    <t xml:space="preserve">Fire data are collected by the Incident Recording System (IRS) which collects information on all incidents attended by fire and rescue services. For a variety of reasons </t>
  </si>
  <si>
    <t>some records take longer than others for fire services to upload to the IRS and therefore totals are constantly being amended (by relatively small numbers).</t>
  </si>
  <si>
    <t>Last Updated: 1 October 2020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</si>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</sst>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4" fillId="0" borderId="0" applyNumberFormat="0" applyFill="0" applyBorder="0" applyAlignment="0" applyProtection="0"/>
    <xf numFmtId="0" fontId="14" fillId="0" borderId="0" applyNumberFormat="0" applyFont="0" applyBorder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Border="0" applyProtection="0"/>
    <xf numFmtId="0" fontId="16" fillId="0" borderId="0" applyNumberFormat="0" applyFill="0" applyBorder="0" applyAlignment="0" applyProtection="0"/>
    <xf numFmtId="0" fontId="14" fillId="0" borderId="0"/>
    <xf numFmtId="0" fontId="14" fillId="0" borderId="0" applyNumberFormat="0" applyFont="0" applyBorder="0" applyProtection="0"/>
  </cellStyleXfs>
  <cellXfs count="5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0" fontId="3" fillId="2" borderId="0" xfId="0" applyFont="1" applyFill="1" applyAlignment="1"/>
    <xf numFmtId="0" fontId="0" fillId="2" borderId="0" xfId="0" applyFont="1" applyFill="1" applyBorder="1"/>
    <xf numFmtId="3" fontId="0" fillId="2" borderId="0" xfId="0" applyNumberFormat="1" applyFill="1"/>
    <xf numFmtId="3" fontId="1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4" fillId="2" borderId="0" xfId="1" applyFill="1" applyAlignment="1">
      <alignment horizontal="right"/>
    </xf>
    <xf numFmtId="0" fontId="0" fillId="2" borderId="0" xfId="0" applyFill="1" applyAlignment="1">
      <alignment horizontal="left" wrapText="1"/>
    </xf>
    <xf numFmtId="0" fontId="4" fillId="2" borderId="0" xfId="1" applyFont="1" applyFill="1" applyAlignment="1"/>
    <xf numFmtId="0" fontId="0" fillId="2" borderId="0" xfId="0" applyFill="1" applyAlignment="1"/>
    <xf numFmtId="0" fontId="4" fillId="2" borderId="0" xfId="1" applyFill="1" applyAlignment="1"/>
    <xf numFmtId="0" fontId="0" fillId="2" borderId="3" xfId="0" applyFont="1" applyFill="1" applyBorder="1"/>
    <xf numFmtId="3" fontId="1" fillId="2" borderId="3" xfId="0" applyNumberFormat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0" fillId="2" borderId="1" xfId="0" applyFill="1" applyBorder="1"/>
    <xf numFmtId="0" fontId="3" fillId="3" borderId="0" xfId="0" applyFont="1" applyFill="1" applyAlignment="1"/>
    <xf numFmtId="0" fontId="8" fillId="4" borderId="0" xfId="2" applyFont="1" applyFill="1" applyAlignment="1"/>
    <xf numFmtId="0" fontId="9" fillId="4" borderId="0" xfId="3" applyFont="1" applyFill="1" applyAlignment="1">
      <alignment vertical="center"/>
    </xf>
    <xf numFmtId="0" fontId="10" fillId="4" borderId="0" xfId="2" applyFont="1" applyFill="1" applyAlignment="1"/>
    <xf numFmtId="0" fontId="11" fillId="0" borderId="0" xfId="3" applyFont="1" applyFill="1" applyAlignment="1">
      <alignment vertical="center"/>
    </xf>
    <xf numFmtId="0" fontId="12" fillId="0" borderId="0" xfId="2" applyFont="1" applyFill="1" applyAlignment="1"/>
    <xf numFmtId="0" fontId="7" fillId="4" borderId="0" xfId="2" applyFont="1" applyFill="1" applyAlignment="1"/>
    <xf numFmtId="0" fontId="13" fillId="4" borderId="0" xfId="4" applyFont="1" applyFill="1" applyAlignment="1"/>
    <xf numFmtId="0" fontId="7" fillId="4" borderId="0" xfId="5" applyFont="1" applyFill="1" applyAlignment="1"/>
    <xf numFmtId="0" fontId="17" fillId="4" borderId="0" xfId="6" applyFont="1" applyFill="1" applyAlignment="1"/>
    <xf numFmtId="0" fontId="19" fillId="4" borderId="0" xfId="7" applyFont="1" applyFill="1" applyAlignment="1"/>
    <xf numFmtId="0" fontId="20" fillId="4" borderId="0" xfId="3" applyFont="1" applyFill="1" applyAlignment="1"/>
    <xf numFmtId="0" fontId="21" fillId="4" borderId="0" xfId="8" applyFont="1" applyFill="1" applyAlignment="1"/>
    <xf numFmtId="0" fontId="21" fillId="4" borderId="0" xfId="8" applyFont="1" applyFill="1" applyAlignment="1">
      <alignment horizontal="left"/>
    </xf>
    <xf numFmtId="0" fontId="21" fillId="4" borderId="0" xfId="3" applyFont="1" applyFill="1" applyAlignment="1"/>
    <xf numFmtId="0" fontId="21" fillId="4" borderId="0" xfId="3" applyFont="1" applyFill="1" applyAlignment="1">
      <alignment horizontal="left"/>
    </xf>
    <xf numFmtId="0" fontId="22" fillId="4" borderId="0" xfId="6" applyFont="1" applyFill="1" applyAlignment="1"/>
    <xf numFmtId="0" fontId="22" fillId="4" borderId="0" xfId="9" applyFont="1" applyFill="1" applyAlignment="1"/>
    <xf numFmtId="0" fontId="20" fillId="4" borderId="0" xfId="8" applyFont="1" applyFill="1" applyAlignment="1">
      <alignment wrapText="1"/>
    </xf>
    <xf numFmtId="0" fontId="20" fillId="4" borderId="0" xfId="8" applyFont="1" applyFill="1" applyAlignment="1">
      <alignment horizontal="left" wrapText="1"/>
    </xf>
    <xf numFmtId="0" fontId="14" fillId="4" borderId="0" xfId="10" applyFill="1"/>
    <xf numFmtId="0" fontId="21" fillId="4" borderId="0" xfId="11" applyFont="1" applyFill="1" applyAlignment="1">
      <alignment horizontal="left" vertical="center" wrapText="1"/>
    </xf>
    <xf numFmtId="0" fontId="23" fillId="2" borderId="0" xfId="0" applyFont="1" applyFill="1"/>
    <xf numFmtId="1" fontId="21" fillId="4" borderId="0" xfId="11" applyNumberFormat="1" applyFont="1" applyFill="1" applyAlignment="1">
      <alignment horizontal="left" vertical="center"/>
    </xf>
    <xf numFmtId="0" fontId="21" fillId="4" borderId="0" xfId="10" applyFont="1" applyFill="1"/>
    <xf numFmtId="0" fontId="24" fillId="4" borderId="0" xfId="10" applyFont="1" applyFill="1"/>
    <xf numFmtId="0" fontId="24" fillId="4" borderId="0" xfId="10" applyFont="1" applyFill="1" applyAlignment="1">
      <alignment wrapText="1"/>
    </xf>
    <xf numFmtId="0" fontId="24" fillId="4" borderId="0" xfId="10" applyFont="1" applyFill="1" applyAlignment="1">
      <alignment horizontal="left"/>
    </xf>
    <xf numFmtId="0" fontId="1" fillId="2" borderId="1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</cellXfs>
  <cellStyles count="12">
    <cellStyle name="Hyperlink" xfId="1" builtinId="8"/>
    <cellStyle name="Hyperlink 2" xfId="4" xr:uid="{CBAABA67-68F6-426F-AD41-5366AEC48711}"/>
    <cellStyle name="Hyperlink 2 2" xfId="6" xr:uid="{9D9F4D05-C933-4303-A13C-688E1E70094A}"/>
    <cellStyle name="Hyperlink 2 2 2" xfId="9" xr:uid="{74CA0D8C-4134-402E-988D-CD43AA731C58}"/>
    <cellStyle name="Hyperlink 3" xfId="7" xr:uid="{62A7B116-2041-421C-B39D-4C51D7AAD73C}"/>
    <cellStyle name="Normal" xfId="0" builtinId="0"/>
    <cellStyle name="Normal 2 2 2 2" xfId="3" xr:uid="{DF48D0B6-AFD6-488B-B91E-72E22808FA40}"/>
    <cellStyle name="Normal 2 3" xfId="8" xr:uid="{B959D6B1-7C36-4286-A40F-96CD0019804B}"/>
    <cellStyle name="Normal 2 4" xfId="11" xr:uid="{2CFA1B30-C0C7-4A37-9181-806C4CD7980E}"/>
    <cellStyle name="Normal 5 2" xfId="10" xr:uid="{E30512B2-1B3F-46A9-B061-B8EB3286009D}"/>
    <cellStyle name="Normal 6 2" xfId="2" xr:uid="{45BE88C9-1CCD-4477-9162-0C47D94E9313}"/>
    <cellStyle name="Normal 7 2" xfId="5" xr:uid="{E2BD5FAB-2053-4658-A1B6-E579DCED9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94A4F04-B510-4CE4-B39B-4D2E3BCC20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5F98B4BB-0E67-487F-9324-1CF49DDDA8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448361C5-1862-4F65-959C-153E2D3A76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84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A9E2328A-4731-427E-A640-6AE9511B5E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1537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reStats\OHR%20files\Chief%20Inspector's%20Annual%20Report\2002_03\Excel\Section%201%20-%20Staffing%20and%20Other%20Resources\Table%205%20and%206%20-%20Retained%20Success%20apps,01-02%20&amp;%2002-03%20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MFSIISG\Equal%20Opportunities\JSC%20on%20Personnel%20Statistics\1999\Tables%201%20and%202%2098_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c apps, retire &amp; resig 0102"/>
      <sheetName val="Succ apps, retire &amp; resig 0203"/>
    </sheetNames>
    <sheetDataSet>
      <sheetData sheetId="0" refreshError="1"/>
      <sheetData sheetId="1">
        <row r="5">
          <cell r="B5" t="str">
            <v>Successful applicants</v>
          </cell>
          <cell r="D5" t="str">
            <v>Dismissal on disciplinary grounds</v>
          </cell>
          <cell r="F5" t="str">
            <v>Medical discharge due to harassment or discrimination</v>
          </cell>
          <cell r="H5" t="str">
            <v>Resignation due to harassment or discrimination</v>
          </cell>
          <cell r="J5" t="str">
            <v>Medical discharge for other reasons</v>
          </cell>
          <cell r="L5" t="str">
            <v>Poor performance/ efficiency</v>
          </cell>
          <cell r="N5" t="str">
            <v>Resignation to take other employment</v>
          </cell>
          <cell r="P5" t="str">
            <v>Compulsory/ voluntary age retirement</v>
          </cell>
          <cell r="R5" t="str">
            <v>Deceased</v>
          </cell>
        </row>
        <row r="7">
          <cell r="A7" t="str">
            <v>FCDAs and FEPA1</v>
          </cell>
        </row>
        <row r="9">
          <cell r="A9" t="str">
            <v>Greater Manchester</v>
          </cell>
          <cell r="B9">
            <v>2</v>
          </cell>
          <cell r="D9">
            <v>0</v>
          </cell>
          <cell r="F9">
            <v>0</v>
          </cell>
          <cell r="H9">
            <v>0</v>
          </cell>
          <cell r="J9">
            <v>1</v>
          </cell>
          <cell r="L9">
            <v>0</v>
          </cell>
          <cell r="N9">
            <v>0</v>
          </cell>
          <cell r="P9">
            <v>1</v>
          </cell>
          <cell r="R9">
            <v>0</v>
          </cell>
        </row>
        <row r="10">
          <cell r="A10" t="str">
            <v>London2</v>
          </cell>
        </row>
        <row r="11">
          <cell r="A11" t="str">
            <v>Merseyside2</v>
          </cell>
        </row>
        <row r="12">
          <cell r="A12" t="str">
            <v>South Yorkshire</v>
          </cell>
          <cell r="B12">
            <v>4</v>
          </cell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1</v>
          </cell>
          <cell r="P12">
            <v>1</v>
          </cell>
          <cell r="R12">
            <v>0</v>
          </cell>
        </row>
        <row r="13">
          <cell r="A13" t="str">
            <v>Tyne &amp; Wear</v>
          </cell>
          <cell r="B13">
            <v>2</v>
          </cell>
          <cell r="D13">
            <v>0</v>
          </cell>
          <cell r="F13">
            <v>0</v>
          </cell>
          <cell r="H13">
            <v>0</v>
          </cell>
          <cell r="J13">
            <v>1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</row>
        <row r="14">
          <cell r="A14" t="str">
            <v>West Midlands</v>
          </cell>
          <cell r="B14">
            <v>2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</row>
        <row r="15">
          <cell r="A15" t="str">
            <v>West Yorkshire</v>
          </cell>
          <cell r="B15">
            <v>4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2</v>
          </cell>
          <cell r="R15">
            <v>0</v>
          </cell>
        </row>
        <row r="17">
          <cell r="A17" t="str">
            <v>TOTAL</v>
          </cell>
          <cell r="B17">
            <v>14</v>
          </cell>
          <cell r="D17">
            <v>0</v>
          </cell>
          <cell r="F17">
            <v>0</v>
          </cell>
          <cell r="H17">
            <v>0</v>
          </cell>
          <cell r="J17">
            <v>2</v>
          </cell>
          <cell r="L17">
            <v>0</v>
          </cell>
          <cell r="N17">
            <v>1</v>
          </cell>
          <cell r="P17">
            <v>4</v>
          </cell>
          <cell r="R17">
            <v>0</v>
          </cell>
        </row>
        <row r="19">
          <cell r="A19" t="str">
            <v>ENGLAND</v>
          </cell>
        </row>
        <row r="21">
          <cell r="A21" t="str">
            <v>Avon</v>
          </cell>
          <cell r="B21">
            <v>18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0</v>
          </cell>
          <cell r="N21">
            <v>5</v>
          </cell>
          <cell r="P21">
            <v>10</v>
          </cell>
          <cell r="R21">
            <v>0</v>
          </cell>
        </row>
        <row r="22">
          <cell r="A22" t="str">
            <v>Bedfordshire &amp; Luton</v>
          </cell>
          <cell r="B22">
            <v>8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12</v>
          </cell>
          <cell r="P22">
            <v>2</v>
          </cell>
          <cell r="R22">
            <v>0</v>
          </cell>
        </row>
        <row r="23">
          <cell r="A23" t="str">
            <v>Buckinghamshire</v>
          </cell>
          <cell r="B23">
            <v>23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2</v>
          </cell>
          <cell r="P23">
            <v>2</v>
          </cell>
          <cell r="R23">
            <v>0</v>
          </cell>
        </row>
        <row r="24">
          <cell r="A24" t="str">
            <v>Cambridgeshire</v>
          </cell>
          <cell r="B24">
            <v>34</v>
          </cell>
          <cell r="D24">
            <v>1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4</v>
          </cell>
          <cell r="R24">
            <v>0</v>
          </cell>
        </row>
        <row r="25">
          <cell r="A25" t="str">
            <v>Cheshire</v>
          </cell>
          <cell r="B25">
            <v>22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2</v>
          </cell>
          <cell r="P25">
            <v>2</v>
          </cell>
          <cell r="R25">
            <v>0</v>
          </cell>
        </row>
        <row r="26">
          <cell r="A26" t="str">
            <v>Cleveland</v>
          </cell>
          <cell r="B26">
            <v>11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1</v>
          </cell>
          <cell r="N26">
            <v>0</v>
          </cell>
          <cell r="P26">
            <v>5</v>
          </cell>
          <cell r="R26">
            <v>0</v>
          </cell>
        </row>
        <row r="27">
          <cell r="A27" t="str">
            <v>Cornwall</v>
          </cell>
          <cell r="B27">
            <v>23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8</v>
          </cell>
          <cell r="R27">
            <v>0</v>
          </cell>
        </row>
        <row r="28">
          <cell r="A28" t="str">
            <v>County Durham &amp; Darlington</v>
          </cell>
          <cell r="B28">
            <v>20</v>
          </cell>
          <cell r="D28">
            <v>0</v>
          </cell>
          <cell r="F28">
            <v>0</v>
          </cell>
          <cell r="H28">
            <v>0</v>
          </cell>
          <cell r="J28">
            <v>1</v>
          </cell>
          <cell r="L28">
            <v>0</v>
          </cell>
          <cell r="N28">
            <v>0</v>
          </cell>
          <cell r="P28">
            <v>2</v>
          </cell>
          <cell r="R28">
            <v>0</v>
          </cell>
        </row>
        <row r="29">
          <cell r="A29" t="str">
            <v>Cumbria</v>
          </cell>
          <cell r="B29">
            <v>37</v>
          </cell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1</v>
          </cell>
          <cell r="N29">
            <v>6</v>
          </cell>
          <cell r="P29">
            <v>10</v>
          </cell>
          <cell r="R29">
            <v>0</v>
          </cell>
        </row>
        <row r="30">
          <cell r="A30" t="str">
            <v>Derbyshire</v>
          </cell>
          <cell r="B30">
            <v>37</v>
          </cell>
          <cell r="D30">
            <v>0</v>
          </cell>
          <cell r="F30">
            <v>0</v>
          </cell>
          <cell r="H30">
            <v>0</v>
          </cell>
          <cell r="J30">
            <v>4</v>
          </cell>
          <cell r="L30">
            <v>0</v>
          </cell>
          <cell r="N30">
            <v>2</v>
          </cell>
          <cell r="P30">
            <v>9</v>
          </cell>
          <cell r="R30">
            <v>0</v>
          </cell>
        </row>
        <row r="31">
          <cell r="A31" t="str">
            <v>Devon</v>
          </cell>
          <cell r="B31">
            <v>110</v>
          </cell>
          <cell r="D31">
            <v>0</v>
          </cell>
          <cell r="F31">
            <v>0</v>
          </cell>
          <cell r="H31">
            <v>0</v>
          </cell>
          <cell r="J31">
            <v>2</v>
          </cell>
          <cell r="L31">
            <v>0</v>
          </cell>
          <cell r="N31">
            <v>8</v>
          </cell>
          <cell r="P31">
            <v>17</v>
          </cell>
          <cell r="R31">
            <v>0</v>
          </cell>
        </row>
        <row r="32">
          <cell r="A32" t="str">
            <v>Dorset</v>
          </cell>
          <cell r="B32">
            <v>32</v>
          </cell>
          <cell r="D32">
            <v>1</v>
          </cell>
          <cell r="F32">
            <v>0</v>
          </cell>
          <cell r="H32">
            <v>0</v>
          </cell>
          <cell r="J32">
            <v>2</v>
          </cell>
          <cell r="L32">
            <v>1</v>
          </cell>
          <cell r="N32">
            <v>0</v>
          </cell>
          <cell r="P32">
            <v>6</v>
          </cell>
          <cell r="R32">
            <v>0</v>
          </cell>
        </row>
        <row r="33">
          <cell r="A33" t="str">
            <v>East Sussex</v>
          </cell>
          <cell r="B33">
            <v>5</v>
          </cell>
          <cell r="D33">
            <v>0</v>
          </cell>
          <cell r="F33">
            <v>0</v>
          </cell>
          <cell r="H33">
            <v>0</v>
          </cell>
          <cell r="J33">
            <v>1</v>
          </cell>
          <cell r="L33">
            <v>0</v>
          </cell>
          <cell r="N33">
            <v>25</v>
          </cell>
          <cell r="P33">
            <v>0</v>
          </cell>
          <cell r="R33">
            <v>0</v>
          </cell>
        </row>
        <row r="34">
          <cell r="A34" t="str">
            <v>Essex</v>
          </cell>
          <cell r="B34">
            <v>35</v>
          </cell>
          <cell r="D34">
            <v>1</v>
          </cell>
          <cell r="F34">
            <v>0</v>
          </cell>
          <cell r="H34">
            <v>0</v>
          </cell>
          <cell r="J34">
            <v>3</v>
          </cell>
          <cell r="L34">
            <v>1</v>
          </cell>
          <cell r="N34">
            <v>3</v>
          </cell>
          <cell r="P34">
            <v>11</v>
          </cell>
          <cell r="R34">
            <v>0</v>
          </cell>
        </row>
        <row r="35">
          <cell r="A35" t="str">
            <v>Gloucestershire</v>
          </cell>
          <cell r="B35">
            <v>19</v>
          </cell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3</v>
          </cell>
          <cell r="P35">
            <v>6</v>
          </cell>
          <cell r="R35">
            <v>0</v>
          </cell>
        </row>
        <row r="36">
          <cell r="A36" t="str">
            <v>Hampshire</v>
          </cell>
          <cell r="B36">
            <v>58</v>
          </cell>
          <cell r="D36">
            <v>0</v>
          </cell>
          <cell r="F36">
            <v>0</v>
          </cell>
          <cell r="H36">
            <v>1</v>
          </cell>
          <cell r="J36">
            <v>5</v>
          </cell>
          <cell r="L36">
            <v>12</v>
          </cell>
          <cell r="N36">
            <v>6</v>
          </cell>
          <cell r="P36">
            <v>15</v>
          </cell>
          <cell r="R36">
            <v>0</v>
          </cell>
        </row>
        <row r="37">
          <cell r="A37" t="str">
            <v>Hereford &amp; Worcester</v>
          </cell>
          <cell r="B37">
            <v>40</v>
          </cell>
          <cell r="D37">
            <v>0</v>
          </cell>
          <cell r="F37">
            <v>0</v>
          </cell>
          <cell r="H37">
            <v>0</v>
          </cell>
          <cell r="J37">
            <v>2</v>
          </cell>
          <cell r="L37">
            <v>0</v>
          </cell>
          <cell r="N37">
            <v>8</v>
          </cell>
          <cell r="P37">
            <v>2</v>
          </cell>
          <cell r="R37">
            <v>1</v>
          </cell>
        </row>
        <row r="38">
          <cell r="A38" t="str">
            <v>Hertfordshire</v>
          </cell>
          <cell r="B38">
            <v>10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21</v>
          </cell>
          <cell r="P38">
            <v>3</v>
          </cell>
          <cell r="R38">
            <v>1</v>
          </cell>
        </row>
        <row r="39">
          <cell r="A39" t="str">
            <v>Humberside</v>
          </cell>
          <cell r="B39">
            <v>39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3</v>
          </cell>
          <cell r="N39">
            <v>32</v>
          </cell>
          <cell r="P39">
            <v>3</v>
          </cell>
          <cell r="R39">
            <v>1</v>
          </cell>
        </row>
        <row r="40">
          <cell r="A40" t="str">
            <v>Isle Of Wight</v>
          </cell>
          <cell r="B40">
            <v>24</v>
          </cell>
          <cell r="D40">
            <v>0</v>
          </cell>
          <cell r="F40">
            <v>0</v>
          </cell>
          <cell r="H40">
            <v>0</v>
          </cell>
          <cell r="J40">
            <v>1</v>
          </cell>
          <cell r="L40">
            <v>1</v>
          </cell>
          <cell r="N40">
            <v>2</v>
          </cell>
          <cell r="P40">
            <v>2</v>
          </cell>
          <cell r="R40">
            <v>0</v>
          </cell>
        </row>
        <row r="41">
          <cell r="A41" t="str">
            <v>Isles Of Scilly</v>
          </cell>
          <cell r="B41">
            <v>3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3</v>
          </cell>
          <cell r="R41">
            <v>0</v>
          </cell>
        </row>
        <row r="42">
          <cell r="A42" t="str">
            <v>Kent</v>
          </cell>
          <cell r="B42">
            <v>94</v>
          </cell>
          <cell r="D42">
            <v>0</v>
          </cell>
          <cell r="F42">
            <v>0</v>
          </cell>
          <cell r="H42">
            <v>0</v>
          </cell>
          <cell r="J42">
            <v>3</v>
          </cell>
          <cell r="L42">
            <v>0</v>
          </cell>
          <cell r="N42">
            <v>24</v>
          </cell>
          <cell r="P42">
            <v>10</v>
          </cell>
          <cell r="R42">
            <v>1</v>
          </cell>
        </row>
        <row r="43">
          <cell r="A43" t="str">
            <v>Lancashire</v>
          </cell>
          <cell r="B43">
            <v>40</v>
          </cell>
          <cell r="D43">
            <v>1</v>
          </cell>
          <cell r="F43">
            <v>0</v>
          </cell>
          <cell r="H43">
            <v>0</v>
          </cell>
          <cell r="J43">
            <v>2</v>
          </cell>
          <cell r="L43">
            <v>0</v>
          </cell>
          <cell r="N43">
            <v>38</v>
          </cell>
          <cell r="P43">
            <v>3</v>
          </cell>
          <cell r="R43">
            <v>0</v>
          </cell>
        </row>
        <row r="44">
          <cell r="A44" t="str">
            <v>Leicestershire</v>
          </cell>
          <cell r="B44">
            <v>24</v>
          </cell>
          <cell r="D44">
            <v>0</v>
          </cell>
          <cell r="F44">
            <v>0</v>
          </cell>
          <cell r="H44">
            <v>0</v>
          </cell>
          <cell r="J44">
            <v>1</v>
          </cell>
          <cell r="L44">
            <v>0</v>
          </cell>
          <cell r="N44">
            <v>13</v>
          </cell>
          <cell r="P44">
            <v>7</v>
          </cell>
          <cell r="R44">
            <v>0</v>
          </cell>
        </row>
        <row r="45">
          <cell r="A45" t="str">
            <v>Lincolnshire</v>
          </cell>
          <cell r="B45">
            <v>31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5</v>
          </cell>
          <cell r="P45">
            <v>5</v>
          </cell>
          <cell r="R45">
            <v>0</v>
          </cell>
        </row>
        <row r="46">
          <cell r="A46" t="str">
            <v>Norfolk</v>
          </cell>
          <cell r="B46">
            <v>56</v>
          </cell>
          <cell r="D46">
            <v>1</v>
          </cell>
          <cell r="F46">
            <v>0</v>
          </cell>
          <cell r="H46">
            <v>0</v>
          </cell>
          <cell r="J46">
            <v>1</v>
          </cell>
          <cell r="L46">
            <v>0</v>
          </cell>
          <cell r="N46">
            <v>6</v>
          </cell>
          <cell r="P46">
            <v>5</v>
          </cell>
          <cell r="R46">
            <v>0</v>
          </cell>
        </row>
        <row r="47">
          <cell r="A47" t="str">
            <v>North Yorkshire</v>
          </cell>
          <cell r="B47">
            <v>36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6</v>
          </cell>
          <cell r="R47">
            <v>0</v>
          </cell>
        </row>
        <row r="48">
          <cell r="A48" t="str">
            <v>Northamptonshire</v>
          </cell>
          <cell r="B48">
            <v>23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1</v>
          </cell>
          <cell r="R48">
            <v>0</v>
          </cell>
        </row>
        <row r="49">
          <cell r="A49" t="str">
            <v>Northumberland</v>
          </cell>
          <cell r="B49">
            <v>14</v>
          </cell>
          <cell r="D49">
            <v>0</v>
          </cell>
          <cell r="F49">
            <v>0</v>
          </cell>
          <cell r="H49">
            <v>0</v>
          </cell>
          <cell r="J49">
            <v>1</v>
          </cell>
          <cell r="L49">
            <v>0</v>
          </cell>
          <cell r="N49">
            <v>10</v>
          </cell>
          <cell r="P49">
            <v>6</v>
          </cell>
          <cell r="R49">
            <v>0</v>
          </cell>
        </row>
        <row r="50">
          <cell r="A50" t="str">
            <v>Nottinghamshire</v>
          </cell>
          <cell r="B50">
            <v>39</v>
          </cell>
          <cell r="D50">
            <v>1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8</v>
          </cell>
          <cell r="P50">
            <v>8</v>
          </cell>
          <cell r="R50">
            <v>0</v>
          </cell>
        </row>
        <row r="51">
          <cell r="A51" t="str">
            <v>Oxfordshire</v>
          </cell>
          <cell r="B51">
            <v>29</v>
          </cell>
          <cell r="D51">
            <v>0</v>
          </cell>
          <cell r="F51">
            <v>0</v>
          </cell>
          <cell r="H51">
            <v>0</v>
          </cell>
          <cell r="J51">
            <v>2</v>
          </cell>
          <cell r="L51">
            <v>0</v>
          </cell>
          <cell r="N51">
            <v>5</v>
          </cell>
          <cell r="P51">
            <v>0</v>
          </cell>
          <cell r="R51">
            <v>0</v>
          </cell>
        </row>
        <row r="52">
          <cell r="A52" t="str">
            <v>Royal Berkshire</v>
          </cell>
          <cell r="B52">
            <v>15</v>
          </cell>
          <cell r="D52">
            <v>1</v>
          </cell>
          <cell r="F52">
            <v>0</v>
          </cell>
          <cell r="H52">
            <v>0</v>
          </cell>
          <cell r="J52">
            <v>1</v>
          </cell>
          <cell r="L52">
            <v>0</v>
          </cell>
          <cell r="N52">
            <v>5</v>
          </cell>
          <cell r="P52">
            <v>1</v>
          </cell>
          <cell r="R52">
            <v>0</v>
          </cell>
        </row>
        <row r="53">
          <cell r="A53" t="str">
            <v>Shropshire</v>
          </cell>
          <cell r="B53">
            <v>25</v>
          </cell>
          <cell r="D53">
            <v>1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3</v>
          </cell>
          <cell r="P53">
            <v>3</v>
          </cell>
          <cell r="R53">
            <v>0</v>
          </cell>
        </row>
        <row r="54">
          <cell r="A54" t="str">
            <v>Somerset</v>
          </cell>
          <cell r="B54">
            <v>9</v>
          </cell>
          <cell r="D54">
            <v>0</v>
          </cell>
          <cell r="F54">
            <v>0</v>
          </cell>
          <cell r="H54">
            <v>0</v>
          </cell>
          <cell r="J54">
            <v>1</v>
          </cell>
          <cell r="L54">
            <v>1</v>
          </cell>
          <cell r="N54">
            <v>3</v>
          </cell>
          <cell r="P54">
            <v>5</v>
          </cell>
          <cell r="R54">
            <v>0</v>
          </cell>
        </row>
        <row r="55">
          <cell r="A55" t="str">
            <v>Staffordshire</v>
          </cell>
          <cell r="B55">
            <v>63</v>
          </cell>
          <cell r="D55">
            <v>0</v>
          </cell>
          <cell r="F55">
            <v>0</v>
          </cell>
          <cell r="H55">
            <v>1</v>
          </cell>
          <cell r="J55">
            <v>0</v>
          </cell>
          <cell r="L55">
            <v>1</v>
          </cell>
          <cell r="N55">
            <v>10</v>
          </cell>
          <cell r="P55">
            <v>1</v>
          </cell>
          <cell r="R55">
            <v>0</v>
          </cell>
        </row>
        <row r="56">
          <cell r="A56" t="str">
            <v>Suffolk</v>
          </cell>
          <cell r="B56">
            <v>45</v>
          </cell>
          <cell r="D56">
            <v>1</v>
          </cell>
          <cell r="F56">
            <v>0</v>
          </cell>
          <cell r="H56">
            <v>0</v>
          </cell>
          <cell r="J56">
            <v>2</v>
          </cell>
          <cell r="L56">
            <v>1</v>
          </cell>
          <cell r="N56">
            <v>24</v>
          </cell>
          <cell r="P56">
            <v>3</v>
          </cell>
          <cell r="R56">
            <v>0</v>
          </cell>
        </row>
        <row r="57">
          <cell r="A57" t="str">
            <v>Surrey</v>
          </cell>
          <cell r="B57">
            <v>12</v>
          </cell>
          <cell r="D57">
            <v>1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1</v>
          </cell>
          <cell r="P57">
            <v>1</v>
          </cell>
          <cell r="R57">
            <v>0</v>
          </cell>
        </row>
        <row r="58">
          <cell r="A58" t="str">
            <v>Warwickshire</v>
          </cell>
          <cell r="B58">
            <v>25</v>
          </cell>
          <cell r="D58">
            <v>0</v>
          </cell>
          <cell r="F58">
            <v>0</v>
          </cell>
          <cell r="H58">
            <v>0</v>
          </cell>
          <cell r="J58">
            <v>1</v>
          </cell>
          <cell r="L58">
            <v>1</v>
          </cell>
          <cell r="N58">
            <v>1</v>
          </cell>
          <cell r="P58">
            <v>2</v>
          </cell>
          <cell r="R5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data"/>
      <sheetName val="Table 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ov.u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F334-7FE6-419E-B4E1-FAFFEA780C70}">
  <dimension ref="A1:K13"/>
  <sheetViews>
    <sheetView tabSelected="1" workbookViewId="0"/>
  </sheetViews>
  <sheetFormatPr defaultRowHeight="13.2" x14ac:dyDescent="0.25"/>
  <cols>
    <col min="1" max="1" width="74" style="27" bestFit="1" customWidth="1"/>
    <col min="2" max="255" width="9.44140625" style="27" customWidth="1"/>
    <col min="256" max="256" width="2.77734375" style="27" customWidth="1"/>
    <col min="257" max="257" width="74" style="27" bestFit="1" customWidth="1"/>
    <col min="258" max="511" width="9.44140625" style="27" customWidth="1"/>
    <col min="512" max="512" width="2.77734375" style="27" customWidth="1"/>
    <col min="513" max="513" width="74" style="27" bestFit="1" customWidth="1"/>
    <col min="514" max="767" width="9.44140625" style="27" customWidth="1"/>
    <col min="768" max="768" width="2.77734375" style="27" customWidth="1"/>
    <col min="769" max="769" width="74" style="27" bestFit="1" customWidth="1"/>
    <col min="770" max="1023" width="9.44140625" style="27" customWidth="1"/>
    <col min="1024" max="1024" width="2.77734375" style="27" customWidth="1"/>
    <col min="1025" max="1025" width="74" style="27" bestFit="1" customWidth="1"/>
    <col min="1026" max="1279" width="9.44140625" style="27" customWidth="1"/>
    <col min="1280" max="1280" width="2.77734375" style="27" customWidth="1"/>
    <col min="1281" max="1281" width="74" style="27" bestFit="1" customWidth="1"/>
    <col min="1282" max="1535" width="9.44140625" style="27" customWidth="1"/>
    <col min="1536" max="1536" width="2.77734375" style="27" customWidth="1"/>
    <col min="1537" max="1537" width="74" style="27" bestFit="1" customWidth="1"/>
    <col min="1538" max="1791" width="9.44140625" style="27" customWidth="1"/>
    <col min="1792" max="1792" width="2.77734375" style="27" customWidth="1"/>
    <col min="1793" max="1793" width="74" style="27" bestFit="1" customWidth="1"/>
    <col min="1794" max="2047" width="9.44140625" style="27" customWidth="1"/>
    <col min="2048" max="2048" width="2.77734375" style="27" customWidth="1"/>
    <col min="2049" max="2049" width="74" style="27" bestFit="1" customWidth="1"/>
    <col min="2050" max="2303" width="9.44140625" style="27" customWidth="1"/>
    <col min="2304" max="2304" width="2.77734375" style="27" customWidth="1"/>
    <col min="2305" max="2305" width="74" style="27" bestFit="1" customWidth="1"/>
    <col min="2306" max="2559" width="9.44140625" style="27" customWidth="1"/>
    <col min="2560" max="2560" width="2.77734375" style="27" customWidth="1"/>
    <col min="2561" max="2561" width="74" style="27" bestFit="1" customWidth="1"/>
    <col min="2562" max="2815" width="9.44140625" style="27" customWidth="1"/>
    <col min="2816" max="2816" width="2.77734375" style="27" customWidth="1"/>
    <col min="2817" max="2817" width="74" style="27" bestFit="1" customWidth="1"/>
    <col min="2818" max="3071" width="9.44140625" style="27" customWidth="1"/>
    <col min="3072" max="3072" width="2.77734375" style="27" customWidth="1"/>
    <col min="3073" max="3073" width="74" style="27" bestFit="1" customWidth="1"/>
    <col min="3074" max="3327" width="9.44140625" style="27" customWidth="1"/>
    <col min="3328" max="3328" width="2.77734375" style="27" customWidth="1"/>
    <col min="3329" max="3329" width="74" style="27" bestFit="1" customWidth="1"/>
    <col min="3330" max="3583" width="9.44140625" style="27" customWidth="1"/>
    <col min="3584" max="3584" width="2.77734375" style="27" customWidth="1"/>
    <col min="3585" max="3585" width="74" style="27" bestFit="1" customWidth="1"/>
    <col min="3586" max="3839" width="9.44140625" style="27" customWidth="1"/>
    <col min="3840" max="3840" width="2.77734375" style="27" customWidth="1"/>
    <col min="3841" max="3841" width="74" style="27" bestFit="1" customWidth="1"/>
    <col min="3842" max="4095" width="9.44140625" style="27" customWidth="1"/>
    <col min="4096" max="4096" width="2.77734375" style="27" customWidth="1"/>
    <col min="4097" max="4097" width="74" style="27" bestFit="1" customWidth="1"/>
    <col min="4098" max="4351" width="9.44140625" style="27" customWidth="1"/>
    <col min="4352" max="4352" width="2.77734375" style="27" customWidth="1"/>
    <col min="4353" max="4353" width="74" style="27" bestFit="1" customWidth="1"/>
    <col min="4354" max="4607" width="9.44140625" style="27" customWidth="1"/>
    <col min="4608" max="4608" width="2.77734375" style="27" customWidth="1"/>
    <col min="4609" max="4609" width="74" style="27" bestFit="1" customWidth="1"/>
    <col min="4610" max="4863" width="9.44140625" style="27" customWidth="1"/>
    <col min="4864" max="4864" width="2.77734375" style="27" customWidth="1"/>
    <col min="4865" max="4865" width="74" style="27" bestFit="1" customWidth="1"/>
    <col min="4866" max="5119" width="9.44140625" style="27" customWidth="1"/>
    <col min="5120" max="5120" width="2.77734375" style="27" customWidth="1"/>
    <col min="5121" max="5121" width="74" style="27" bestFit="1" customWidth="1"/>
    <col min="5122" max="5375" width="9.44140625" style="27" customWidth="1"/>
    <col min="5376" max="5376" width="2.77734375" style="27" customWidth="1"/>
    <col min="5377" max="5377" width="74" style="27" bestFit="1" customWidth="1"/>
    <col min="5378" max="5631" width="9.44140625" style="27" customWidth="1"/>
    <col min="5632" max="5632" width="2.77734375" style="27" customWidth="1"/>
    <col min="5633" max="5633" width="74" style="27" bestFit="1" customWidth="1"/>
    <col min="5634" max="5887" width="9.44140625" style="27" customWidth="1"/>
    <col min="5888" max="5888" width="2.77734375" style="27" customWidth="1"/>
    <col min="5889" max="5889" width="74" style="27" bestFit="1" customWidth="1"/>
    <col min="5890" max="6143" width="9.44140625" style="27" customWidth="1"/>
    <col min="6144" max="6144" width="2.77734375" style="27" customWidth="1"/>
    <col min="6145" max="6145" width="74" style="27" bestFit="1" customWidth="1"/>
    <col min="6146" max="6399" width="9.44140625" style="27" customWidth="1"/>
    <col min="6400" max="6400" width="2.77734375" style="27" customWidth="1"/>
    <col min="6401" max="6401" width="74" style="27" bestFit="1" customWidth="1"/>
    <col min="6402" max="6655" width="9.44140625" style="27" customWidth="1"/>
    <col min="6656" max="6656" width="2.77734375" style="27" customWidth="1"/>
    <col min="6657" max="6657" width="74" style="27" bestFit="1" customWidth="1"/>
    <col min="6658" max="6911" width="9.44140625" style="27" customWidth="1"/>
    <col min="6912" max="6912" width="2.77734375" style="27" customWidth="1"/>
    <col min="6913" max="6913" width="74" style="27" bestFit="1" customWidth="1"/>
    <col min="6914" max="7167" width="9.44140625" style="27" customWidth="1"/>
    <col min="7168" max="7168" width="2.77734375" style="27" customWidth="1"/>
    <col min="7169" max="7169" width="74" style="27" bestFit="1" customWidth="1"/>
    <col min="7170" max="7423" width="9.44140625" style="27" customWidth="1"/>
    <col min="7424" max="7424" width="2.77734375" style="27" customWidth="1"/>
    <col min="7425" max="7425" width="74" style="27" bestFit="1" customWidth="1"/>
    <col min="7426" max="7679" width="9.44140625" style="27" customWidth="1"/>
    <col min="7680" max="7680" width="2.77734375" style="27" customWidth="1"/>
    <col min="7681" max="7681" width="74" style="27" bestFit="1" customWidth="1"/>
    <col min="7682" max="7935" width="9.44140625" style="27" customWidth="1"/>
    <col min="7936" max="7936" width="2.77734375" style="27" customWidth="1"/>
    <col min="7937" max="7937" width="74" style="27" bestFit="1" customWidth="1"/>
    <col min="7938" max="8191" width="9.44140625" style="27" customWidth="1"/>
    <col min="8192" max="8192" width="2.77734375" style="27" customWidth="1"/>
    <col min="8193" max="8193" width="74" style="27" bestFit="1" customWidth="1"/>
    <col min="8194" max="8447" width="9.44140625" style="27" customWidth="1"/>
    <col min="8448" max="8448" width="2.77734375" style="27" customWidth="1"/>
    <col min="8449" max="8449" width="74" style="27" bestFit="1" customWidth="1"/>
    <col min="8450" max="8703" width="9.44140625" style="27" customWidth="1"/>
    <col min="8704" max="8704" width="2.77734375" style="27" customWidth="1"/>
    <col min="8705" max="8705" width="74" style="27" bestFit="1" customWidth="1"/>
    <col min="8706" max="8959" width="9.44140625" style="27" customWidth="1"/>
    <col min="8960" max="8960" width="2.77734375" style="27" customWidth="1"/>
    <col min="8961" max="8961" width="74" style="27" bestFit="1" customWidth="1"/>
    <col min="8962" max="9215" width="9.44140625" style="27" customWidth="1"/>
    <col min="9216" max="9216" width="2.77734375" style="27" customWidth="1"/>
    <col min="9217" max="9217" width="74" style="27" bestFit="1" customWidth="1"/>
    <col min="9218" max="9471" width="9.44140625" style="27" customWidth="1"/>
    <col min="9472" max="9472" width="2.77734375" style="27" customWidth="1"/>
    <col min="9473" max="9473" width="74" style="27" bestFit="1" customWidth="1"/>
    <col min="9474" max="9727" width="9.44140625" style="27" customWidth="1"/>
    <col min="9728" max="9728" width="2.77734375" style="27" customWidth="1"/>
    <col min="9729" max="9729" width="74" style="27" bestFit="1" customWidth="1"/>
    <col min="9730" max="9983" width="9.44140625" style="27" customWidth="1"/>
    <col min="9984" max="9984" width="2.77734375" style="27" customWidth="1"/>
    <col min="9985" max="9985" width="74" style="27" bestFit="1" customWidth="1"/>
    <col min="9986" max="10239" width="9.44140625" style="27" customWidth="1"/>
    <col min="10240" max="10240" width="2.77734375" style="27" customWidth="1"/>
    <col min="10241" max="10241" width="74" style="27" bestFit="1" customWidth="1"/>
    <col min="10242" max="10495" width="9.44140625" style="27" customWidth="1"/>
    <col min="10496" max="10496" width="2.77734375" style="27" customWidth="1"/>
    <col min="10497" max="10497" width="74" style="27" bestFit="1" customWidth="1"/>
    <col min="10498" max="10751" width="9.44140625" style="27" customWidth="1"/>
    <col min="10752" max="10752" width="2.77734375" style="27" customWidth="1"/>
    <col min="10753" max="10753" width="74" style="27" bestFit="1" customWidth="1"/>
    <col min="10754" max="11007" width="9.44140625" style="27" customWidth="1"/>
    <col min="11008" max="11008" width="2.77734375" style="27" customWidth="1"/>
    <col min="11009" max="11009" width="74" style="27" bestFit="1" customWidth="1"/>
    <col min="11010" max="11263" width="9.44140625" style="27" customWidth="1"/>
    <col min="11264" max="11264" width="2.77734375" style="27" customWidth="1"/>
    <col min="11265" max="11265" width="74" style="27" bestFit="1" customWidth="1"/>
    <col min="11266" max="11519" width="9.44140625" style="27" customWidth="1"/>
    <col min="11520" max="11520" width="2.77734375" style="27" customWidth="1"/>
    <col min="11521" max="11521" width="74" style="27" bestFit="1" customWidth="1"/>
    <col min="11522" max="11775" width="9.44140625" style="27" customWidth="1"/>
    <col min="11776" max="11776" width="2.77734375" style="27" customWidth="1"/>
    <col min="11777" max="11777" width="74" style="27" bestFit="1" customWidth="1"/>
    <col min="11778" max="12031" width="9.44140625" style="27" customWidth="1"/>
    <col min="12032" max="12032" width="2.77734375" style="27" customWidth="1"/>
    <col min="12033" max="12033" width="74" style="27" bestFit="1" customWidth="1"/>
    <col min="12034" max="12287" width="9.44140625" style="27" customWidth="1"/>
    <col min="12288" max="12288" width="2.77734375" style="27" customWidth="1"/>
    <col min="12289" max="12289" width="74" style="27" bestFit="1" customWidth="1"/>
    <col min="12290" max="12543" width="9.44140625" style="27" customWidth="1"/>
    <col min="12544" max="12544" width="2.77734375" style="27" customWidth="1"/>
    <col min="12545" max="12545" width="74" style="27" bestFit="1" customWidth="1"/>
    <col min="12546" max="12799" width="9.44140625" style="27" customWidth="1"/>
    <col min="12800" max="12800" width="2.77734375" style="27" customWidth="1"/>
    <col min="12801" max="12801" width="74" style="27" bestFit="1" customWidth="1"/>
    <col min="12802" max="13055" width="9.44140625" style="27" customWidth="1"/>
    <col min="13056" max="13056" width="2.77734375" style="27" customWidth="1"/>
    <col min="13057" max="13057" width="74" style="27" bestFit="1" customWidth="1"/>
    <col min="13058" max="13311" width="9.44140625" style="27" customWidth="1"/>
    <col min="13312" max="13312" width="2.77734375" style="27" customWidth="1"/>
    <col min="13313" max="13313" width="74" style="27" bestFit="1" customWidth="1"/>
    <col min="13314" max="13567" width="9.44140625" style="27" customWidth="1"/>
    <col min="13568" max="13568" width="2.77734375" style="27" customWidth="1"/>
    <col min="13569" max="13569" width="74" style="27" bestFit="1" customWidth="1"/>
    <col min="13570" max="13823" width="9.44140625" style="27" customWidth="1"/>
    <col min="13824" max="13824" width="2.77734375" style="27" customWidth="1"/>
    <col min="13825" max="13825" width="74" style="27" bestFit="1" customWidth="1"/>
    <col min="13826" max="14079" width="9.44140625" style="27" customWidth="1"/>
    <col min="14080" max="14080" width="2.77734375" style="27" customWidth="1"/>
    <col min="14081" max="14081" width="74" style="27" bestFit="1" customWidth="1"/>
    <col min="14082" max="14335" width="9.44140625" style="27" customWidth="1"/>
    <col min="14336" max="14336" width="2.77734375" style="27" customWidth="1"/>
    <col min="14337" max="14337" width="74" style="27" bestFit="1" customWidth="1"/>
    <col min="14338" max="14591" width="9.44140625" style="27" customWidth="1"/>
    <col min="14592" max="14592" width="2.77734375" style="27" customWidth="1"/>
    <col min="14593" max="14593" width="74" style="27" bestFit="1" customWidth="1"/>
    <col min="14594" max="14847" width="9.44140625" style="27" customWidth="1"/>
    <col min="14848" max="14848" width="2.77734375" style="27" customWidth="1"/>
    <col min="14849" max="14849" width="74" style="27" bestFit="1" customWidth="1"/>
    <col min="14850" max="15103" width="9.44140625" style="27" customWidth="1"/>
    <col min="15104" max="15104" width="2.77734375" style="27" customWidth="1"/>
    <col min="15105" max="15105" width="74" style="27" bestFit="1" customWidth="1"/>
    <col min="15106" max="15359" width="9.44140625" style="27" customWidth="1"/>
    <col min="15360" max="15360" width="2.77734375" style="27" customWidth="1"/>
    <col min="15361" max="15361" width="74" style="27" bestFit="1" customWidth="1"/>
    <col min="15362" max="15615" width="9.44140625" style="27" customWidth="1"/>
    <col min="15616" max="15616" width="2.77734375" style="27" customWidth="1"/>
    <col min="15617" max="15617" width="74" style="27" bestFit="1" customWidth="1"/>
    <col min="15618" max="15871" width="9.44140625" style="27" customWidth="1"/>
    <col min="15872" max="15872" width="2.77734375" style="27" customWidth="1"/>
    <col min="15873" max="15873" width="74" style="27" bestFit="1" customWidth="1"/>
    <col min="15874" max="16127" width="9.44140625" style="27" customWidth="1"/>
    <col min="16128" max="16128" width="2.77734375" style="27" customWidth="1"/>
    <col min="16129" max="16129" width="74" style="27" bestFit="1" customWidth="1"/>
    <col min="16130" max="16384" width="9.44140625" style="27" customWidth="1"/>
  </cols>
  <sheetData>
    <row r="1" spans="1:11" ht="84" customHeight="1" x14ac:dyDescent="0.25"/>
    <row r="2" spans="1:11" ht="22.8" x14ac:dyDescent="0.25">
      <c r="A2" s="28" t="s">
        <v>32</v>
      </c>
    </row>
    <row r="3" spans="1:11" ht="22.8" x14ac:dyDescent="0.25">
      <c r="A3" s="28" t="s">
        <v>33</v>
      </c>
    </row>
    <row r="4" spans="1:11" ht="45" customHeight="1" x14ac:dyDescent="0.3">
      <c r="A4" s="29" t="s">
        <v>51</v>
      </c>
      <c r="C4" s="30"/>
      <c r="K4" s="31"/>
    </row>
    <row r="5" spans="1:11" ht="32.25" customHeight="1" x14ac:dyDescent="0.25">
      <c r="A5" s="32" t="s">
        <v>34</v>
      </c>
      <c r="B5" s="32"/>
    </row>
    <row r="6" spans="1:11" ht="15" x14ac:dyDescent="0.25">
      <c r="A6" s="33" t="s">
        <v>35</v>
      </c>
      <c r="B6" s="32"/>
    </row>
    <row r="7" spans="1:11" ht="15.6" x14ac:dyDescent="0.3">
      <c r="A7" s="34" t="s">
        <v>60</v>
      </c>
      <c r="B7" s="35"/>
    </row>
    <row r="8" spans="1:11" ht="28.5" customHeight="1" x14ac:dyDescent="0.25">
      <c r="A8" s="32" t="s">
        <v>36</v>
      </c>
      <c r="B8" s="34"/>
    </row>
    <row r="9" spans="1:11" ht="15" x14ac:dyDescent="0.25">
      <c r="A9" s="32" t="s">
        <v>37</v>
      </c>
      <c r="B9" s="34"/>
    </row>
    <row r="10" spans="1:11" ht="30" customHeight="1" x14ac:dyDescent="0.25">
      <c r="A10" s="32" t="s">
        <v>38</v>
      </c>
    </row>
    <row r="11" spans="1:11" ht="15" x14ac:dyDescent="0.25">
      <c r="A11" s="36" t="s">
        <v>39</v>
      </c>
    </row>
    <row r="12" spans="1:11" ht="26.25" customHeight="1" x14ac:dyDescent="0.25">
      <c r="A12" s="32" t="s">
        <v>40</v>
      </c>
    </row>
    <row r="13" spans="1:11" ht="15" x14ac:dyDescent="0.25">
      <c r="A13" s="36" t="s">
        <v>41</v>
      </c>
    </row>
  </sheetData>
  <hyperlinks>
    <hyperlink ref="A6" r:id="rId1" xr:uid="{E8435CFE-0B3D-4DC6-AC02-78F3558F69F2}"/>
    <hyperlink ref="A11" location="Contents!A1" display="Contents" xr:uid="{B6172764-3897-4ED0-B0AD-7CDE301D6D55}"/>
    <hyperlink ref="A13" r:id="rId2" xr:uid="{BB1ABD5C-7489-4390-B2FB-08A90509FCA0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F6A6-909A-4EFE-90B2-0A4AA707C452}">
  <dimension ref="A1:D21"/>
  <sheetViews>
    <sheetView workbookViewId="0"/>
  </sheetViews>
  <sheetFormatPr defaultColWidth="9.44140625" defaultRowHeight="13.8" x14ac:dyDescent="0.25"/>
  <cols>
    <col min="1" max="1" width="24.5546875" style="51" customWidth="1"/>
    <col min="2" max="2" width="106.21875" style="52" customWidth="1"/>
    <col min="3" max="3" width="25" style="51" customWidth="1"/>
    <col min="4" max="4" width="16.21875" style="51" customWidth="1"/>
    <col min="5" max="5" width="9.44140625" style="51" customWidth="1"/>
    <col min="6" max="16384" width="9.44140625" style="51"/>
  </cols>
  <sheetData>
    <row r="1" spans="1:4" s="38" customFormat="1" ht="15.6" customHeight="1" x14ac:dyDescent="0.25">
      <c r="A1" s="37" t="s">
        <v>32</v>
      </c>
      <c r="C1" s="39"/>
      <c r="D1" s="39"/>
    </row>
    <row r="2" spans="1:4" s="38" customFormat="1" ht="21.6" customHeight="1" x14ac:dyDescent="0.25">
      <c r="A2" s="37" t="s">
        <v>42</v>
      </c>
      <c r="C2" s="39"/>
      <c r="D2" s="39"/>
    </row>
    <row r="3" spans="1:4" s="40" customFormat="1" ht="18" customHeight="1" x14ac:dyDescent="0.2">
      <c r="A3" s="40" t="s">
        <v>43</v>
      </c>
      <c r="C3" s="41"/>
      <c r="D3" s="41"/>
    </row>
    <row r="4" spans="1:4" s="40" customFormat="1" ht="18" customHeight="1" x14ac:dyDescent="0.2">
      <c r="A4" s="42" t="s">
        <v>44</v>
      </c>
      <c r="C4" s="41"/>
      <c r="D4" s="41"/>
    </row>
    <row r="5" spans="1:4" s="46" customFormat="1" ht="24" customHeight="1" x14ac:dyDescent="0.3">
      <c r="A5" s="44" t="s">
        <v>45</v>
      </c>
      <c r="B5" s="44" t="s">
        <v>46</v>
      </c>
      <c r="C5" s="44" t="s">
        <v>47</v>
      </c>
      <c r="D5" s="45" t="s">
        <v>48</v>
      </c>
    </row>
    <row r="6" spans="1:4" s="50" customFormat="1" ht="12.75" customHeight="1" x14ac:dyDescent="0.2">
      <c r="A6" s="43" t="s">
        <v>52</v>
      </c>
      <c r="B6" s="47" t="s">
        <v>53</v>
      </c>
      <c r="C6" s="48" t="s">
        <v>49</v>
      </c>
      <c r="D6" s="49" t="s">
        <v>50</v>
      </c>
    </row>
    <row r="7" spans="1:4" s="46" customFormat="1" ht="14.4" x14ac:dyDescent="0.3">
      <c r="A7" s="51"/>
      <c r="B7" s="52"/>
      <c r="C7" s="53"/>
      <c r="D7" s="51"/>
    </row>
    <row r="8" spans="1:4" s="46" customFormat="1" ht="14.4" x14ac:dyDescent="0.3">
      <c r="A8" s="51"/>
      <c r="B8" s="52"/>
      <c r="C8" s="53"/>
      <c r="D8" s="51"/>
    </row>
    <row r="9" spans="1:4" s="46" customFormat="1" ht="14.4" x14ac:dyDescent="0.3">
      <c r="A9" s="51"/>
      <c r="B9" s="52"/>
      <c r="C9" s="53"/>
      <c r="D9" s="51"/>
    </row>
    <row r="10" spans="1:4" s="46" customFormat="1" ht="14.4" x14ac:dyDescent="0.3">
      <c r="A10" s="51"/>
      <c r="B10" s="52"/>
      <c r="C10" s="53"/>
      <c r="D10" s="51"/>
    </row>
    <row r="11" spans="1:4" s="46" customFormat="1" ht="14.4" x14ac:dyDescent="0.3">
      <c r="A11" s="51"/>
      <c r="B11" s="52"/>
      <c r="C11" s="53"/>
      <c r="D11" s="51"/>
    </row>
    <row r="12" spans="1:4" s="46" customFormat="1" ht="14.4" x14ac:dyDescent="0.3">
      <c r="A12" s="51"/>
      <c r="B12" s="52"/>
      <c r="C12" s="53"/>
      <c r="D12" s="51"/>
    </row>
    <row r="13" spans="1:4" s="46" customFormat="1" ht="14.4" x14ac:dyDescent="0.3">
      <c r="A13" s="51"/>
      <c r="B13" s="52"/>
      <c r="C13" s="53"/>
      <c r="D13" s="51"/>
    </row>
    <row r="14" spans="1:4" s="46" customFormat="1" ht="14.4" x14ac:dyDescent="0.3">
      <c r="A14" s="51"/>
      <c r="B14" s="52"/>
      <c r="C14" s="53"/>
      <c r="D14" s="51"/>
    </row>
    <row r="15" spans="1:4" s="46" customFormat="1" ht="14.4" x14ac:dyDescent="0.3">
      <c r="A15" s="51"/>
      <c r="B15" s="52"/>
      <c r="C15" s="53"/>
      <c r="D15" s="51"/>
    </row>
    <row r="16" spans="1:4" s="46" customFormat="1" ht="14.4" x14ac:dyDescent="0.3">
      <c r="A16" s="51"/>
      <c r="B16" s="52"/>
      <c r="C16" s="53"/>
      <c r="D16" s="51"/>
    </row>
    <row r="17" spans="1:4" s="46" customFormat="1" ht="14.4" x14ac:dyDescent="0.3">
      <c r="A17" s="51"/>
      <c r="B17" s="52"/>
      <c r="C17" s="53"/>
      <c r="D17" s="51"/>
    </row>
    <row r="18" spans="1:4" s="46" customFormat="1" ht="14.4" x14ac:dyDescent="0.3">
      <c r="B18" s="52"/>
      <c r="C18" s="53"/>
      <c r="D18" s="51"/>
    </row>
    <row r="19" spans="1:4" s="46" customFormat="1" ht="14.4" x14ac:dyDescent="0.3">
      <c r="B19" s="52"/>
      <c r="C19" s="53"/>
      <c r="D19" s="51"/>
    </row>
    <row r="20" spans="1:4" s="46" customFormat="1" ht="14.4" x14ac:dyDescent="0.3">
      <c r="B20" s="52"/>
      <c r="C20" s="53"/>
      <c r="D20" s="51"/>
    </row>
    <row r="21" spans="1:4" s="46" customFormat="1" ht="14.4" x14ac:dyDescent="0.3">
      <c r="B21" s="52"/>
      <c r="C21" s="53"/>
      <c r="D21" s="51"/>
    </row>
  </sheetData>
  <hyperlinks>
    <hyperlink ref="A4" location="Cover_sheet!A1" display="Cover sheet" xr:uid="{3BE3D366-73F7-4113-89F1-7F244C0004F6}"/>
    <hyperlink ref="A6" location="FIRE0507!A1" display="FIRE0507" xr:uid="{5DBCD388-0476-4EA0-96C9-26CD2DFB908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workbookViewId="0">
      <pane ySplit="3" topLeftCell="A4" activePane="bottomLeft" state="frozen"/>
      <selection pane="bottomLeft"/>
    </sheetView>
  </sheetViews>
  <sheetFormatPr defaultColWidth="9.21875" defaultRowHeight="14.4" x14ac:dyDescent="0.3"/>
  <cols>
    <col min="1" max="2" width="12.77734375" style="1" customWidth="1"/>
    <col min="3" max="10" width="13.21875" style="1" customWidth="1"/>
    <col min="11" max="16384" width="9.21875" style="1"/>
  </cols>
  <sheetData>
    <row r="1" spans="1:20" ht="17.399999999999999" x14ac:dyDescent="0.4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11"/>
      <c r="L1" s="6"/>
    </row>
    <row r="2" spans="1:20" ht="30.75" customHeight="1" thickBot="1" x14ac:dyDescent="0.35">
      <c r="A2" s="3"/>
      <c r="C2" s="54"/>
      <c r="D2" s="54"/>
      <c r="E2" s="54"/>
      <c r="F2" s="54" t="s">
        <v>8</v>
      </c>
      <c r="G2" s="54"/>
      <c r="H2" s="54"/>
      <c r="I2" s="54"/>
      <c r="J2" s="54"/>
    </row>
    <row r="3" spans="1:20" ht="45" customHeight="1" thickBot="1" x14ac:dyDescent="0.35">
      <c r="A3" s="4" t="s">
        <v>0</v>
      </c>
      <c r="B3" s="7" t="s">
        <v>1</v>
      </c>
      <c r="C3" s="8" t="s">
        <v>9</v>
      </c>
      <c r="D3" s="8" t="s">
        <v>10</v>
      </c>
      <c r="E3" s="8" t="s">
        <v>12</v>
      </c>
      <c r="F3" s="8" t="s">
        <v>23</v>
      </c>
      <c r="G3" s="8" t="s">
        <v>22</v>
      </c>
      <c r="H3" s="9" t="s">
        <v>24</v>
      </c>
      <c r="I3" s="10" t="s">
        <v>11</v>
      </c>
      <c r="J3" s="10" t="s">
        <v>21</v>
      </c>
    </row>
    <row r="4" spans="1:20" x14ac:dyDescent="0.3">
      <c r="A4" s="21" t="s">
        <v>2</v>
      </c>
      <c r="B4" s="22">
        <f>SUM(C4:J4)</f>
        <v>142</v>
      </c>
      <c r="C4" s="23">
        <v>20</v>
      </c>
      <c r="D4" s="23">
        <v>4</v>
      </c>
      <c r="E4" s="23">
        <v>0</v>
      </c>
      <c r="F4" s="23">
        <v>31</v>
      </c>
      <c r="G4" s="23">
        <v>0</v>
      </c>
      <c r="H4" s="23">
        <v>11</v>
      </c>
      <c r="I4" s="23">
        <v>0</v>
      </c>
      <c r="J4" s="23">
        <v>76</v>
      </c>
    </row>
    <row r="5" spans="1:20" x14ac:dyDescent="0.3">
      <c r="A5" s="12" t="s">
        <v>3</v>
      </c>
      <c r="B5" s="5">
        <f>SUM(C5:J5)</f>
        <v>155</v>
      </c>
      <c r="C5" s="24">
        <v>11</v>
      </c>
      <c r="D5" s="24">
        <v>1</v>
      </c>
      <c r="E5" s="24">
        <v>0</v>
      </c>
      <c r="F5" s="24">
        <v>46</v>
      </c>
      <c r="G5" s="24">
        <v>1</v>
      </c>
      <c r="H5" s="24">
        <v>11</v>
      </c>
      <c r="I5" s="24">
        <v>0</v>
      </c>
      <c r="J5" s="24">
        <v>85</v>
      </c>
    </row>
    <row r="6" spans="1:20" x14ac:dyDescent="0.3">
      <c r="A6" s="12" t="s">
        <v>4</v>
      </c>
      <c r="B6" s="5">
        <f t="shared" ref="B6:B13" si="0">SUM(C6:J6)</f>
        <v>198</v>
      </c>
      <c r="C6" s="24">
        <v>6</v>
      </c>
      <c r="D6" s="24">
        <v>8</v>
      </c>
      <c r="E6" s="24">
        <v>0</v>
      </c>
      <c r="F6" s="24">
        <v>34</v>
      </c>
      <c r="G6" s="24">
        <v>1</v>
      </c>
      <c r="H6" s="24">
        <v>17</v>
      </c>
      <c r="I6" s="24">
        <v>0</v>
      </c>
      <c r="J6" s="24">
        <v>132</v>
      </c>
    </row>
    <row r="7" spans="1:20" x14ac:dyDescent="0.3">
      <c r="A7" s="12" t="s">
        <v>5</v>
      </c>
      <c r="B7" s="5">
        <f t="shared" si="0"/>
        <v>156</v>
      </c>
      <c r="C7" s="24">
        <v>10</v>
      </c>
      <c r="D7" s="24">
        <v>7</v>
      </c>
      <c r="E7" s="24">
        <v>0</v>
      </c>
      <c r="F7" s="24">
        <v>35</v>
      </c>
      <c r="G7" s="24">
        <v>0</v>
      </c>
      <c r="H7" s="24">
        <v>21</v>
      </c>
      <c r="I7" s="24">
        <v>1</v>
      </c>
      <c r="J7" s="24">
        <v>82</v>
      </c>
    </row>
    <row r="8" spans="1:20" x14ac:dyDescent="0.3">
      <c r="A8" s="12" t="s">
        <v>6</v>
      </c>
      <c r="B8" s="5">
        <f t="shared" si="0"/>
        <v>149</v>
      </c>
      <c r="C8" s="24">
        <v>7</v>
      </c>
      <c r="D8" s="24">
        <v>2</v>
      </c>
      <c r="E8" s="24">
        <v>0</v>
      </c>
      <c r="F8" s="24">
        <v>32</v>
      </c>
      <c r="G8" s="24">
        <v>0</v>
      </c>
      <c r="H8" s="24">
        <v>12</v>
      </c>
      <c r="I8" s="24">
        <v>0</v>
      </c>
      <c r="J8" s="24">
        <v>96</v>
      </c>
    </row>
    <row r="9" spans="1:20" x14ac:dyDescent="0.3">
      <c r="A9" s="12" t="s">
        <v>7</v>
      </c>
      <c r="B9" s="5">
        <f t="shared" si="0"/>
        <v>115</v>
      </c>
      <c r="C9" s="24">
        <v>7</v>
      </c>
      <c r="D9" s="24">
        <v>4</v>
      </c>
      <c r="E9" s="24">
        <v>0</v>
      </c>
      <c r="F9" s="24">
        <v>27</v>
      </c>
      <c r="G9" s="24">
        <v>0</v>
      </c>
      <c r="H9" s="24">
        <v>13</v>
      </c>
      <c r="I9" s="24">
        <v>0</v>
      </c>
      <c r="J9" s="24">
        <v>64</v>
      </c>
    </row>
    <row r="10" spans="1:20" x14ac:dyDescent="0.3">
      <c r="A10" s="12" t="s">
        <v>20</v>
      </c>
      <c r="B10" s="5">
        <f t="shared" si="0"/>
        <v>129</v>
      </c>
      <c r="C10" s="24">
        <v>4</v>
      </c>
      <c r="D10" s="24">
        <v>1</v>
      </c>
      <c r="E10" s="24">
        <v>0</v>
      </c>
      <c r="F10" s="24">
        <v>21</v>
      </c>
      <c r="G10" s="24">
        <v>0</v>
      </c>
      <c r="H10" s="24">
        <v>6</v>
      </c>
      <c r="I10" s="24">
        <v>0</v>
      </c>
      <c r="J10" s="24">
        <v>97</v>
      </c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3">
      <c r="A11" s="12" t="s">
        <v>25</v>
      </c>
      <c r="B11" s="5">
        <f t="shared" si="0"/>
        <v>140</v>
      </c>
      <c r="C11" s="24">
        <v>10</v>
      </c>
      <c r="D11" s="24">
        <v>3</v>
      </c>
      <c r="E11" s="24">
        <v>0</v>
      </c>
      <c r="F11" s="24">
        <v>23</v>
      </c>
      <c r="G11" s="24">
        <v>0</v>
      </c>
      <c r="H11" s="24">
        <v>17</v>
      </c>
      <c r="I11" s="24">
        <v>0</v>
      </c>
      <c r="J11" s="24">
        <v>87</v>
      </c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3">
      <c r="A12" s="12" t="s">
        <v>26</v>
      </c>
      <c r="B12" s="5">
        <f t="shared" si="0"/>
        <v>158</v>
      </c>
      <c r="C12" s="24">
        <v>6</v>
      </c>
      <c r="D12" s="24">
        <v>10</v>
      </c>
      <c r="E12" s="24">
        <v>0</v>
      </c>
      <c r="F12" s="24">
        <v>19</v>
      </c>
      <c r="G12" s="24">
        <v>0</v>
      </c>
      <c r="H12" s="24">
        <v>7</v>
      </c>
      <c r="I12" s="24">
        <v>0</v>
      </c>
      <c r="J12" s="24">
        <v>116</v>
      </c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3">
      <c r="A13" s="12" t="s">
        <v>28</v>
      </c>
      <c r="B13" s="5">
        <f t="shared" si="0"/>
        <v>122</v>
      </c>
      <c r="C13" s="24">
        <v>4</v>
      </c>
      <c r="D13" s="24">
        <v>4</v>
      </c>
      <c r="E13" s="24">
        <v>0</v>
      </c>
      <c r="F13" s="24">
        <v>32</v>
      </c>
      <c r="G13" s="24">
        <v>0</v>
      </c>
      <c r="H13" s="24">
        <v>20</v>
      </c>
      <c r="I13" s="24">
        <v>2</v>
      </c>
      <c r="J13" s="24">
        <v>60</v>
      </c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" thickBot="1" x14ac:dyDescent="0.35">
      <c r="A14" s="4" t="s">
        <v>29</v>
      </c>
      <c r="B14" s="14">
        <f>SUM(C14:J14)</f>
        <v>123</v>
      </c>
      <c r="C14" s="25">
        <v>8</v>
      </c>
      <c r="D14" s="25">
        <v>1</v>
      </c>
      <c r="E14" s="25">
        <v>0</v>
      </c>
      <c r="F14" s="25">
        <v>24</v>
      </c>
      <c r="G14" s="25">
        <v>0</v>
      </c>
      <c r="H14" s="25">
        <v>8</v>
      </c>
      <c r="I14" s="25">
        <v>0</v>
      </c>
      <c r="J14" s="25">
        <v>82</v>
      </c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28.5" customHeight="1" x14ac:dyDescent="0.3">
      <c r="A15" s="19" t="s">
        <v>17</v>
      </c>
      <c r="B15" s="19"/>
      <c r="C15" s="19"/>
      <c r="D15" s="19"/>
      <c r="E15" s="19"/>
      <c r="F15" s="19"/>
      <c r="G15" s="19"/>
      <c r="H15" s="19"/>
      <c r="I15" s="19"/>
      <c r="J15" s="19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" customHeight="1" x14ac:dyDescent="0.3">
      <c r="A16" s="19" t="s">
        <v>54</v>
      </c>
      <c r="B16" s="55"/>
      <c r="C16" s="55"/>
      <c r="D16" s="55"/>
      <c r="E16" s="55"/>
      <c r="F16" s="55"/>
      <c r="G16" s="55"/>
      <c r="H16" s="55"/>
      <c r="I16" s="55"/>
      <c r="J16" s="55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3">
      <c r="A17" s="19" t="s">
        <v>55</v>
      </c>
      <c r="B17" s="55"/>
      <c r="C17" s="55"/>
      <c r="D17" s="55"/>
      <c r="E17" s="55"/>
      <c r="F17" s="55"/>
      <c r="G17" s="55"/>
      <c r="H17" s="55"/>
      <c r="I17" s="55"/>
      <c r="J17" s="55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9" customFormat="1" ht="27.75" customHeight="1" x14ac:dyDescent="0.3">
      <c r="A18" s="19" t="s">
        <v>56</v>
      </c>
      <c r="K18" s="17"/>
      <c r="L18" s="55"/>
      <c r="M18" s="55"/>
      <c r="N18" s="55"/>
    </row>
    <row r="19" spans="1:20" x14ac:dyDescent="0.3">
      <c r="A19" s="56" t="s">
        <v>57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20" ht="29.25" customHeight="1" x14ac:dyDescent="0.3">
      <c r="A20" s="15" t="s">
        <v>30</v>
      </c>
    </row>
    <row r="21" spans="1:20" ht="28.5" customHeight="1" x14ac:dyDescent="0.3">
      <c r="A21" s="1" t="s">
        <v>13</v>
      </c>
    </row>
    <row r="22" spans="1:20" x14ac:dyDescent="0.3">
      <c r="A22" s="18" t="s">
        <v>18</v>
      </c>
      <c r="B22" s="18"/>
      <c r="C22" s="18"/>
      <c r="D22" s="18"/>
      <c r="E22" s="18"/>
    </row>
    <row r="23" spans="1:20" ht="27.75" customHeight="1" x14ac:dyDescent="0.3">
      <c r="A23" s="1" t="s">
        <v>14</v>
      </c>
    </row>
    <row r="24" spans="1:20" ht="31.5" customHeight="1" x14ac:dyDescent="0.3">
      <c r="A24" s="1" t="s">
        <v>15</v>
      </c>
      <c r="H24" s="20"/>
      <c r="I24" s="20"/>
      <c r="J24" s="16" t="s">
        <v>58</v>
      </c>
    </row>
    <row r="25" spans="1:20" x14ac:dyDescent="0.3">
      <c r="A25" s="1" t="s">
        <v>16</v>
      </c>
      <c r="B25" s="20" t="s">
        <v>27</v>
      </c>
      <c r="C25" s="20"/>
      <c r="D25" s="20"/>
      <c r="I25" s="19"/>
      <c r="J25" s="16" t="s">
        <v>31</v>
      </c>
    </row>
    <row r="26" spans="1:20" x14ac:dyDescent="0.3">
      <c r="A26" s="2" t="s">
        <v>59</v>
      </c>
    </row>
  </sheetData>
  <hyperlinks>
    <hyperlink ref="B25" r:id="rId1" xr:uid="{00000000-0004-0000-0000-000000000000}"/>
    <hyperlink ref="A22" r:id="rId2" xr:uid="{00000000-0004-0000-0000-000001000000}"/>
    <hyperlink ref="J24" r:id="rId3" display="Last Updated: 24 September 2020" xr:uid="{36FB738F-1C37-44D4-9AFE-06B04403F007}"/>
    <hyperlink ref="J25" r:id="rId4" xr:uid="{62164260-7147-4B00-B4E7-8EAF65E7312B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Cover_sheet</vt:lpstr>
      <vt:lpstr>Contents</vt:lpstr>
      <vt:lpstr>FIRE0507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2020-09-23T15:28:20Z</dcterms:created>
  <dcterms:modified xsi:type="dcterms:W3CDTF">2020-09-28T15:07:31Z</dcterms:modified>
</cp:coreProperties>
</file>