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480" windowHeight="11640" activeTab="0"/>
  </bookViews>
  <sheets>
    <sheet name="RA 1207" sheetId="1" r:id="rId1"/>
    <sheet name="RA 1208" sheetId="2" r:id="rId2"/>
  </sheets>
  <definedNames>
    <definedName name="_xlnm.Print_Area" localSheetId="0">'RA 1207'!$A$2:$H$23</definedName>
    <definedName name="_xlnm.Print_Area" localSheetId="1">'RA 1208'!$A$2:$H$22</definedName>
    <definedName name="_xlnm.Print_Titles" localSheetId="0">'RA 1207'!$2:$2</definedName>
    <definedName name="_xlnm.Print_Titles" localSheetId="1">'RA 1208'!$2:$2</definedName>
  </definedNames>
  <calcPr fullCalcOnLoad="1"/>
</workbook>
</file>

<file path=xl/sharedStrings.xml><?xml version="1.0" encoding="utf-8"?>
<sst xmlns="http://schemas.openxmlformats.org/spreadsheetml/2006/main" count="248" uniqueCount="183">
  <si>
    <t>Serial
Number</t>
  </si>
  <si>
    <t>RA No/
Manual</t>
  </si>
  <si>
    <t>Chapter &amp;/
or Para No</t>
  </si>
  <si>
    <t>Comment</t>
  </si>
  <si>
    <t>Proposed Amendment</t>
  </si>
  <si>
    <t>Impact Assessment</t>
  </si>
  <si>
    <t>MAA Decision</t>
  </si>
  <si>
    <t>MAA Comments</t>
  </si>
  <si>
    <t>13 &amp; 14</t>
  </si>
  <si>
    <t>Data Exploitation and Governance provides general guidance without identifying single point owners.  This is likely to lead to multiple data owners without creating a singular, combined point of reference for Data Exploitation (e.g. an equivalent of ASIMS). This could lead to each DDH defining specific requirements and purchasing their own customised software/database, thereby limiting the scope for effective data sharing and  joined-up thinking.</t>
  </si>
  <si>
    <t>nil</t>
  </si>
  <si>
    <t>Noted</t>
  </si>
  <si>
    <t>Data exploitation covers a broad spectrum of data and users, and for different purposes; there is no appropriate single owner or tool that would equate to ASIMS.</t>
  </si>
  <si>
    <t>Annex A</t>
  </si>
  <si>
    <t xml:space="preserve">The Table at Annex A separates “Operations and Flight Safety Data” and Flight Data Monitoring (FDM), thereby suggesting that FDM is separate to, and not a subset of Operations and Flight Safety Data.  Consequently, there is a risk that the two sources of information are considered/managed in separate stovepipes. It also seems counter to that which is detailed in  RA1208 FDM effectiveness – Integration with the ASMS. </t>
  </si>
  <si>
    <t>Continuing Airworthiness (CAw) should be considered as an integrated activity, with a shared FDM dataset.  FDM should also confirm that the platform is functioning within design parameters, and thus ‘Safe to Operate’.   It was felt that the NPA implied that a CAMO could ignore FDM, and that only the ADH need be concerned with FDM (although ADH should cross check with limits in the SOIU). Compare this with RA 1208 Para 26 a. and Para 36</t>
  </si>
  <si>
    <t>Not Accepted</t>
  </si>
  <si>
    <t xml:space="preserve">Annex A is GM and states that it outlines broad data categories; it is not intended to be an exhaustive list. The principal reason for regualting FDM now is to improve safety by optimising flying behaviours, not as a substitute for HUMS. NB RA 1208 has been delayed so the reference has been amended to RA 1205 (ASSC) which requires FDM to be explicitly considered. </t>
  </si>
  <si>
    <t>Rationale</t>
  </si>
  <si>
    <t xml:space="preserve">The adotion of 'operated safely' is good. </t>
  </si>
  <si>
    <t>Agreed</t>
  </si>
  <si>
    <t>para 3</t>
  </si>
  <si>
    <t>The requirements of JSP 441 should be included in RA1223?</t>
  </si>
  <si>
    <t>include the requirements of JSP 441 in RA1223?</t>
  </si>
  <si>
    <t xml:space="preserve">The Data Exploitation Requirements in RA1223 have a compliance deadline of Nov 21.  This new RA expands on those requirements but will have a much later compliance date.  This may cause issues in planning &amp; delivering compliance to both. delivering compliance to both.
</t>
  </si>
  <si>
    <t xml:space="preserve">RA 1223 wil lbe reviewed and amended as required.
NB RA 1223 already refers to RA 1140, so there is no net change in intent; 1207 just expands 1140 (technical) in to broad Air Safety. </t>
  </si>
  <si>
    <t>This RA and the Minimum Data Capture List (MDCL) required in RA1223 should be aligned to form the single source of truth and then support the requirements for the exploitation strategy (plus the other RA1223 requirements; BC/DR, etc)
Paras 7.a&amp;b highlight the total system approach needed.</t>
  </si>
  <si>
    <t>This RA will not have a MDCL as it relates to the ASSC - which is owned by ODH</t>
  </si>
  <si>
    <t>Para 3, Para 10.e</t>
  </si>
  <si>
    <t>AM(MF) may not be contracted to JSPs.  In effect, this forces JSP 440/441 compliance throuigh the back door - for which non-MOD organizations may apply a cost.</t>
  </si>
  <si>
    <t>The MOD should be following JSP 441 anyway - should the RA be setting this in AMC.  If so, should the RA offer defence or civil alternative standards eg BS ISO 30401?</t>
  </si>
  <si>
    <t>Partially Accepted</t>
  </si>
  <si>
    <t>Footnote 5 will be amended to add that external organizations are also required to comply with relevant contractual conditions. JSP 441 &amp; 440 are very broad and there are no direct civil equivalents. Hence it would be appropriate for the KiD to include appropriate guidance on the multiple potential standards (EG ISO 8000 (one KiD hit already); ISO 38505, or 30401).</t>
  </si>
  <si>
    <t>Para 5</t>
  </si>
  <si>
    <t>Is quoting from JSP 441 appropriate.  If JSP 441 changes then the RA becomes inconsistent - noting that the JSP is the higher order of precedence.</t>
  </si>
  <si>
    <t>Include the definition without quote marks, then footnote to 'Extracted from JSP 441' with hyperlink.  If the JSP changes, the RA is not so inconsistent.  And the hyperlink may encourage further reading of the leaflet - which contains other equally useful philosophy.</t>
  </si>
  <si>
    <t>Accepted</t>
  </si>
  <si>
    <t>JSP 441 reference will be moved to a footnote.</t>
  </si>
  <si>
    <t>Para 7.c</t>
  </si>
  <si>
    <t xml:space="preserve">Not sure RA 1207 is the right way to guide to JSP 441.  </t>
  </si>
  <si>
    <t>Include the guidance required for assuring the data and add a Footnote 'Refer to JSP 441'.</t>
  </si>
  <si>
    <t>Para to be reworded and JSP footnoted.</t>
  </si>
  <si>
    <t>Para 11</t>
  </si>
  <si>
    <t xml:space="preserve">Para 7 doesn't actually identify the roles - they are in Annex A
</t>
  </si>
  <si>
    <t xml:space="preserve">Suggest add and Annex A after para 7
</t>
  </si>
  <si>
    <t>Para 11 will be clarified.</t>
  </si>
  <si>
    <t>Annex A Table 1 Category 'Flight Data Monitoring'</t>
  </si>
  <si>
    <r>
      <t>Suggest checking technical accuracy of the use of 'black box' (journalist term) in the statement '</t>
    </r>
    <r>
      <rPr>
        <i/>
        <sz val="11"/>
        <color indexed="8"/>
        <rFont val="Arial"/>
        <family val="2"/>
      </rPr>
      <t>FDM is the exploitation of data that is already recorded in the ‘black box’ flight data recorders ... [to] enable a more accurate assessment of compliance with assumptions in the Statement of Operating Intent and Usage (SOIU) and support the ASSC claim of operating safely</t>
    </r>
    <r>
      <rPr>
        <sz val="11"/>
        <color indexed="8"/>
        <rFont val="Arial"/>
        <family val="2"/>
      </rPr>
      <t xml:space="preserve">'. The primary purpose of black boxes is to facilitate the investigation of aviation accidents and incidents and not to facilitate usage assumptions to support the SOIU (although it can be used for such purposes CAP 739 refers). 
</t>
    </r>
  </si>
  <si>
    <r>
      <t>Suggest supplementing "</t>
    </r>
    <r>
      <rPr>
        <i/>
        <sz val="11"/>
        <color indexed="8"/>
        <rFont val="Arial"/>
        <family val="2"/>
      </rPr>
      <t>the exploitation of data that is already recorded in the Usage and/or Vibration Health Monitoring Systems using specialist software that identifies occurrences of pre-programmed events</t>
    </r>
    <r>
      <rPr>
        <sz val="11"/>
        <color indexed="8"/>
        <rFont val="Arial"/>
        <family val="2"/>
      </rPr>
      <t xml:space="preserve">...' which would also align with Defence Standard 00-970's requirement to monitor these parameters to estimate the accumulation of fatigue damage/consumption of Air System life/vibration/amend inspection/maintenance.
</t>
    </r>
  </si>
  <si>
    <t>The 'black box' colloquialism is deliberately used to indicate that FDM is specific to the FDR - it is not about using every data recorder on the aircraft which is a common misconception (RA 1208 will make clear when it is published in due course).
The FDM example given is specifically about using the FDR data to monitor flying operations; it is not about the CAMO/TAA using HUMS to monitor fatigue etc. (Although clearly they are linked).</t>
  </si>
  <si>
    <t>All</t>
  </si>
  <si>
    <r>
      <rPr>
        <b/>
        <sz val="11"/>
        <color indexed="8"/>
        <rFont val="Arial"/>
        <family val="2"/>
      </rPr>
      <t>From 1FTS Acting DCAM (Flt Lt A Gough)</t>
    </r>
    <r>
      <rPr>
        <sz val="11"/>
        <color indexed="8"/>
        <rFont val="Arial"/>
        <family val="2"/>
      </rPr>
      <t xml:space="preserve">
I am content with the introduction of RA 1207 and we are well-placed to react to it. We have a Technical Data Exploitation Strategy that we will review and amend to account for the changes listed. I have no significant comments or questions on the content of RA 1207.
</t>
    </r>
  </si>
  <si>
    <t>None.</t>
  </si>
  <si>
    <t>The definition of FDM as “FDM is the exploitation of data that is already recorded in the ‘black box’ flight data recorders using specialist software that identifies occurrences of pre-programmed events.” leads the witness as to what solution to develop.</t>
  </si>
  <si>
    <t>RA 1208 will specifically be about FDM, and RA 1205 (ASSC) also specifically requires it to be considered.</t>
  </si>
  <si>
    <t>Consideration will need to be given to the security classification of the FDM data, as it could be used to reverse engineer flight profiles flown by the aircraft giving away tactics and capabilities. Additionally, while retention of FDM is not against GDPR legislation there will be a requirement to ensure the FDM process has been constructed so as to ensure valid and secure data is used following good working practices and for carefully defined purposes. i.e. in the event of an accident it may be that data relating to multiple flights are disclosed to the investigation, including similar profiles not flown by the pilot involved.</t>
  </si>
  <si>
    <t>Para inserted to consider data handling protocols / security classification.</t>
  </si>
  <si>
    <t>Para 10e refers to JSP 440 for additional generic security aspects, and the management of FDM data will be addressd in detail in RA 1208. Also Def Stan 00-970 Pt 13 already notes that the FDR capability will need to be selectable for operational reasons.</t>
  </si>
  <si>
    <t>ALL</t>
  </si>
  <si>
    <t>Some of the activity is undertaken by the Safety Cell now and the CAMOs Date Exploitation Strategy and the DEMM (Exploitation meetings). Collating all sources with an Overarching set of 'Objectives' makes sense and will give the ODH/DDH something to HTA the SOs and CAEs for.  The link to the ASSC will be critical. This is however a big piece of work that will take time and resource.</t>
  </si>
  <si>
    <t>Until starting the process deciding what's wrong and challenging the RA is difficult. You can see in the examples and terminology that the detail is still to be worked out. The principle remains valid.</t>
  </si>
  <si>
    <t xml:space="preserve">This RA makes no material change to the extant RA 1140, and just aims to add the same rigour to a wider set of data. </t>
  </si>
  <si>
    <t xml:space="preserve">The basic concept already exists in RA 1140. This will require time and resource to co-ordinate. Due to age of some of the air systems there needs to be consideration that the cost of time/resource versus the benefit to achieve the entirety of this RA would not be worthwhile for the remaining life of the air system. In particular the issues with configuration management due to data being migrated onto multiple Information Management Systems throughout the air system’s service life which were not validated or assured at the time. </t>
  </si>
  <si>
    <t>An AMC or AAMC for aircraft over a certain life with only minimal service life remaining.</t>
  </si>
  <si>
    <t>Data exploitation supports the ODH/AM(MF) ASSC; it is for them to articulate what/how data is gathered and exploited (or not) to underpin their extant safety arguments.</t>
  </si>
  <si>
    <t>7</t>
  </si>
  <si>
    <t>There needs to be a co-ordinated and clearly defined approach of who owns, collects, analyses, validates, manages the configuration management and assures against the data. The interfaces with DT, RNFSC, 1710, Industry partners..etc coupled with the multiple Information Management Systems will make this task very resource intensive, inefficient and could undermine projects that are already funded and underway e.g. IID within Leonardo Helicopters.</t>
  </si>
  <si>
    <t>High level guidance on the roles and responsibilities that subordinate regulations can then specify.</t>
  </si>
  <si>
    <t>This RA makes no material change to RA 1140 on Technical Data Exploitation; it mainly adds the same rigour to the broader suite of Air Safety data.
JSP 441 provides high level guidance on the roles for information/data governance. The scope of data would be too broad for this RA to provide specifics.
The intent of this RA is to provide clear linkage between the ODH/AM(MF) ASSC and the data that should be exploited to underpin the safety arguments.</t>
  </si>
  <si>
    <t>Some air systems will be limited on the data available either due to its procurement path/length of in-service life e.g RPAS or due to the complex history and multiple IMS systems e.g Hawk TMk1.</t>
  </si>
  <si>
    <t>same comment as serial 14</t>
  </si>
  <si>
    <t>Key:</t>
  </si>
  <si>
    <t xml:space="preserve">RA 1208(1) para 4 requires an ODH to provide an argument within the ASSC where no FDR is fitted to a specific platform.  Although it is appreciated that this makes the ODH accountable for accepting a lack of FDR or otherwise undertaking procurement of a suitable FDR system, however, budgetary constraints to retro fit FDR could force ODHs to ‘rubber-stamp’ the status quo .   Moreover, Para 17 seems to suggest that  Quick Access Recorders (QARs) are a better safety alternative, so potentially lead the cost argument for ODHs not to pursue the introduction of a suitable FDR.
</t>
  </si>
  <si>
    <t>1.  The ODH owns the risk of not fitting an FDR, so must be content with the safety argument in the ASSC.
2. FDR are mandated by Def Stan 00-970 part 13 for new aircraft. A QAR is a more efficient way to download the data.</t>
  </si>
  <si>
    <t xml:space="preserve">RA1208 para 26 has attempted to capture some aspects of Error Management, however, it is unclear why only certain terms have been selected for discussion e.g. Routine Violations.  There are numerous violation and error types that have specific behavioural drivers that are worthy of consideration at this point.
</t>
  </si>
  <si>
    <t>Para amended to make link with MAS and Error Management</t>
  </si>
  <si>
    <t>The comment is acknowledged by the MAA but no changes to the existing text is considered necessary.</t>
  </si>
  <si>
    <t>34a</t>
  </si>
  <si>
    <r>
      <t>Para 34a suggests that there is a temptation to only look for ‘Events’ that fit within pre-programmed parameters.  The data is not biased by the perception of the reporter, but how ‘Events’ are defined within the taxonomy can be biased at the design stage. Para 36 does mention this, and Para 22 footnote 18  "</t>
    </r>
    <r>
      <rPr>
        <i/>
        <sz val="11"/>
        <color indexed="8"/>
        <rFont val="Arial"/>
        <family val="2"/>
      </rPr>
      <t>Development of the correct events to monitor safety and airworthiness issues is key to FDMP effectiveness</t>
    </r>
    <r>
      <rPr>
        <sz val="11"/>
        <color indexed="8"/>
        <rFont val="Arial"/>
        <family val="2"/>
      </rPr>
      <t>", should receive more prominence, perhaps as Guidance Material.</t>
    </r>
  </si>
  <si>
    <t>All Events must be pre-programmed in to FDM software to manage the objectives for the FDMP set by the ODH (para 5). Para 21 already provides more GM.</t>
  </si>
  <si>
    <t>The comment is agreed by the MAA and any proposed amendment is wholly transferred to the revised text.</t>
  </si>
  <si>
    <t>General</t>
  </si>
  <si>
    <t xml:space="preserve">Suggest CAP 739 Flight Data Monitoring should be added as a footnote or direct reference
</t>
  </si>
  <si>
    <t>footnote 13 already refers to CAP 739</t>
  </si>
  <si>
    <t>Either the comment is only agreed in part by the MAA, or the comment is agreed by the MAA and any proposed amendment is  partially transferred to the revised text.</t>
  </si>
  <si>
    <t>Definition 3.</t>
  </si>
  <si>
    <r>
      <t>Suggest expanding the definition of a Flight Data Recorder (FDR) beyond '</t>
    </r>
    <r>
      <rPr>
        <i/>
        <sz val="11"/>
        <color indexed="8"/>
        <rFont val="Arial"/>
        <family val="2"/>
      </rPr>
      <t>FDR refers to the crash-protected recording device which is mandated for all new Air Systems</t>
    </r>
    <r>
      <rPr>
        <sz val="11"/>
        <color indexed="8"/>
        <rFont val="Arial"/>
        <family val="2"/>
      </rPr>
      <t>' to include Usage and/or Vibration Health Monitoring Systems that are not required to be crash-protected because those systems are the ones used for day-to-day flight data monitoring.</t>
    </r>
  </si>
  <si>
    <t xml:space="preserve">FDR in the context of Flight Data Monitoring Programmes refers to Usage and/or Vibration Health Monitoring System recording devices which is mandated for all new Air Systems as per Defence Standard 00-970 Part 13 UK 13.4.3.1 (and other individual Parts e.g. UK XX.571, UK 29.1465, etc.) and also RA 5726 ODR/OLM programmes.
</t>
  </si>
  <si>
    <t>00-970 13.4.3.1 mandates an FDR, not a VHMS. Similarly RA 5726 requires a system akin to HUMS. FDM is specific to using the parameters recorded in the FDR (or a parallel QAR).</t>
  </si>
  <si>
    <t>The comment or proposed amendment is not shared by the MAA.</t>
  </si>
  <si>
    <t xml:space="preserve">Not all air systems have crash-protected recording devices 
</t>
  </si>
  <si>
    <t xml:space="preserve">See comment above.
</t>
  </si>
  <si>
    <t>Para 4 requires the ODH/AM(MF) to justify any requirement for not modifying the system in the ASSC.</t>
  </si>
  <si>
    <t>Columns that are part of the NAA distributed comments sheet</t>
  </si>
  <si>
    <t>Footnote 5</t>
  </si>
  <si>
    <r>
      <t>Whilst the statement is correct (</t>
    </r>
    <r>
      <rPr>
        <i/>
        <sz val="11"/>
        <color indexed="8"/>
        <rFont val="Arial"/>
        <family val="2"/>
      </rPr>
      <t>Colloquially termed the 'black box', FDR requirements are in Defence Standard 00-970 Part 13 - Design and Airworthiness Requirements for Service Aircraft</t>
    </r>
    <r>
      <rPr>
        <sz val="11"/>
        <color indexed="8"/>
        <rFont val="Arial"/>
        <family val="2"/>
      </rPr>
      <t xml:space="preserve">), is the context for its use correct? eg not specifically for crash/accident investigation now more for everyday monitoring? 
</t>
    </r>
  </si>
  <si>
    <t xml:space="preserve">See comment above. Suggest delete footnote.
</t>
  </si>
  <si>
    <t>The comment is specifically included because there is a common misconception that FDR to feed FDM includes every recording device on the aircraft; that is not the case. FDM applications are specifically designed to take the (processed) FDR data stream. (Para 10d relates to integration with other data sources)</t>
  </si>
  <si>
    <t>Columns that are not part of the NAA distributed comments sheet</t>
  </si>
  <si>
    <t>Regulation</t>
  </si>
  <si>
    <t xml:space="preserve">There is currently nothing in this RA that states the minimum requirements for a FDR.  You could fit an FDR (and be compliant with the regs) but not meet the data collection requirements. Def Stan 00-970 Parts 1,3,5 &amp; 7 Clause 1459 requires an approved (eg one that has a E/TSO approval) FDR recorder be installed in an airworthy design.  Part 13 captures the requirement for FDR to meet the EUROCAE Minimum Operating Performance Specification (MOPS) ED-112A and ED-155..  
</t>
  </si>
  <si>
    <t xml:space="preserve">Suggest add an additional footnote citing meeting the requirements of Def Stan Part 13 UK 13.4.3.1
</t>
  </si>
  <si>
    <t>Footnote 5 already refers to Def stan 00-970 Pt 13; there is no requirement for the specific clause (which may change again). Legacy aircraft may not have FDR which meet ED 112, but GM para 19 notes that if the parameters required for the FDMP are not recorded in the FDR, modification action should be considered.</t>
  </si>
  <si>
    <t>Para 4</t>
  </si>
  <si>
    <t xml:space="preserve">Def Stan 00-970 Part 13 UK13.4.3.1 requires the fitment of the FDR - should this not be fitted then the Air System will be a non-compliance that non compliance will need to be closed prior to the issue of a MTC/ADCC.  Is this RA seeking a retrospective action?  If so then there needs to be a commensurate timescale for review/plan for compliance.
</t>
  </si>
  <si>
    <t xml:space="preserve">See comment above + there needs to be guidance/instruction (RN?) provided wrt retrospective action.
</t>
  </si>
  <si>
    <t>This RA relates to FDM and is not the vehicle for ensuring Air Systems are updated to meet the latest spec from Def Stan 00-970. Para 19 already notes that modification action may be considered to record more flight parameters.</t>
  </si>
  <si>
    <t>AMC Para 7+</t>
  </si>
  <si>
    <t xml:space="preserve">Having the ability to record is one thing, but, to ensure that it is working correctly is also required.  To align with the civil regs there needs an annual check of the system - suggest alignment with the EASA Annex VIII eg SPO Gen 145 b eg Annual check required unless….  
</t>
  </si>
  <si>
    <t>Suggest adding the requirements of AMC SPO.GEN.145b to ensure the verification and validity of the data.</t>
  </si>
  <si>
    <t>AMC para 9 requires that recording faults are reported; since FDM will be a constant activity, there is no requirement for a separate annual check.
Footnote 16 cites the ANO requirement to retain an FDR data sample to support accident investigation and links to the Support Policy Statement; RA 1220(5) will include this.</t>
  </si>
  <si>
    <t>Yes</t>
  </si>
  <si>
    <t>Reg-DepHd</t>
  </si>
  <si>
    <t>Hd O&amp;A</t>
  </si>
  <si>
    <t>Para 17</t>
  </si>
  <si>
    <r>
      <t>Check accuracy of statement '</t>
    </r>
    <r>
      <rPr>
        <i/>
        <sz val="11"/>
        <color indexed="8"/>
        <rFont val="Arial"/>
        <family val="2"/>
      </rPr>
      <t>It is possible to use data downloaded from the crash protected FDR to support the FDMP</t>
    </r>
    <r>
      <rPr>
        <sz val="11"/>
        <color indexed="8"/>
        <rFont val="Arial"/>
        <family val="2"/>
      </rPr>
      <t xml:space="preserve">.'
</t>
    </r>
  </si>
  <si>
    <t>See comment above.</t>
  </si>
  <si>
    <t>see comment above</t>
  </si>
  <si>
    <t>OA-DepHd1</t>
  </si>
  <si>
    <t>Hd Reg&amp;Cert</t>
  </si>
  <si>
    <t>Para 26</t>
  </si>
  <si>
    <t>Seems to hint at DA FAiR without referencing the MAS Annex</t>
  </si>
  <si>
    <t>Include a footnote reference to the MAS Annex.</t>
  </si>
  <si>
    <t>Para amended and linked to the MAS</t>
  </si>
  <si>
    <t>OA-DepHd2</t>
  </si>
  <si>
    <t>Hd A&amp;P</t>
  </si>
  <si>
    <t>Para 26.b</t>
  </si>
  <si>
    <t>Not sure the MAA should include sentiment on the likelihood of mistakes and wilful conduct.  This could cause a bias against correctly determining this outcome.</t>
  </si>
  <si>
    <t>Remove the likelihood sentiment.</t>
  </si>
  <si>
    <t>Para reworded.</t>
  </si>
  <si>
    <t>Cert-DepHd</t>
  </si>
  <si>
    <t>Fig 1 Notes</t>
  </si>
  <si>
    <t xml:space="preserve">Lessons learnt from the US Military Flight Operations Quality Assurance(MFOQA) program - it is essential that the TAA is involved to assess the implications of the findings (eg the MFOQA found that UK aircraft were operating at the limit of the flight envelop more frequently - resulting in increased out of sequence inspections) and decide whether additional maintenance is required (note MFOQA cycle is more frequent than the SOIU review/update)  
</t>
  </si>
  <si>
    <t xml:space="preserve">Add Note for ADH to discuss with TAA the findings wrt the cleared flight envelope.  And add a further example to Note 2 "changes to the ADS"
</t>
  </si>
  <si>
    <t xml:space="preserve"> </t>
  </si>
  <si>
    <t>Link to TAA and ADS included.</t>
  </si>
  <si>
    <t>AP-DACOS-Plans</t>
  </si>
  <si>
    <t>All, AMC Para 10</t>
  </si>
  <si>
    <t xml:space="preserve">The demand from this proposal is significant and the potential workload, particularly on the DT, is massive. The proposed RA has a number of very prescriptive requirements.
AMC Para 10 is a good example. It is one thing to ask for access to that data with its associated software and information security requirements, but to demand that is ‘generates various forms of visualisation of the data for interactive analysis’ is another thing altogether. If we do get access to the flight data for analysis, it will be in the same format that Airbus Helicopters Deutschland (AHD) use for their analysis. Although I dare say it will be such that it meets the requirements stipulated in the RA, we have limited control over that. If it was found that our data access did not meet that requirement, we would not easily be able to get a bespoke software package.
The flight data information itself is commercially sensitive for Airbus Helicopters UK (AHUK). Our aircraft have flight data monitoring equipment and software, but the only way to view that data locally is on specific AHUK laptops that cannot be connected to the internet. I am sure AHUK would be able to enable us to comply with RA 1208, but that would entail a cost. It would be brilliant if we had the means to comply with all of the requirements listed, but where we are relying on contractors sharing data to the extent and with the capabilities required by the RA, I question whether it is realistic to mandate FDM to the extent proposed when we are unlikely to have the money to pay for it. Perhaps it makes sense for new platforms and contracts, but perhaps not for platforms mid-contract where wholesale contract changes may be necessary to comply.
</t>
  </si>
  <si>
    <t>Consider whether mandating FDM to the extent stipulated is realistic for the majority of platforms, particularly mid-contract. Consider being less prescriptive in the compliance criteria, or else ensure that adequate time is allowed for compliance.</t>
  </si>
  <si>
    <r>
      <rPr>
        <b/>
        <sz val="11"/>
        <color indexed="8"/>
        <rFont val="Arial"/>
        <family val="2"/>
      </rPr>
      <t>From 1FTS Acting DCAM (Flt Lt A Gough)</t>
    </r>
    <r>
      <rPr>
        <sz val="11"/>
        <color indexed="8"/>
        <rFont val="Arial"/>
        <family val="2"/>
      </rPr>
      <t xml:space="preserve">
FDM is carried out on 1 FTS Juno and Jupiter Air Systems. However, achieving MOD access to flight data for every Air System with the tools necessary to analyse it to the extent demanded by the proposed RA will require access to technology and software provided by AHUK significantly greater than what is available at present. </t>
    </r>
  </si>
  <si>
    <t>The RN which accompanies the NAA will include the timing required for compliance. The risk for compliance lies with the ODH, noting that FDM has been the norm in civil ops for decades, and ODH have had FDR data available for them to exploit for many years.</t>
  </si>
  <si>
    <t>AP-Analysis-DepHd</t>
  </si>
  <si>
    <r>
      <rPr>
        <b/>
        <sz val="11"/>
        <color indexed="8"/>
        <rFont val="Arial"/>
        <family val="2"/>
      </rPr>
      <t xml:space="preserve">From 2FTS Mil CAMO QM (FS M Hunton)
</t>
    </r>
    <r>
      <rPr>
        <sz val="11"/>
        <color indexed="8"/>
        <rFont val="Arial"/>
        <family val="2"/>
      </rPr>
      <t xml:space="preserve">Should Flight position recorders (e.g. FLARM or FR300) be considered in FDMP requirements for flight incident/acident analysis if used on simple Air Systems?  Whilst not a true FDR they could be used to inform an incident/accident board.  These RAs do not appear to include use of these types of equipment.
</t>
    </r>
  </si>
  <si>
    <t>FLARM could not feed an FDMP, although may be used in accident investigation.</t>
  </si>
  <si>
    <t>Para 21/22</t>
  </si>
  <si>
    <t xml:space="preserve">Focussing on FDM as off-the-shelf software packages which will extract and exploit a limited number of the parameters that modern ac record risks some platforms developing very narrow data exploitation.  These off-the-shelf packages are fine for looking for the "known knowns", but useless for investigating interesting new events.  A data startegy for the recrded Flight Data that focusses first on havign all the paremeters captured and exploitable for all sorties - probably in cloud-based services - will then allow the endless exploitation of all the captured data.  That unlocks the ability to use the data for reliability/preventative maint; FDM; Exceedance monitoring; SOI/U exploitation etc etc. </t>
  </si>
  <si>
    <t>Recommend that the RA is conulted into the RAF Digital Transformation team to ensure that the direction it will take Duty Hodlers in is coherent with the way the RAF wants to capture and exploit data.  We've piloted these systems within UK MFTS.</t>
  </si>
  <si>
    <t>Implementation of this RA by RAF Digital Transformation is a solution which the RAF may wish to pursue, but not for this RA to require.</t>
  </si>
  <si>
    <t>Para 6</t>
  </si>
  <si>
    <t>Hawk has a single Multi Purpose Flight Recorder and therefore would require a second data recorder. Tutor has no CVFDR or airborne monitoring device.</t>
  </si>
  <si>
    <t>Hawk would need a second FDR. CVR project is currently unfunded. Tutor would need an extensive mod to introduce 2 separate FDR.</t>
  </si>
  <si>
    <t>Para 4 allows the ODH/AM(MF) to make a case in the ASSC for not funding a modification.</t>
  </si>
  <si>
    <t>Para 10</t>
  </si>
  <si>
    <t xml:space="preserve">Hawk has no automated means to analyze the data to generate “measurements” and “events”.  There is only one person (at RAF Valley) that is trained to routinely look at the data, and it is a manual process with no system to analyse the data recorded. </t>
  </si>
  <si>
    <t>Include a sub para to include a manual process for data management.</t>
  </si>
  <si>
    <t>There is only one person (at RAF Valley) that is trained to routinely look at the data, and it is a manual process with no system to analyse the data recorded. Cost would most likely be prohibitive to introduce a second system and introduce automation.</t>
  </si>
  <si>
    <t>FDM requires a bespoke tool which are widely available; it cannot be done manually.</t>
  </si>
  <si>
    <t>There is a greater challenge for for Wildcat with a Solid state system that over writes and the principles of not routinely downloading and examining operator activities. While this may work for Easy Jet, this is a culture shift for Mil. The modification to attain an additional download point will also be a challenging business case.</t>
  </si>
  <si>
    <t>The time frames for implementation are key and while the practical downloading will be an AE function, the exploitation is going to need to be a blend of AE and Operator.</t>
  </si>
  <si>
    <t>In the parlance of the draft RA 1208 the Avenger FDR is a “single recording device that is shared with the accident investigation download”.  The FDR is unsuited to more regular data exploitation/monitoring, which might require procurement of other data capture systems and contract changes with significant additional expense.</t>
  </si>
  <si>
    <t>Exploitation of FDM will require close engagement between engineers and operators, and between ADH and DE&amp;S. The implementation timetable for compliance with RA 1208 will be promulgated in the accompanying RN.</t>
  </si>
  <si>
    <t> Para 6</t>
  </si>
  <si>
    <r>
      <t xml:space="preserve">A </t>
    </r>
    <r>
      <rPr>
        <b/>
        <sz val="11"/>
        <color indexed="8"/>
        <rFont val="Arial"/>
        <family val="2"/>
      </rPr>
      <t>single</t>
    </r>
    <r>
      <rPr>
        <sz val="11"/>
        <color indexed="8"/>
        <rFont val="Arial"/>
        <family val="2"/>
      </rPr>
      <t xml:space="preserve"> FDM system would require a modification of the aircraft.</t>
    </r>
  </si>
  <si>
    <t>See impact statement below</t>
  </si>
  <si>
    <t>Fitting a new recording device to better support FDM would indeed require a modification; the ODH/AM(MF) own the ASSC so must be able to justify the cost/benefit of not funding appropriate modifications to deliver effective FDM, noting the safety benefits delivered.</t>
  </si>
  <si>
    <t>Para 7</t>
  </si>
  <si>
    <t xml:space="preserve">GDPR, Official, Secret, Top Secret. This would need to be investigated further and subsequent impact if utilise contractor to deliver e.g Leonardo Helicopters. </t>
  </si>
  <si>
    <t>High level guidance on how this will be done that subordinate regulations can then follow and make more specific.</t>
  </si>
  <si>
    <t xml:space="preserve">Para 7 mainly relates to securing access to the data and its format such that it can be processed/exploited. Para 27c refers to the need to consider security requirements iaw JSP 440. It would not be appropriate to try and describe in regulation HOW an ADH should comply with GDPR/JSP 440 etc.   </t>
  </si>
  <si>
    <t>Para 8</t>
  </si>
  <si>
    <t>Software will need to be coded to achieve this.</t>
  </si>
  <si>
    <t>A process is required to identify if data is lost or late; this is s detailed implementation issue. The intent of this RA is not to describe HOW to implement a bespoke FDM programme.</t>
  </si>
  <si>
    <t>Requires the right Software to achieve this and will need to be integrated to other Information management systems.</t>
  </si>
  <si>
    <t>CAP 739 is referenced which includes further detail. FDM software tools are widely available, and are already in use in several areas.</t>
  </si>
  <si>
    <t>Para 13</t>
  </si>
  <si>
    <t xml:space="preserve">Details of crew composition will need to be linked to the Flight Data or a manual link to the currency tracker would need to be identified. This would need to be carefully managed or potential of impact to retention of aircrew. </t>
  </si>
  <si>
    <t>Given the size of the Wildcat Maritime Force (WMF) fleet it would not be practicable to combine the newly required roles into a single position, nor is there the capacity among the existing staff to take on the workload. Adoption of an FDMP will therefore require additional resource either allocated to WMF or from external agencies. It may be most cost effective to utilise an existing FDM contractor to undertake part of the work and utilise their expertise, e.g. Flight Data Services based in Hampshire who were involved with JHC’s FDM trial in 2015.</t>
  </si>
  <si>
    <t>The regulation identifies the principles that must be considered when implementing an FDMP; it would not be appropriate to try and describe how an ADH implements a Just Culture.  Reference to CAP 739 is already included which includes further detail, and GM para 28 identifies that a 'centre of excellence' is required to develop an appropriate FDM manual and guide ADHs.</t>
  </si>
  <si>
    <t>Para 21</t>
  </si>
  <si>
    <t>Events and Measurements will need to be agreed but what do we gain from having them?</t>
  </si>
  <si>
    <t>Guidance on who should set the Events and Measurements. DT? DO? This can then be implemented.</t>
  </si>
  <si>
    <t>Paras 5 and 21 describe that the ODH/AM(MF) are required to set the objectives for their FDMP, which then leads to identification of required Events and Measurements.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</si>
</sst>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0"/>
      <name val="Arial"/>
      <family val="0"/>
    </font>
    <font>
      <sz val="11"/>
      <color indexed="8"/>
      <name val="Calibri"/>
      <family val="2"/>
    </font>
    <font>
      <b/>
      <sz val="8"/>
      <name val="Arial"/>
      <family val="2"/>
    </font>
    <font>
      <sz val="8"/>
      <name val="Arial"/>
      <family val="2"/>
    </font>
    <font>
      <sz val="11"/>
      <color indexed="8"/>
      <name val="Arial"/>
      <family val="2"/>
    </font>
    <font>
      <sz val="11"/>
      <name val="Arial"/>
      <family val="2"/>
    </font>
    <font>
      <i/>
      <sz val="11"/>
      <color indexed="8"/>
      <name val="Arial"/>
      <family val="2"/>
    </font>
    <font>
      <b/>
      <sz val="11"/>
      <color indexed="8"/>
      <name val="Arial"/>
      <family val="2"/>
    </font>
    <font>
      <u val="single"/>
      <sz val="10"/>
      <color indexed="3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D9E1F2"/>
        <bgColor indexed="64"/>
      </patternFill>
    </fill>
    <fill>
      <patternFill patternType="solid">
        <fgColor theme="0"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thin"/>
      <bottom style="thin"/>
    </border>
    <border>
      <left style="thin"/>
      <right/>
      <top/>
      <bottom style="thin"/>
    </border>
    <border>
      <left style="thin"/>
      <right/>
      <top style="thin"/>
      <bottom style="thin"/>
    </border>
    <border>
      <left style="thin"/>
      <right/>
      <top style="medium"/>
      <bottom style="thin"/>
    </border>
    <border>
      <left style="thin"/>
      <right style="thin"/>
      <top style="medium"/>
      <bottom style="thin"/>
    </border>
    <border>
      <left style="medium"/>
      <right/>
      <top style="medium"/>
      <bottom style="thin"/>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7">
    <xf numFmtId="0" fontId="0" fillId="0" borderId="0" xfId="0" applyAlignment="1">
      <alignment/>
    </xf>
    <xf numFmtId="0" fontId="3" fillId="0" borderId="0" xfId="0" applyFont="1" applyAlignment="1">
      <alignment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3" fillId="0" borderId="0" xfId="0" applyFont="1" applyAlignment="1">
      <alignment vertical="center" wrapText="1"/>
    </xf>
    <xf numFmtId="0" fontId="2" fillId="0" borderId="0" xfId="0" applyFont="1" applyAlignment="1">
      <alignment horizontal="center" vertical="center"/>
    </xf>
    <xf numFmtId="0" fontId="3" fillId="0" borderId="10" xfId="0" applyFont="1" applyBorder="1" applyAlignment="1">
      <alignment vertical="center" wrapText="1"/>
    </xf>
    <xf numFmtId="0" fontId="3" fillId="0" borderId="10" xfId="0" applyFont="1" applyBorder="1" applyAlignment="1">
      <alignment vertical="center"/>
    </xf>
    <xf numFmtId="0" fontId="3" fillId="0" borderId="10" xfId="0" applyFont="1" applyBorder="1" applyAlignment="1">
      <alignment horizontal="center" vertical="center" wrapText="1"/>
    </xf>
    <xf numFmtId="0" fontId="43" fillId="2" borderId="0" xfId="0" applyFont="1" applyFill="1" applyAlignment="1">
      <alignment vertical="center" wrapText="1"/>
    </xf>
    <xf numFmtId="0" fontId="3" fillId="0" borderId="10" xfId="0" applyFont="1" applyBorder="1" applyAlignment="1">
      <alignment horizontal="center" vertical="center"/>
    </xf>
    <xf numFmtId="49" fontId="43" fillId="2" borderId="11" xfId="0" applyNumberFormat="1" applyFont="1" applyFill="1" applyBorder="1" applyAlignment="1">
      <alignment vertical="top" wrapText="1"/>
    </xf>
    <xf numFmtId="49" fontId="43" fillId="2" borderId="10" xfId="0" applyNumberFormat="1" applyFont="1" applyFill="1" applyBorder="1" applyAlignment="1">
      <alignment vertical="top" wrapText="1"/>
    </xf>
    <xf numFmtId="49" fontId="44" fillId="2" borderId="10" xfId="0" applyNumberFormat="1" applyFont="1" applyFill="1" applyBorder="1" applyAlignment="1">
      <alignment vertical="top" wrapText="1"/>
    </xf>
    <xf numFmtId="49" fontId="43" fillId="5" borderId="12" xfId="0" applyNumberFormat="1" applyFont="1" applyFill="1" applyBorder="1" applyAlignment="1">
      <alignment vertical="top" wrapText="1"/>
    </xf>
    <xf numFmtId="49" fontId="43" fillId="5" borderId="13" xfId="0" applyNumberFormat="1" applyFont="1" applyFill="1" applyBorder="1" applyAlignment="1">
      <alignment vertical="top" wrapText="1"/>
    </xf>
    <xf numFmtId="49" fontId="5" fillId="2" borderId="10" xfId="0" applyNumberFormat="1" applyFont="1" applyFill="1" applyBorder="1" applyAlignment="1">
      <alignment vertical="top" wrapText="1"/>
    </xf>
    <xf numFmtId="49" fontId="44" fillId="2" borderId="14" xfId="0" applyNumberFormat="1" applyFont="1" applyFill="1" applyBorder="1" applyAlignment="1">
      <alignment vertical="top" wrapText="1"/>
    </xf>
    <xf numFmtId="49" fontId="43" fillId="2" borderId="15" xfId="0" applyNumberFormat="1" applyFont="1" applyFill="1" applyBorder="1" applyAlignment="1">
      <alignment vertical="top" wrapText="1"/>
    </xf>
    <xf numFmtId="0" fontId="3" fillId="0" borderId="0" xfId="0" applyFont="1" applyAlignment="1">
      <alignment horizontal="center" vertical="center"/>
    </xf>
    <xf numFmtId="0" fontId="0" fillId="2" borderId="10" xfId="0" applyFill="1" applyBorder="1" applyAlignment="1">
      <alignment horizontal="left" vertical="top" wrapText="1"/>
    </xf>
    <xf numFmtId="0" fontId="43" fillId="2" borderId="10" xfId="0" applyFont="1" applyFill="1" applyBorder="1" applyAlignment="1">
      <alignment vertical="top" wrapText="1"/>
    </xf>
    <xf numFmtId="0" fontId="43" fillId="2" borderId="10" xfId="0" applyFont="1" applyFill="1" applyBorder="1" applyAlignment="1">
      <alignment horizontal="left" vertical="top" wrapText="1"/>
    </xf>
    <xf numFmtId="49" fontId="44" fillId="2" borderId="13" xfId="0" applyNumberFormat="1" applyFont="1" applyFill="1" applyBorder="1" applyAlignment="1">
      <alignment vertical="top" wrapText="1"/>
    </xf>
    <xf numFmtId="0" fontId="3" fillId="0" borderId="10" xfId="52" applyFont="1" applyBorder="1" applyAlignment="1">
      <alignment vertical="center" wrapText="1"/>
    </xf>
    <xf numFmtId="0" fontId="3" fillId="0" borderId="0" xfId="0" applyFont="1" applyAlignment="1">
      <alignment horizontal="center" vertical="center" wrapText="1"/>
    </xf>
    <xf numFmtId="0" fontId="44" fillId="34" borderId="10" xfId="0" applyFont="1" applyFill="1" applyBorder="1" applyAlignment="1">
      <alignment horizontal="left" vertical="top" wrapText="1"/>
    </xf>
    <xf numFmtId="0" fontId="43" fillId="5" borderId="10" xfId="0" applyFont="1" applyFill="1" applyBorder="1" applyAlignment="1">
      <alignment vertical="top" wrapText="1"/>
    </xf>
    <xf numFmtId="49" fontId="4" fillId="5" borderId="13" xfId="0" applyNumberFormat="1" applyFont="1" applyFill="1" applyBorder="1" applyAlignment="1">
      <alignment vertical="top" wrapText="1"/>
    </xf>
    <xf numFmtId="49" fontId="43" fillId="2" borderId="16" xfId="0" applyNumberFormat="1" applyFont="1" applyFill="1" applyBorder="1" applyAlignment="1">
      <alignment vertical="top" wrapText="1"/>
    </xf>
    <xf numFmtId="49" fontId="43" fillId="2" borderId="13" xfId="0" applyNumberFormat="1" applyFont="1" applyFill="1" applyBorder="1" applyAlignment="1">
      <alignment vertical="top" wrapText="1"/>
    </xf>
    <xf numFmtId="49" fontId="43" fillId="5" borderId="14" xfId="0" applyNumberFormat="1" applyFont="1" applyFill="1" applyBorder="1" applyAlignment="1">
      <alignment vertical="top" wrapText="1"/>
    </xf>
    <xf numFmtId="0" fontId="3" fillId="0" borderId="10" xfId="0" applyFont="1" applyBorder="1" applyAlignment="1">
      <alignment/>
    </xf>
    <xf numFmtId="0" fontId="3" fillId="35" borderId="10" xfId="0" applyFont="1" applyFill="1" applyBorder="1" applyAlignment="1">
      <alignment horizontal="center" vertical="center"/>
    </xf>
    <xf numFmtId="0" fontId="3" fillId="33" borderId="10" xfId="0" applyFont="1" applyFill="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0">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90" zoomScaleNormal="90" zoomScalePageLayoutView="0" workbookViewId="0" topLeftCell="A1">
      <pane ySplit="2" topLeftCell="A3" activePane="bottomLeft" state="frozen"/>
      <selection pane="topLeft" activeCell="I49" sqref="I49"/>
      <selection pane="bottomLeft" activeCell="A3" sqref="A3"/>
    </sheetView>
  </sheetViews>
  <sheetFormatPr defaultColWidth="9.140625" defaultRowHeight="12.75"/>
  <cols>
    <col min="1" max="1" width="7.28125" style="1" bestFit="1" customWidth="1"/>
    <col min="2" max="2" width="6.57421875" style="25" bestFit="1" customWidth="1"/>
    <col min="3" max="3" width="9.28125" style="25" bestFit="1" customWidth="1"/>
    <col min="4" max="4" width="60.7109375" style="4" customWidth="1"/>
    <col min="5" max="5" width="40.7109375" style="4" customWidth="1"/>
    <col min="6" max="6" width="30.7109375" style="19" customWidth="1"/>
    <col min="7" max="7" width="16.421875" style="4" customWidth="1"/>
    <col min="8" max="8" width="40.7109375" style="19" customWidth="1"/>
    <col min="9" max="16384" width="9.140625" style="1" customWidth="1"/>
  </cols>
  <sheetData>
    <row r="1" spans="1:8" ht="9.75">
      <c r="A1" s="36"/>
      <c r="B1" s="36"/>
      <c r="C1" s="36"/>
      <c r="D1" s="36"/>
      <c r="E1" s="36"/>
      <c r="F1" s="36"/>
      <c r="G1" s="36"/>
      <c r="H1" s="36"/>
    </row>
    <row r="2" spans="1:8" s="5" customFormat="1" ht="33.75" customHeight="1">
      <c r="A2" s="2" t="s">
        <v>0</v>
      </c>
      <c r="B2" s="2" t="s">
        <v>1</v>
      </c>
      <c r="C2" s="2" t="s">
        <v>2</v>
      </c>
      <c r="D2" s="2" t="s">
        <v>3</v>
      </c>
      <c r="E2" s="2" t="s">
        <v>4</v>
      </c>
      <c r="F2" s="2" t="s">
        <v>5</v>
      </c>
      <c r="G2" s="3" t="s">
        <v>6</v>
      </c>
      <c r="H2" s="2" t="s">
        <v>7</v>
      </c>
    </row>
    <row r="3" spans="1:8" ht="110.25">
      <c r="A3" s="7">
        <v>1</v>
      </c>
      <c r="B3" s="8">
        <v>1207</v>
      </c>
      <c r="C3" s="8" t="s">
        <v>8</v>
      </c>
      <c r="D3" s="9" t="s">
        <v>9</v>
      </c>
      <c r="E3" s="6"/>
      <c r="F3" s="6" t="s">
        <v>10</v>
      </c>
      <c r="G3" s="10" t="s">
        <v>11</v>
      </c>
      <c r="H3" s="6" t="s">
        <v>12</v>
      </c>
    </row>
    <row r="4" spans="1:8" ht="151.5">
      <c r="A4" s="7">
        <v>2</v>
      </c>
      <c r="B4" s="8">
        <v>1207</v>
      </c>
      <c r="C4" s="8" t="s">
        <v>13</v>
      </c>
      <c r="D4" s="11" t="s">
        <v>14</v>
      </c>
      <c r="E4" s="12" t="s">
        <v>15</v>
      </c>
      <c r="F4" s="6" t="s">
        <v>10</v>
      </c>
      <c r="G4" s="10" t="s">
        <v>16</v>
      </c>
      <c r="H4" s="6" t="s">
        <v>17</v>
      </c>
    </row>
    <row r="5" spans="1:8" ht="27">
      <c r="A5" s="7">
        <v>3</v>
      </c>
      <c r="B5" s="8">
        <v>1207</v>
      </c>
      <c r="C5" s="12" t="s">
        <v>18</v>
      </c>
      <c r="D5" s="12" t="s">
        <v>19</v>
      </c>
      <c r="E5" s="12"/>
      <c r="F5" s="6"/>
      <c r="G5" s="10" t="s">
        <v>11</v>
      </c>
      <c r="H5" s="6" t="s">
        <v>20</v>
      </c>
    </row>
    <row r="6" spans="1:8" ht="165">
      <c r="A6" s="7">
        <v>4</v>
      </c>
      <c r="B6" s="8">
        <v>1207</v>
      </c>
      <c r="C6" s="13" t="s">
        <v>21</v>
      </c>
      <c r="D6" s="12" t="s">
        <v>22</v>
      </c>
      <c r="E6" s="12" t="s">
        <v>23</v>
      </c>
      <c r="F6" s="14" t="s">
        <v>24</v>
      </c>
      <c r="G6" s="10" t="s">
        <v>11</v>
      </c>
      <c r="H6" s="6" t="s">
        <v>25</v>
      </c>
    </row>
    <row r="7" spans="1:8" ht="138">
      <c r="A7" s="7"/>
      <c r="B7" s="8"/>
      <c r="C7" s="13"/>
      <c r="D7" s="12"/>
      <c r="E7" s="12"/>
      <c r="F7" s="15" t="s">
        <v>26</v>
      </c>
      <c r="G7" s="10" t="s">
        <v>11</v>
      </c>
      <c r="H7" s="6" t="s">
        <v>27</v>
      </c>
    </row>
    <row r="8" spans="1:8" ht="71.25">
      <c r="A8" s="7">
        <v>5</v>
      </c>
      <c r="B8" s="8">
        <v>1207</v>
      </c>
      <c r="C8" s="12" t="s">
        <v>28</v>
      </c>
      <c r="D8" s="12" t="s">
        <v>29</v>
      </c>
      <c r="E8" s="12" t="s">
        <v>30</v>
      </c>
      <c r="F8" s="6"/>
      <c r="G8" s="10" t="s">
        <v>31</v>
      </c>
      <c r="H8" s="6" t="s">
        <v>32</v>
      </c>
    </row>
    <row r="9" spans="1:8" ht="96">
      <c r="A9" s="7">
        <v>6</v>
      </c>
      <c r="B9" s="8">
        <v>1207</v>
      </c>
      <c r="C9" s="12" t="s">
        <v>33</v>
      </c>
      <c r="D9" s="12" t="s">
        <v>34</v>
      </c>
      <c r="E9" s="12" t="s">
        <v>35</v>
      </c>
      <c r="F9" s="6"/>
      <c r="G9" s="10" t="s">
        <v>36</v>
      </c>
      <c r="H9" s="6" t="s">
        <v>37</v>
      </c>
    </row>
    <row r="10" spans="1:8" ht="41.25">
      <c r="A10" s="7">
        <v>7</v>
      </c>
      <c r="B10" s="8">
        <v>1207</v>
      </c>
      <c r="C10" s="12" t="s">
        <v>38</v>
      </c>
      <c r="D10" s="12" t="s">
        <v>39</v>
      </c>
      <c r="E10" s="12" t="s">
        <v>40</v>
      </c>
      <c r="F10" s="6"/>
      <c r="G10" s="10" t="s">
        <v>36</v>
      </c>
      <c r="H10" s="6" t="s">
        <v>41</v>
      </c>
    </row>
    <row r="11" spans="1:8" ht="27">
      <c r="A11" s="7">
        <v>8</v>
      </c>
      <c r="B11" s="8">
        <v>1207</v>
      </c>
      <c r="C11" s="16" t="s">
        <v>42</v>
      </c>
      <c r="D11" s="12" t="s">
        <v>43</v>
      </c>
      <c r="E11" s="12" t="s">
        <v>44</v>
      </c>
      <c r="F11" s="6"/>
      <c r="G11" s="10" t="s">
        <v>31</v>
      </c>
      <c r="H11" s="6" t="s">
        <v>45</v>
      </c>
    </row>
    <row r="12" spans="1:8" ht="197.25" thickBot="1">
      <c r="A12" s="7">
        <v>9</v>
      </c>
      <c r="B12" s="8">
        <v>1207</v>
      </c>
      <c r="C12" s="16" t="s">
        <v>46</v>
      </c>
      <c r="D12" s="12" t="s">
        <v>47</v>
      </c>
      <c r="E12" s="12" t="s">
        <v>48</v>
      </c>
      <c r="F12" s="6"/>
      <c r="G12" s="10" t="s">
        <v>16</v>
      </c>
      <c r="H12" s="6" t="s">
        <v>49</v>
      </c>
    </row>
    <row r="13" spans="1:8" ht="110.25">
      <c r="A13" s="7">
        <v>10</v>
      </c>
      <c r="B13" s="8">
        <v>1207</v>
      </c>
      <c r="C13" s="17" t="s">
        <v>50</v>
      </c>
      <c r="D13" s="11" t="s">
        <v>51</v>
      </c>
      <c r="E13" s="18" t="s">
        <v>52</v>
      </c>
      <c r="F13" s="6"/>
      <c r="G13" s="10" t="s">
        <v>11</v>
      </c>
      <c r="H13" s="6"/>
    </row>
    <row r="14" spans="1:8" ht="54.75">
      <c r="A14" s="7">
        <v>11</v>
      </c>
      <c r="B14" s="8">
        <v>1207</v>
      </c>
      <c r="C14" s="8"/>
      <c r="D14" s="11" t="s">
        <v>53</v>
      </c>
      <c r="E14" s="6"/>
      <c r="F14" s="6"/>
      <c r="G14" s="10" t="s">
        <v>16</v>
      </c>
      <c r="H14" s="6" t="s">
        <v>54</v>
      </c>
    </row>
    <row r="15" spans="1:8" ht="138">
      <c r="A15" s="7">
        <v>12</v>
      </c>
      <c r="B15" s="8">
        <v>1207</v>
      </c>
      <c r="C15" s="20">
        <v>3</v>
      </c>
      <c r="D15" s="21" t="s">
        <v>55</v>
      </c>
      <c r="E15" s="22" t="s">
        <v>56</v>
      </c>
      <c r="F15" s="6"/>
      <c r="G15" s="10" t="s">
        <v>16</v>
      </c>
      <c r="H15" s="6" t="s">
        <v>57</v>
      </c>
    </row>
    <row r="16" spans="1:8" ht="96">
      <c r="A16" s="7">
        <v>13</v>
      </c>
      <c r="B16" s="8">
        <v>1207</v>
      </c>
      <c r="C16" s="23" t="s">
        <v>58</v>
      </c>
      <c r="D16" s="23" t="s">
        <v>59</v>
      </c>
      <c r="E16" s="23" t="s">
        <v>60</v>
      </c>
      <c r="F16" s="6"/>
      <c r="G16" s="10" t="s">
        <v>11</v>
      </c>
      <c r="H16" s="6" t="s">
        <v>61</v>
      </c>
    </row>
    <row r="17" spans="1:8" ht="123.75">
      <c r="A17" s="7">
        <v>14</v>
      </c>
      <c r="B17" s="8">
        <v>1207</v>
      </c>
      <c r="C17" s="23" t="s">
        <v>58</v>
      </c>
      <c r="D17" s="23" t="s">
        <v>62</v>
      </c>
      <c r="E17" s="23" t="s">
        <v>63</v>
      </c>
      <c r="F17" s="6"/>
      <c r="G17" s="10" t="s">
        <v>16</v>
      </c>
      <c r="H17" s="6" t="s">
        <v>64</v>
      </c>
    </row>
    <row r="18" spans="1:8" ht="110.25">
      <c r="A18" s="7">
        <v>15</v>
      </c>
      <c r="B18" s="8">
        <v>1207</v>
      </c>
      <c r="C18" s="23" t="s">
        <v>65</v>
      </c>
      <c r="D18" s="23" t="s">
        <v>66</v>
      </c>
      <c r="E18" s="23" t="s">
        <v>67</v>
      </c>
      <c r="F18" s="6"/>
      <c r="G18" s="10" t="s">
        <v>16</v>
      </c>
      <c r="H18" s="6" t="s">
        <v>68</v>
      </c>
    </row>
    <row r="19" spans="1:8" ht="41.25">
      <c r="A19" s="7">
        <v>16</v>
      </c>
      <c r="B19" s="8">
        <v>1207</v>
      </c>
      <c r="C19" s="23" t="s">
        <v>58</v>
      </c>
      <c r="D19" s="23" t="s">
        <v>69</v>
      </c>
      <c r="E19" s="23" t="s">
        <v>63</v>
      </c>
      <c r="F19" s="6"/>
      <c r="G19" s="10" t="s">
        <v>16</v>
      </c>
      <c r="H19" s="6" t="s">
        <v>70</v>
      </c>
    </row>
    <row r="20" spans="1:8" ht="9.75">
      <c r="A20" s="7"/>
      <c r="B20" s="8"/>
      <c r="C20" s="8"/>
      <c r="D20" s="6"/>
      <c r="E20" s="6"/>
      <c r="F20" s="6"/>
      <c r="G20" s="10"/>
      <c r="H20" s="6"/>
    </row>
    <row r="21" spans="1:8" ht="9.75">
      <c r="A21" s="7"/>
      <c r="B21" s="8"/>
      <c r="C21" s="8"/>
      <c r="D21" s="6"/>
      <c r="E21" s="6"/>
      <c r="F21" s="6"/>
      <c r="G21" s="10"/>
      <c r="H21" s="6"/>
    </row>
    <row r="22" spans="1:8" ht="9.75">
      <c r="A22" s="7"/>
      <c r="B22" s="8"/>
      <c r="C22" s="8"/>
      <c r="D22" s="6"/>
      <c r="E22" s="6"/>
      <c r="F22" s="6"/>
      <c r="G22" s="10"/>
      <c r="H22" s="6"/>
    </row>
    <row r="23" spans="1:8" ht="9.75">
      <c r="A23" s="24"/>
      <c r="B23" s="8"/>
      <c r="C23" s="8"/>
      <c r="D23" s="6"/>
      <c r="E23" s="6"/>
      <c r="F23" s="6"/>
      <c r="G23" s="10"/>
      <c r="H23" s="6"/>
    </row>
    <row r="25" spans="6:10" ht="9.75">
      <c r="F25" s="4"/>
      <c r="H25" s="4"/>
      <c r="J25" s="19"/>
    </row>
    <row r="26" spans="6:10" ht="9.75">
      <c r="F26" s="4"/>
      <c r="H26" s="4"/>
      <c r="J26" s="19"/>
    </row>
    <row r="27" spans="6:10" ht="9.75">
      <c r="F27" s="4"/>
      <c r="H27" s="4"/>
      <c r="J27" s="19"/>
    </row>
    <row r="28" spans="6:10" ht="9.75">
      <c r="F28" s="4"/>
      <c r="H28" s="4"/>
      <c r="J28" s="19"/>
    </row>
    <row r="29" spans="6:10" ht="9.75">
      <c r="F29" s="4"/>
      <c r="H29" s="4"/>
      <c r="J29" s="19"/>
    </row>
    <row r="30" spans="6:10" ht="9.75">
      <c r="F30" s="4"/>
      <c r="H30" s="4"/>
      <c r="J30" s="19"/>
    </row>
    <row r="31" spans="6:10" ht="9.75">
      <c r="F31" s="4"/>
      <c r="H31" s="4"/>
      <c r="J31" s="19"/>
    </row>
    <row r="32" spans="6:10" ht="9.75">
      <c r="F32" s="4"/>
      <c r="H32" s="4"/>
      <c r="J32" s="19"/>
    </row>
  </sheetData>
  <sheetProtection/>
  <mergeCells count="1">
    <mergeCell ref="A1:H1"/>
  </mergeCells>
  <conditionalFormatting sqref="F24 F33:F65536">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G2:G23">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3:G23">
      <formula1>'RA 1207'!#REF!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31"/>
  <sheetViews>
    <sheetView zoomScale="90" zoomScaleNormal="90" zoomScalePageLayoutView="0" workbookViewId="0" topLeftCell="A1">
      <pane ySplit="2" topLeftCell="A3" activePane="bottomLeft" state="frozen"/>
      <selection pane="topLeft" activeCell="I49" sqref="I49"/>
      <selection pane="bottomLeft" activeCell="D5" sqref="D5"/>
    </sheetView>
  </sheetViews>
  <sheetFormatPr defaultColWidth="9.140625" defaultRowHeight="12.75"/>
  <cols>
    <col min="1" max="1" width="7.28125" style="1" bestFit="1" customWidth="1"/>
    <col min="2" max="2" width="6.57421875" style="25" bestFit="1" customWidth="1"/>
    <col min="3" max="3" width="9.28125" style="25" bestFit="1" customWidth="1"/>
    <col min="4" max="4" width="60.7109375" style="4" customWidth="1"/>
    <col min="5" max="5" width="40.7109375" style="4" customWidth="1"/>
    <col min="6" max="6" width="30.7109375" style="19" customWidth="1"/>
    <col min="7" max="7" width="16.421875" style="4" customWidth="1"/>
    <col min="8" max="8" width="40.7109375" style="19" customWidth="1"/>
    <col min="9" max="9" width="3.8515625" style="1" hidden="1" customWidth="1"/>
    <col min="10" max="10" width="14.8515625" style="1" hidden="1" customWidth="1"/>
    <col min="11" max="11" width="118.57421875" style="1" hidden="1" customWidth="1"/>
    <col min="12" max="16384" width="9.140625" style="1" customWidth="1"/>
  </cols>
  <sheetData>
    <row r="1" spans="1:8" ht="9.75">
      <c r="A1" s="36"/>
      <c r="B1" s="36"/>
      <c r="C1" s="36"/>
      <c r="D1" s="36"/>
      <c r="E1" s="36"/>
      <c r="F1" s="36"/>
      <c r="G1" s="36"/>
      <c r="H1" s="36"/>
    </row>
    <row r="2" spans="1:11" s="5" customFormat="1" ht="33.75" customHeight="1">
      <c r="A2" s="2" t="s">
        <v>0</v>
      </c>
      <c r="B2" s="2" t="s">
        <v>1</v>
      </c>
      <c r="C2" s="2" t="s">
        <v>2</v>
      </c>
      <c r="D2" s="2" t="s">
        <v>3</v>
      </c>
      <c r="E2" s="2" t="s">
        <v>4</v>
      </c>
      <c r="F2" s="2" t="s">
        <v>5</v>
      </c>
      <c r="G2" s="3" t="s">
        <v>6</v>
      </c>
      <c r="H2" s="2" t="s">
        <v>7</v>
      </c>
      <c r="I2" s="4"/>
      <c r="J2" s="5" t="s">
        <v>71</v>
      </c>
      <c r="K2" s="4"/>
    </row>
    <row r="3" spans="1:11" ht="132" customHeight="1">
      <c r="A3" s="7">
        <v>1</v>
      </c>
      <c r="B3" s="8">
        <v>1208</v>
      </c>
      <c r="C3" s="8">
        <v>4</v>
      </c>
      <c r="D3" s="11" t="s">
        <v>72</v>
      </c>
      <c r="E3" s="6"/>
      <c r="F3" s="6"/>
      <c r="G3" s="10" t="s">
        <v>11</v>
      </c>
      <c r="H3" s="6" t="s">
        <v>73</v>
      </c>
      <c r="I3" s="4"/>
      <c r="J3" s="35"/>
      <c r="K3" s="4"/>
    </row>
    <row r="4" spans="1:11" ht="82.5">
      <c r="A4" s="7">
        <v>2</v>
      </c>
      <c r="B4" s="8">
        <v>1208</v>
      </c>
      <c r="C4" s="8">
        <v>26</v>
      </c>
      <c r="D4" s="11" t="s">
        <v>74</v>
      </c>
      <c r="E4" s="12"/>
      <c r="F4" s="6"/>
      <c r="G4" s="10" t="s">
        <v>36</v>
      </c>
      <c r="H4" s="6" t="s">
        <v>75</v>
      </c>
      <c r="I4" s="4"/>
      <c r="J4" s="10" t="s">
        <v>11</v>
      </c>
      <c r="K4" s="4" t="s">
        <v>76</v>
      </c>
    </row>
    <row r="5" spans="1:11" ht="111">
      <c r="A5" s="7">
        <v>3</v>
      </c>
      <c r="B5" s="8">
        <v>1208</v>
      </c>
      <c r="C5" s="8" t="s">
        <v>77</v>
      </c>
      <c r="D5" s="11" t="s">
        <v>78</v>
      </c>
      <c r="E5" s="6"/>
      <c r="F5" s="6"/>
      <c r="G5" s="10" t="s">
        <v>16</v>
      </c>
      <c r="H5" s="6" t="s">
        <v>79</v>
      </c>
      <c r="I5" s="4"/>
      <c r="J5" s="10" t="s">
        <v>36</v>
      </c>
      <c r="K5" s="4" t="s">
        <v>80</v>
      </c>
    </row>
    <row r="6" spans="1:11" ht="54.75">
      <c r="A6" s="7">
        <v>4</v>
      </c>
      <c r="B6" s="8">
        <v>1208</v>
      </c>
      <c r="C6" s="13" t="s">
        <v>81</v>
      </c>
      <c r="D6" s="12" t="s">
        <v>65</v>
      </c>
      <c r="E6" s="12" t="s">
        <v>82</v>
      </c>
      <c r="F6" s="6"/>
      <c r="G6" s="10" t="s">
        <v>36</v>
      </c>
      <c r="H6" s="6" t="s">
        <v>83</v>
      </c>
      <c r="I6" s="4"/>
      <c r="J6" s="10" t="s">
        <v>31</v>
      </c>
      <c r="K6" s="4" t="s">
        <v>84</v>
      </c>
    </row>
    <row r="7" spans="1:11" ht="151.5">
      <c r="A7" s="7">
        <v>5</v>
      </c>
      <c r="B7" s="8">
        <v>1208</v>
      </c>
      <c r="C7" s="13" t="s">
        <v>85</v>
      </c>
      <c r="D7" s="12" t="s">
        <v>86</v>
      </c>
      <c r="E7" s="12" t="s">
        <v>87</v>
      </c>
      <c r="F7" s="6"/>
      <c r="G7" s="10" t="s">
        <v>16</v>
      </c>
      <c r="H7" s="6" t="s">
        <v>88</v>
      </c>
      <c r="I7" s="4"/>
      <c r="J7" s="10" t="s">
        <v>16</v>
      </c>
      <c r="K7" s="4" t="s">
        <v>89</v>
      </c>
    </row>
    <row r="8" spans="1:11" ht="27">
      <c r="A8" s="7">
        <v>6</v>
      </c>
      <c r="B8" s="8">
        <v>1208</v>
      </c>
      <c r="C8" s="13" t="s">
        <v>85</v>
      </c>
      <c r="D8" s="12" t="s">
        <v>90</v>
      </c>
      <c r="E8" s="12" t="s">
        <v>91</v>
      </c>
      <c r="F8" s="6"/>
      <c r="G8" s="10" t="s">
        <v>16</v>
      </c>
      <c r="H8" s="6" t="s">
        <v>92</v>
      </c>
      <c r="I8" s="4"/>
      <c r="J8" s="34"/>
      <c r="K8" s="4" t="s">
        <v>93</v>
      </c>
    </row>
    <row r="9" spans="1:11" ht="84">
      <c r="A9" s="7">
        <v>7</v>
      </c>
      <c r="B9" s="8">
        <v>1208</v>
      </c>
      <c r="C9" s="13" t="s">
        <v>94</v>
      </c>
      <c r="D9" s="12" t="s">
        <v>95</v>
      </c>
      <c r="E9" s="12" t="s">
        <v>96</v>
      </c>
      <c r="F9" s="6"/>
      <c r="G9" s="10" t="s">
        <v>16</v>
      </c>
      <c r="H9" s="6" t="s">
        <v>97</v>
      </c>
      <c r="I9" s="4"/>
      <c r="J9" s="33"/>
      <c r="K9" s="4" t="s">
        <v>98</v>
      </c>
    </row>
    <row r="10" spans="1:8" ht="123.75">
      <c r="A10" s="7">
        <v>8</v>
      </c>
      <c r="B10" s="8">
        <v>1208</v>
      </c>
      <c r="C10" s="13" t="s">
        <v>99</v>
      </c>
      <c r="D10" s="12" t="s">
        <v>100</v>
      </c>
      <c r="E10" s="12" t="s">
        <v>101</v>
      </c>
      <c r="F10" s="6"/>
      <c r="G10" s="10" t="s">
        <v>16</v>
      </c>
      <c r="H10" s="6" t="s">
        <v>102</v>
      </c>
    </row>
    <row r="11" spans="1:11" ht="96">
      <c r="A11" s="7">
        <v>9</v>
      </c>
      <c r="B11" s="8">
        <v>1208</v>
      </c>
      <c r="C11" s="13" t="s">
        <v>103</v>
      </c>
      <c r="D11" s="12" t="s">
        <v>104</v>
      </c>
      <c r="E11" s="12" t="s">
        <v>105</v>
      </c>
      <c r="F11" s="6"/>
      <c r="G11" s="10" t="s">
        <v>16</v>
      </c>
      <c r="H11" s="6" t="s">
        <v>106</v>
      </c>
      <c r="I11" s="10"/>
      <c r="J11" s="7"/>
      <c r="K11" s="7"/>
    </row>
    <row r="12" spans="1:11" ht="82.5">
      <c r="A12" s="7">
        <v>10</v>
      </c>
      <c r="B12" s="8">
        <v>1208</v>
      </c>
      <c r="C12" s="12" t="s">
        <v>107</v>
      </c>
      <c r="D12" s="12" t="s">
        <v>108</v>
      </c>
      <c r="E12" s="12" t="s">
        <v>109</v>
      </c>
      <c r="F12" s="6"/>
      <c r="G12" s="10" t="s">
        <v>16</v>
      </c>
      <c r="H12" s="6" t="s">
        <v>110</v>
      </c>
      <c r="I12" s="10" t="s">
        <v>111</v>
      </c>
      <c r="J12" s="7" t="s">
        <v>112</v>
      </c>
      <c r="K12" s="32" t="s">
        <v>113</v>
      </c>
    </row>
    <row r="13" spans="1:11" ht="57">
      <c r="A13" s="7">
        <v>11</v>
      </c>
      <c r="B13" s="8">
        <v>1208</v>
      </c>
      <c r="C13" s="12" t="s">
        <v>114</v>
      </c>
      <c r="D13" s="12" t="s">
        <v>115</v>
      </c>
      <c r="E13" s="12" t="s">
        <v>116</v>
      </c>
      <c r="F13" s="6"/>
      <c r="G13" s="10" t="s">
        <v>16</v>
      </c>
      <c r="H13" s="6" t="s">
        <v>117</v>
      </c>
      <c r="I13" s="19"/>
      <c r="J13" s="7" t="s">
        <v>118</v>
      </c>
      <c r="K13" s="32" t="s">
        <v>119</v>
      </c>
    </row>
    <row r="14" spans="1:11" ht="27">
      <c r="A14" s="7">
        <v>12</v>
      </c>
      <c r="B14" s="8">
        <v>1208</v>
      </c>
      <c r="C14" s="12" t="s">
        <v>120</v>
      </c>
      <c r="D14" s="12" t="s">
        <v>121</v>
      </c>
      <c r="E14" s="12" t="s">
        <v>122</v>
      </c>
      <c r="F14" s="6"/>
      <c r="G14" s="10" t="s">
        <v>36</v>
      </c>
      <c r="H14" s="6" t="s">
        <v>123</v>
      </c>
      <c r="I14" s="19"/>
      <c r="J14" s="7" t="s">
        <v>124</v>
      </c>
      <c r="K14" s="32" t="s">
        <v>125</v>
      </c>
    </row>
    <row r="15" spans="1:11" ht="42" thickBot="1">
      <c r="A15" s="7">
        <v>13</v>
      </c>
      <c r="B15" s="8">
        <v>1208</v>
      </c>
      <c r="C15" s="12" t="s">
        <v>126</v>
      </c>
      <c r="D15" s="12" t="s">
        <v>127</v>
      </c>
      <c r="E15" s="12" t="s">
        <v>128</v>
      </c>
      <c r="F15" s="6"/>
      <c r="G15" s="10" t="s">
        <v>36</v>
      </c>
      <c r="H15" s="6" t="s">
        <v>129</v>
      </c>
      <c r="I15" s="19"/>
      <c r="J15" s="7" t="s">
        <v>130</v>
      </c>
      <c r="K15" s="19"/>
    </row>
    <row r="16" spans="1:11" ht="124.5" thickBot="1">
      <c r="A16" s="7">
        <v>14</v>
      </c>
      <c r="B16" s="8">
        <v>1208</v>
      </c>
      <c r="C16" s="12" t="s">
        <v>131</v>
      </c>
      <c r="D16" s="12" t="s">
        <v>132</v>
      </c>
      <c r="E16" s="12" t="s">
        <v>133</v>
      </c>
      <c r="F16" s="31" t="s">
        <v>134</v>
      </c>
      <c r="G16" s="10" t="s">
        <v>36</v>
      </c>
      <c r="H16" s="6" t="s">
        <v>135</v>
      </c>
      <c r="I16" s="19"/>
      <c r="J16" s="7" t="s">
        <v>136</v>
      </c>
      <c r="K16" s="19"/>
    </row>
    <row r="17" spans="1:11" ht="409.5">
      <c r="A17" s="7">
        <v>15</v>
      </c>
      <c r="B17" s="8">
        <v>1208</v>
      </c>
      <c r="C17" s="23" t="s">
        <v>137</v>
      </c>
      <c r="D17" s="11" t="s">
        <v>138</v>
      </c>
      <c r="E17" s="12" t="s">
        <v>139</v>
      </c>
      <c r="F17" s="31" t="s">
        <v>140</v>
      </c>
      <c r="G17" s="10" t="s">
        <v>31</v>
      </c>
      <c r="H17" s="6" t="s">
        <v>141</v>
      </c>
      <c r="I17" s="19"/>
      <c r="J17" s="7" t="s">
        <v>142</v>
      </c>
      <c r="K17" s="19"/>
    </row>
    <row r="18" spans="1:10" ht="111" thickBot="1">
      <c r="A18" s="7">
        <v>16</v>
      </c>
      <c r="B18" s="8">
        <v>1208</v>
      </c>
      <c r="C18" s="30" t="s">
        <v>50</v>
      </c>
      <c r="D18" s="11" t="s">
        <v>143</v>
      </c>
      <c r="E18" s="12"/>
      <c r="F18" s="6"/>
      <c r="G18" s="10" t="s">
        <v>11</v>
      </c>
      <c r="H18" s="6" t="s">
        <v>144</v>
      </c>
      <c r="J18" s="19"/>
    </row>
    <row r="19" spans="1:8" ht="151.5">
      <c r="A19" s="7">
        <v>17</v>
      </c>
      <c r="B19" s="8">
        <v>1208</v>
      </c>
      <c r="C19" s="17" t="s">
        <v>145</v>
      </c>
      <c r="D19" s="29" t="s">
        <v>146</v>
      </c>
      <c r="E19" s="18" t="s">
        <v>147</v>
      </c>
      <c r="F19" s="6"/>
      <c r="G19" s="10" t="s">
        <v>16</v>
      </c>
      <c r="H19" s="6" t="s">
        <v>148</v>
      </c>
    </row>
    <row r="20" spans="1:8" ht="69">
      <c r="A20" s="7">
        <v>18</v>
      </c>
      <c r="B20" s="8">
        <v>1208</v>
      </c>
      <c r="C20" s="23" t="s">
        <v>149</v>
      </c>
      <c r="D20" s="23" t="s">
        <v>150</v>
      </c>
      <c r="E20" s="23" t="s">
        <v>63</v>
      </c>
      <c r="F20" s="14" t="s">
        <v>151</v>
      </c>
      <c r="G20" s="10" t="s">
        <v>16</v>
      </c>
      <c r="H20" s="6" t="s">
        <v>152</v>
      </c>
    </row>
    <row r="21" spans="1:8" ht="123.75">
      <c r="A21" s="7">
        <v>19</v>
      </c>
      <c r="B21" s="8">
        <v>1208</v>
      </c>
      <c r="C21" s="23" t="s">
        <v>153</v>
      </c>
      <c r="D21" s="23" t="s">
        <v>154</v>
      </c>
      <c r="E21" s="23" t="s">
        <v>155</v>
      </c>
      <c r="F21" s="28" t="s">
        <v>156</v>
      </c>
      <c r="G21" s="10" t="s">
        <v>16</v>
      </c>
      <c r="H21" s="6" t="s">
        <v>157</v>
      </c>
    </row>
    <row r="22" spans="1:8" ht="165">
      <c r="A22" s="7">
        <v>20</v>
      </c>
      <c r="B22" s="8">
        <v>1208</v>
      </c>
      <c r="C22" s="23" t="s">
        <v>58</v>
      </c>
      <c r="D22" s="23" t="s">
        <v>158</v>
      </c>
      <c r="E22" s="23" t="s">
        <v>159</v>
      </c>
      <c r="F22" s="28" t="s">
        <v>160</v>
      </c>
      <c r="G22" s="10" t="s">
        <v>36</v>
      </c>
      <c r="H22" s="6" t="s">
        <v>161</v>
      </c>
    </row>
    <row r="23" spans="1:8" ht="69">
      <c r="A23" s="7">
        <v>21</v>
      </c>
      <c r="B23" s="8">
        <v>1208</v>
      </c>
      <c r="C23" s="26" t="s">
        <v>162</v>
      </c>
      <c r="D23" s="26" t="s">
        <v>163</v>
      </c>
      <c r="E23" s="26" t="s">
        <v>164</v>
      </c>
      <c r="F23" s="14" t="s">
        <v>151</v>
      </c>
      <c r="G23" s="10" t="s">
        <v>36</v>
      </c>
      <c r="H23" s="6" t="s">
        <v>165</v>
      </c>
    </row>
    <row r="24" spans="1:8" ht="60.75">
      <c r="A24" s="7">
        <v>22</v>
      </c>
      <c r="B24" s="8">
        <v>1208</v>
      </c>
      <c r="C24" s="26" t="s">
        <v>166</v>
      </c>
      <c r="D24" s="26" t="s">
        <v>167</v>
      </c>
      <c r="E24" s="23" t="s">
        <v>168</v>
      </c>
      <c r="F24" s="6"/>
      <c r="G24" s="10" t="s">
        <v>16</v>
      </c>
      <c r="H24" s="6" t="s">
        <v>169</v>
      </c>
    </row>
    <row r="25" spans="1:8" ht="41.25">
      <c r="A25" s="7">
        <v>23</v>
      </c>
      <c r="B25" s="8">
        <v>1208</v>
      </c>
      <c r="C25" s="26" t="s">
        <v>170</v>
      </c>
      <c r="D25" s="26" t="s">
        <v>171</v>
      </c>
      <c r="E25" s="23" t="s">
        <v>168</v>
      </c>
      <c r="F25" s="6"/>
      <c r="G25" s="10" t="s">
        <v>16</v>
      </c>
      <c r="H25" s="6" t="s">
        <v>172</v>
      </c>
    </row>
    <row r="26" spans="1:8" ht="41.25">
      <c r="A26" s="7">
        <v>24</v>
      </c>
      <c r="B26" s="8">
        <v>1208</v>
      </c>
      <c r="C26" s="26" t="s">
        <v>153</v>
      </c>
      <c r="D26" s="26" t="s">
        <v>173</v>
      </c>
      <c r="E26" s="23" t="s">
        <v>168</v>
      </c>
      <c r="F26" s="6"/>
      <c r="G26" s="10" t="s">
        <v>16</v>
      </c>
      <c r="H26" s="6" t="s">
        <v>174</v>
      </c>
    </row>
    <row r="27" spans="1:8" ht="261.75">
      <c r="A27" s="7">
        <v>25</v>
      </c>
      <c r="B27" s="8">
        <v>1208</v>
      </c>
      <c r="C27" s="26" t="s">
        <v>175</v>
      </c>
      <c r="D27" s="26" t="s">
        <v>176</v>
      </c>
      <c r="E27" s="23" t="s">
        <v>168</v>
      </c>
      <c r="F27" s="27" t="s">
        <v>177</v>
      </c>
      <c r="G27" s="10" t="s">
        <v>16</v>
      </c>
      <c r="H27" s="6" t="s">
        <v>178</v>
      </c>
    </row>
    <row r="28" spans="1:8" ht="41.25">
      <c r="A28" s="7">
        <v>26</v>
      </c>
      <c r="B28" s="8">
        <v>1208</v>
      </c>
      <c r="C28" s="26" t="s">
        <v>179</v>
      </c>
      <c r="D28" s="26" t="s">
        <v>180</v>
      </c>
      <c r="E28" s="26" t="s">
        <v>181</v>
      </c>
      <c r="F28" s="6"/>
      <c r="G28" s="10" t="s">
        <v>16</v>
      </c>
      <c r="H28" s="6" t="s">
        <v>182</v>
      </c>
    </row>
    <row r="29" spans="2:13" ht="9.75">
      <c r="B29" s="8"/>
      <c r="F29" s="4"/>
      <c r="H29" s="4"/>
      <c r="M29" s="19"/>
    </row>
    <row r="30" spans="2:13" ht="9.75">
      <c r="B30" s="8"/>
      <c r="F30" s="4"/>
      <c r="H30" s="4"/>
      <c r="M30" s="19"/>
    </row>
    <row r="31" spans="6:13" ht="9.75">
      <c r="F31" s="4"/>
      <c r="H31" s="4"/>
      <c r="M31" s="19"/>
    </row>
  </sheetData>
  <sheetProtection/>
  <mergeCells count="1">
    <mergeCell ref="A1:H1"/>
  </mergeCells>
  <conditionalFormatting sqref="F32:F65536 J2:J9">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G2:G22">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G23:G28">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3:G28">
      <formula1>$J$3:$J$7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20/16 Sentencing Comments</dc:title>
  <dc:subject/>
  <dc:creator>Bissett, Phillip Mr (DSA-MAA-AP-Analysis-AW)</dc:creator>
  <cp:keywords/>
  <dc:description/>
  <cp:lastModifiedBy>Buckley, James Mr (DSA-MAA-OpAssure-KE-MRP1)</cp:lastModifiedBy>
  <dcterms:created xsi:type="dcterms:W3CDTF">2021-02-04T10:04:27Z</dcterms:created>
  <dcterms:modified xsi:type="dcterms:W3CDTF">2021-08-02T12:57:34Z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0x0101008E243C092EDBB34BBF8D32ECEC83EEC0</vt:lpwstr>
  </property>
  <property fmtid="{D5CDD505-2E9C-101B-9397-08002B2CF9AE}" pid="3" name="Subject Category">
    <vt:lpwstr>1153;#Safety environment and fire|01b1953d-ca29-4a11-a4da-b05a71b70365</vt:lpwstr>
  </property>
  <property fmtid="{D5CDD505-2E9C-101B-9397-08002B2CF9AE}" pid="4" name="TaxKeyword">
    <vt:lpwstr/>
  </property>
  <property fmtid="{D5CDD505-2E9C-101B-9397-08002B2CF9AE}" pid="5" name="fileplanid">
    <vt:lpwstr>646;#04 Deliver the Unit's objectives|954cf193-6423-4137-9b07-8b4f402d8d43</vt:lpwstr>
  </property>
  <property fmtid="{D5CDD505-2E9C-101B-9397-08002B2CF9AE}" pid="6" name="Business Owner">
    <vt:lpwstr>182;#DSA|a0f2de34-d92b-4cce-b6df-6a352a29ef20</vt:lpwstr>
  </property>
  <property fmtid="{D5CDD505-2E9C-101B-9397-08002B2CF9AE}" pid="7" name="Subject Keywords">
    <vt:lpwstr>252;#Safety|d075e72a-cbc1-4c50-9732-ebef92371b5d;#251;#Air safety|90c9fad2-e337-48d7-a00b-51e04f4f78dd</vt:lpwstr>
  </property>
  <property fmtid="{D5CDD505-2E9C-101B-9397-08002B2CF9AE}" pid="8" name="_dlc_policyId">
    <vt:lpwstr>0x010100D9D675D6CDED02438DC7CFF78D2F29E401|2137034394</vt:lpwstr>
  </property>
  <property fmtid="{D5CDD505-2E9C-101B-9397-08002B2CF9AE}" pid="9"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10" name="d67af1ddf1dc47979d20c0eae491b81b">
    <vt:lpwstr>04 Deliver the Unit's objectives|954cf193-6423-4137-9b07-8b4f402d8d43</vt:lpwstr>
  </property>
  <property fmtid="{D5CDD505-2E9C-101B-9397-08002B2CF9AE}" pid="11" name="TaxKeywordTaxHTField">
    <vt:lpwstr/>
  </property>
  <property fmtid="{D5CDD505-2E9C-101B-9397-08002B2CF9AE}" pid="12" name="i71a74d1f9984201b479cc08077b6323">
    <vt:lpwstr>Safety environment and fire|01b1953d-ca29-4a11-a4da-b05a71b70365</vt:lpwstr>
  </property>
  <property fmtid="{D5CDD505-2E9C-101B-9397-08002B2CF9AE}" pid="13" name="o6dc34ed226342f4b394e2c12d99157f">
    <vt:lpwstr>Health and safety and environmental protection|42f99d1b-64c6-4edf-97a7-5133925fdb51</vt:lpwstr>
  </property>
  <property fmtid="{D5CDD505-2E9C-101B-9397-08002B2CF9AE}" pid="14" name="defnetKeywords">
    <vt:lpwstr>8845;#NPA|ff89b9d2-5a0c-4d00-826f-0493ac10a2af</vt:lpwstr>
  </property>
  <property fmtid="{D5CDD505-2E9C-101B-9397-08002B2CF9AE}" pid="15" name="defnetTags">
    <vt:lpwstr>183;#Health and safety and environmental protection|42f99d1b-64c6-4edf-97a7-5133925fdb51</vt:lpwstr>
  </property>
  <property fmtid="{D5CDD505-2E9C-101B-9397-08002B2CF9AE}" pid="16" name="m79e07ce3690491db9121a08429fad40">
    <vt:lpwstr>DSA|a0f2de34-d92b-4cce-b6df-6a352a29ef20</vt:lpwstr>
  </property>
  <property fmtid="{D5CDD505-2E9C-101B-9397-08002B2CF9AE}" pid="17" name="ha076f4611b140e7b3cb24c4bf4f068b">
    <vt:lpwstr>NPA|ff89b9d2-5a0c-4d00-826f-0493ac10a2af</vt:lpwstr>
  </property>
  <property fmtid="{D5CDD505-2E9C-101B-9397-08002B2CF9AE}" pid="18" name="TaxCatchAll">
    <vt:lpwstr>252;#Safety|d075e72a-cbc1-4c50-9732-ebef92371b5d;#251;#Air safety|90c9fad2-e337-48d7-a00b-51e04f4f78dd;#182;#DSA|a0f2de34-d92b-4cce-b6df-6a352a29ef20;#8845;#NPA|ff89b9d2-5a0c-4d00-826f-0493ac10a2af;#183;#Health and safety and environmental protection|42f9</vt:lpwstr>
  </property>
  <property fmtid="{D5CDD505-2E9C-101B-9397-08002B2CF9AE}" pid="19" name="n1f450bd0d644ca798bdc94626fdef4f">
    <vt:lpwstr>Safety|d075e72a-cbc1-4c50-9732-ebef92371b5d;Air safety|90c9fad2-e337-48d7-a00b-51e04f4f78dd</vt:lpwstr>
  </property>
  <property fmtid="{D5CDD505-2E9C-101B-9397-08002B2CF9AE}" pid="20" name="_dlc_ExpireDate">
    <vt:lpwstr>2022-08-02T13:07:03Z</vt:lpwstr>
  </property>
  <property fmtid="{D5CDD505-2E9C-101B-9397-08002B2CF9AE}" pid="21" name="ArticleStartDate">
    <vt:lpwstr>2021-08-02T00:00:00Z</vt:lpwstr>
  </property>
  <property fmtid="{D5CDD505-2E9C-101B-9397-08002B2CF9AE}" pid="22" name="ArticleByLine">
    <vt:lpwstr>NPA 20/16 consolidated comments - RA 1207 and RA 1208 have been published.</vt:lpwstr>
  </property>
  <property fmtid="{D5CDD505-2E9C-101B-9397-08002B2CF9AE}" pid="23" name="DocumentVersion">
    <vt:lpwstr/>
  </property>
  <property fmtid="{D5CDD505-2E9C-101B-9397-08002B2CF9AE}" pid="24" name="CorporateDefnetContent">
    <vt:lpwstr>Yes</vt:lpwstr>
  </property>
  <property fmtid="{D5CDD505-2E9C-101B-9397-08002B2CF9AE}" pid="25" name="PublishingRollupImage">
    <vt:lpwstr/>
  </property>
  <property fmtid="{D5CDD505-2E9C-101B-9397-08002B2CF9AE}" pid="26" name="Sort Order Top Tasks">
    <vt:lpwstr/>
  </property>
  <property fmtid="{D5CDD505-2E9C-101B-9397-08002B2CF9AE}" pid="27" name="SortOrderTLBTopTasks">
    <vt:lpwstr/>
  </property>
  <property fmtid="{D5CDD505-2E9C-101B-9397-08002B2CF9AE}" pid="28" name="_Status">
    <vt:lpwstr>Not Started</vt:lpwstr>
  </property>
  <property fmtid="{D5CDD505-2E9C-101B-9397-08002B2CF9AE}" pid="29" name="UKProtectiveMarking">
    <vt:lpwstr>OFFICIAL</vt:lpwstr>
  </property>
  <property fmtid="{D5CDD505-2E9C-101B-9397-08002B2CF9AE}" pid="30" name="FOIExemption">
    <vt:lpwstr>No</vt:lpwstr>
  </property>
  <property fmtid="{D5CDD505-2E9C-101B-9397-08002B2CF9AE}" pid="31" name="Sort Order Announcements">
    <vt:lpwstr/>
  </property>
  <property fmtid="{D5CDD505-2E9C-101B-9397-08002B2CF9AE}" pid="32" name="Sort Order Corporate Featured Items">
    <vt:lpwstr/>
  </property>
  <property fmtid="{D5CDD505-2E9C-101B-9397-08002B2CF9AE}" pid="33" name="SortOrderTLBAnnouncements">
    <vt:lpwstr/>
  </property>
  <property fmtid="{D5CDD505-2E9C-101B-9397-08002B2CF9AE}" pid="34" name="RelatedInformation">
    <vt:lpwstr>, </vt:lpwstr>
  </property>
  <property fmtid="{D5CDD505-2E9C-101B-9397-08002B2CF9AE}" pid="35" name="RoutingRuleDescription">
    <vt:lpwstr/>
  </property>
  <property fmtid="{D5CDD505-2E9C-101B-9397-08002B2CF9AE}" pid="36" name="CreatedOriginated">
    <vt:lpwstr>2021-08-02T13:44:50Z</vt:lpwstr>
  </property>
  <property fmtid="{D5CDD505-2E9C-101B-9397-08002B2CF9AE}" pid="37" name="Sort Order TLB Featured News">
    <vt:lpwstr/>
  </property>
  <property fmtid="{D5CDD505-2E9C-101B-9397-08002B2CF9AE}" pid="38" name="wic_System_Copyright">
    <vt:lpwstr/>
  </property>
</Properties>
</file>