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hmt-shares.hmt.local\hmtdata5groups$\TARA PESA 2004\_Economic analysis\Publications\PESA21\July Command Paper\"/>
    </mc:Choice>
  </mc:AlternateContent>
  <xr:revisionPtr revIDLastSave="0" documentId="13_ncr:1_{E08E1956-CA43-4BF7-8E95-FA1B4E2B2F54}" xr6:coauthVersionLast="45" xr6:coauthVersionMax="45" xr10:uidLastSave="{00000000-0000-0000-0000-000000000000}"/>
  <bookViews>
    <workbookView xWindow="23340" yWindow="2655" windowWidth="10335" windowHeight="7515" xr2:uid="{00000000-000D-0000-FFFF-FFFF00000000}"/>
  </bookViews>
  <sheets>
    <sheet name="Table_1_1" sheetId="1" r:id="rId1"/>
    <sheet name="Table_1_2" sheetId="2" r:id="rId2"/>
    <sheet name="Table_1_3" sheetId="18" r:id="rId3"/>
    <sheet name="Table_1_4" sheetId="19" r:id="rId4"/>
    <sheet name="Table_1_5" sheetId="20" r:id="rId5"/>
    <sheet name="Table_1_6" sheetId="21" r:id="rId6"/>
    <sheet name="Table_1_7" sheetId="22" r:id="rId7"/>
    <sheet name="Table_1_8" sheetId="23" r:id="rId8"/>
    <sheet name="Table_1_9" sheetId="24" r:id="rId9"/>
    <sheet name="Table_1_10" sheetId="25" r:id="rId10"/>
    <sheet name="Table_1_11" sheetId="26" r:id="rId11"/>
    <sheet name="Table_1_12" sheetId="27" r:id="rId12"/>
    <sheet name="Table_1_13" sheetId="28" r:id="rId13"/>
    <sheet name="Table_1_14_(a)" sheetId="14" r:id="rId14"/>
    <sheet name="Table_1_14_(b)" sheetId="15" r:id="rId15"/>
    <sheet name="Table_1_14_(c)_" sheetId="16" r:id="rId16"/>
    <sheet name="Table_1_15" sheetId="17" r:id="rId17"/>
  </sheets>
  <externalReferences>
    <externalReference r:id="rId18"/>
    <externalReference r:id="rId19"/>
    <externalReference r:id="rId20"/>
  </externalReferences>
  <definedNames>
    <definedName name="CapAME" localSheetId="9">[1]Dept_AMEsum!#REF!</definedName>
    <definedName name="CapAME" localSheetId="10">[1]Dept_AMEsum!#REF!</definedName>
    <definedName name="CapAME" localSheetId="11">[1]Dept_AMEsum!#REF!</definedName>
    <definedName name="CapAME" localSheetId="12">[1]Dept_AMEsum!#REF!</definedName>
    <definedName name="CapAME" localSheetId="15">[1]Dept_AMEsum!#REF!</definedName>
    <definedName name="CapAME" localSheetId="1">[1]Dept_AMEsum!#REF!</definedName>
    <definedName name="CapAME" localSheetId="2">[1]Dept_AMEsum!#REF!</definedName>
    <definedName name="CapAME" localSheetId="3">[1]Dept_AMEsum!#REF!</definedName>
    <definedName name="CapAME" localSheetId="4">[1]Dept_AMEsum!#REF!</definedName>
    <definedName name="CapAME" localSheetId="5">[1]Dept_AMEsum!#REF!</definedName>
    <definedName name="CapAME" localSheetId="6">[1]Dept_AMEsum!#REF!</definedName>
    <definedName name="CapAME" localSheetId="7">[1]Dept_AMEsum!#REF!</definedName>
    <definedName name="CapAME" localSheetId="8">[1]Dept_AMEsum!#REF!</definedName>
    <definedName name="CapAME">[1]Dept_AMEsum!#REF!</definedName>
    <definedName name="CapDEL" localSheetId="9">[1]DELsum!#REF!</definedName>
    <definedName name="CapDEL" localSheetId="10">[1]DELsum!#REF!</definedName>
    <definedName name="CapDEL" localSheetId="11">[1]DELsum!#REF!</definedName>
    <definedName name="CapDEL" localSheetId="12">[1]DELsum!#REF!</definedName>
    <definedName name="CapDEL" localSheetId="15">[1]DELsum!#REF!</definedName>
    <definedName name="CapDEL" localSheetId="1">[1]DELsum!#REF!</definedName>
    <definedName name="CapDEL" localSheetId="2">[1]DELsum!#REF!</definedName>
    <definedName name="CapDEL" localSheetId="3">[1]DELsum!#REF!</definedName>
    <definedName name="CapDEL" localSheetId="4">[1]DELsum!#REF!</definedName>
    <definedName name="CapDEL" localSheetId="5">[1]DELsum!#REF!</definedName>
    <definedName name="CapDEL" localSheetId="6">[1]DELsum!#REF!</definedName>
    <definedName name="CapDEL" localSheetId="7">[1]DELsum!#REF!</definedName>
    <definedName name="CapDEL" localSheetId="8">[1]DELsum!#REF!</definedName>
    <definedName name="CapDEL">[1]DELsum!#REF!</definedName>
    <definedName name="CGCapDEL" localSheetId="9">!#REF!</definedName>
    <definedName name="CGCapDEL" localSheetId="10">!#REF!</definedName>
    <definedName name="CGCapDEL" localSheetId="11">!#REF!</definedName>
    <definedName name="CGCapDEL" localSheetId="12">!#REF!</definedName>
    <definedName name="CGCapDEL" localSheetId="15">!#REF!</definedName>
    <definedName name="CGCapDEL" localSheetId="1">!#REF!</definedName>
    <definedName name="CGCapDEL" localSheetId="2">!#REF!</definedName>
    <definedName name="CGCapDEL" localSheetId="3">!#REF!</definedName>
    <definedName name="CGCapDEL" localSheetId="4">!#REF!</definedName>
    <definedName name="CGCapDEL" localSheetId="5">!#REF!</definedName>
    <definedName name="CGCapDEL" localSheetId="6">!#REF!</definedName>
    <definedName name="CGCapDEL" localSheetId="7">!#REF!</definedName>
    <definedName name="CGCapDEL" localSheetId="8">!#REF!</definedName>
    <definedName name="CGCapDEL">!#REF!</definedName>
    <definedName name="DELAME" localSheetId="9">!#REF!</definedName>
    <definedName name="DELAME" localSheetId="10">!#REF!</definedName>
    <definedName name="DELAME" localSheetId="11">!#REF!</definedName>
    <definedName name="DELAME" localSheetId="12">!#REF!</definedName>
    <definedName name="DELAME" localSheetId="15">!#REF!</definedName>
    <definedName name="DELAME" localSheetId="1">!#REF!</definedName>
    <definedName name="DELAME" localSheetId="2">!#REF!</definedName>
    <definedName name="DELAME" localSheetId="3">!#REF!</definedName>
    <definedName name="DELAME" localSheetId="4">!#REF!</definedName>
    <definedName name="DELAME" localSheetId="5">!#REF!</definedName>
    <definedName name="DELAME" localSheetId="6">!#REF!</definedName>
    <definedName name="DELAME" localSheetId="7">!#REF!</definedName>
    <definedName name="DELAME" localSheetId="8">!#REF!</definedName>
    <definedName name="DELAME">!#REF!</definedName>
    <definedName name="formatCol" localSheetId="9">[2]Formatting!#REF!</definedName>
    <definedName name="formatCol" localSheetId="10">[2]Formatting!#REF!</definedName>
    <definedName name="formatCol" localSheetId="11">[2]Formatting!#REF!</definedName>
    <definedName name="formatCol" localSheetId="12">[2]Formatting!#REF!</definedName>
    <definedName name="formatCol" localSheetId="15">[2]Formatting!#REF!</definedName>
    <definedName name="formatCol" localSheetId="1">[2]Formatting!#REF!</definedName>
    <definedName name="formatCol" localSheetId="2">[2]Formatting!#REF!</definedName>
    <definedName name="formatCol" localSheetId="3">[2]Formatting!#REF!</definedName>
    <definedName name="formatCol" localSheetId="4">[2]Formatting!#REF!</definedName>
    <definedName name="formatCol" localSheetId="5">[2]Formatting!#REF!</definedName>
    <definedName name="formatCol" localSheetId="6">[2]Formatting!#REF!</definedName>
    <definedName name="formatCol" localSheetId="7">[2]Formatting!#REF!</definedName>
    <definedName name="formatCol" localSheetId="8">[2]Formatting!#REF!</definedName>
    <definedName name="formatCol">[2]Formatting!#REF!</definedName>
    <definedName name="formatRow" localSheetId="9">[2]Formatting!#REF!</definedName>
    <definedName name="formatRow" localSheetId="10">[2]Formatting!#REF!</definedName>
    <definedName name="formatRow" localSheetId="11">[2]Formatting!#REF!</definedName>
    <definedName name="formatRow" localSheetId="12">[2]Formatting!#REF!</definedName>
    <definedName name="formatRow" localSheetId="15">[2]Formatting!#REF!</definedName>
    <definedName name="formatRow" localSheetId="1">[2]Formatting!#REF!</definedName>
    <definedName name="formatRow" localSheetId="2">[2]Formatting!#REF!</definedName>
    <definedName name="formatRow" localSheetId="3">[2]Formatting!#REF!</definedName>
    <definedName name="formatRow" localSheetId="4">[2]Formatting!#REF!</definedName>
    <definedName name="formatRow" localSheetId="5">[2]Formatting!#REF!</definedName>
    <definedName name="formatRow" localSheetId="6">[2]Formatting!#REF!</definedName>
    <definedName name="formatRow" localSheetId="7">[2]Formatting!#REF!</definedName>
    <definedName name="formatRow" localSheetId="8">[2]Formatting!#REF!</definedName>
    <definedName name="formatRow">[2]Formatting!#REF!</definedName>
    <definedName name="Label" localSheetId="9">!#REF!</definedName>
    <definedName name="Label" localSheetId="10">!#REF!</definedName>
    <definedName name="Label" localSheetId="11">!#REF!</definedName>
    <definedName name="Label" localSheetId="12">!#REF!</definedName>
    <definedName name="Label" localSheetId="15">!#REF!</definedName>
    <definedName name="Label" localSheetId="1">!#REF!</definedName>
    <definedName name="Label" localSheetId="2">!#REF!</definedName>
    <definedName name="Label" localSheetId="3">!#REF!</definedName>
    <definedName name="Label" localSheetId="4">!#REF!</definedName>
    <definedName name="Label" localSheetId="5">!#REF!</definedName>
    <definedName name="Label" localSheetId="6">!#REF!</definedName>
    <definedName name="Label" localSheetId="7">!#REF!</definedName>
    <definedName name="Label" localSheetId="8">!#REF!</definedName>
    <definedName name="Label">!#REF!</definedName>
    <definedName name="MAPPING" localSheetId="9">[3]COINS_OSCAR_mapping!#REF!</definedName>
    <definedName name="MAPPING" localSheetId="10">[3]COINS_OSCAR_mapping!#REF!</definedName>
    <definedName name="MAPPING" localSheetId="11">[3]COINS_OSCAR_mapping!#REF!</definedName>
    <definedName name="MAPPING" localSheetId="12">[3]COINS_OSCAR_mapping!#REF!</definedName>
    <definedName name="MAPPING" localSheetId="15">[3]COINS_OSCAR_mapping!#REF!</definedName>
    <definedName name="MAPPING" localSheetId="1">[3]COINS_OSCAR_mapping!#REF!</definedName>
    <definedName name="MAPPING" localSheetId="2">[3]COINS_OSCAR_mapping!#REF!</definedName>
    <definedName name="MAPPING" localSheetId="3">[3]COINS_OSCAR_mapping!#REF!</definedName>
    <definedName name="MAPPING" localSheetId="4">[3]COINS_OSCAR_mapping!#REF!</definedName>
    <definedName name="MAPPING" localSheetId="5">[3]COINS_OSCAR_mapping!#REF!</definedName>
    <definedName name="MAPPING" localSheetId="6">[3]COINS_OSCAR_mapping!#REF!</definedName>
    <definedName name="MAPPING" localSheetId="7">[3]COINS_OSCAR_mapping!#REF!</definedName>
    <definedName name="MAPPING" localSheetId="8">[3]COINS_OSCAR_mapping!#REF!</definedName>
    <definedName name="MAPPING">[3]COINS_OSCAR_mapping!#REF!</definedName>
    <definedName name="MAPPING2" localSheetId="9">[3]COINS_OSCAR_mapping!#REF!</definedName>
    <definedName name="MAPPING2" localSheetId="10">[3]COINS_OSCAR_mapping!#REF!</definedName>
    <definedName name="MAPPING2" localSheetId="11">[3]COINS_OSCAR_mapping!#REF!</definedName>
    <definedName name="MAPPING2" localSheetId="12">[3]COINS_OSCAR_mapping!#REF!</definedName>
    <definedName name="MAPPING2" localSheetId="15">[3]COINS_OSCAR_mapping!#REF!</definedName>
    <definedName name="MAPPING2" localSheetId="1">[3]COINS_OSCAR_mapping!#REF!</definedName>
    <definedName name="MAPPING2" localSheetId="2">[3]COINS_OSCAR_mapping!#REF!</definedName>
    <definedName name="MAPPING2" localSheetId="3">[3]COINS_OSCAR_mapping!#REF!</definedName>
    <definedName name="MAPPING2" localSheetId="4">[3]COINS_OSCAR_mapping!#REF!</definedName>
    <definedName name="MAPPING2" localSheetId="5">[3]COINS_OSCAR_mapping!#REF!</definedName>
    <definedName name="MAPPING2" localSheetId="6">[3]COINS_OSCAR_mapping!#REF!</definedName>
    <definedName name="MAPPING2" localSheetId="7">[3]COINS_OSCAR_mapping!#REF!</definedName>
    <definedName name="MAPPING2" localSheetId="8">[3]COINS_OSCAR_mapping!#REF!</definedName>
    <definedName name="MAPPING2">[3]COINS_OSCAR_mapping!#REF!</definedName>
    <definedName name="PCCapDEL" localSheetId="9">!#REF!</definedName>
    <definedName name="PCCapDEL" localSheetId="10">!#REF!</definedName>
    <definedName name="PCCapDEL" localSheetId="11">!#REF!</definedName>
    <definedName name="PCCapDEL" localSheetId="12">!#REF!</definedName>
    <definedName name="PCCapDEL" localSheetId="15">!#REF!</definedName>
    <definedName name="PCCapDEL" localSheetId="1">!#REF!</definedName>
    <definedName name="PCCapDEL" localSheetId="2">!#REF!</definedName>
    <definedName name="PCCapDEL" localSheetId="3">!#REF!</definedName>
    <definedName name="PCCapDEL" localSheetId="4">!#REF!</definedName>
    <definedName name="PCCapDEL" localSheetId="5">!#REF!</definedName>
    <definedName name="PCCapDEL" localSheetId="6">!#REF!</definedName>
    <definedName name="PCCapDEL" localSheetId="7">!#REF!</definedName>
    <definedName name="PCCapDEL" localSheetId="8">!#REF!</definedName>
    <definedName name="PCCapDEL">!#REF!</definedName>
    <definedName name="_xlnm.Print_Area" localSheetId="0">Table_1_1!$A$1:$G$53</definedName>
    <definedName name="_xlnm.Print_Area" localSheetId="9">Table_1_10!$A$1:$G$33</definedName>
    <definedName name="_xlnm.Print_Area" localSheetId="10">Table_1_11!$A$1:$G$42</definedName>
    <definedName name="_xlnm.Print_Area" localSheetId="11">Table_1_12!$A$1:$G$41</definedName>
    <definedName name="_xlnm.Print_Area" localSheetId="12">Table_1_13!$A$1:$G$41</definedName>
    <definedName name="_xlnm.Print_Area" localSheetId="13">'Table_1_14_(a)'!$A$1:$G$56</definedName>
    <definedName name="_xlnm.Print_Area" localSheetId="14">'Table_1_14_(b)'!$A$1:$H$67</definedName>
    <definedName name="_xlnm.Print_Area" localSheetId="15">'Table_1_14_(c)_'!$A$1:$H$71</definedName>
    <definedName name="_xlnm.Print_Area" localSheetId="1">Table_1_2!$A$1:$G$53</definedName>
    <definedName name="_xlnm.Print_Area" localSheetId="2">Table_1_3!$A$1:$G$59</definedName>
    <definedName name="_xlnm.Print_Area" localSheetId="3">Table_1_4!$A$1:$G$70</definedName>
    <definedName name="_xlnm.Print_Area" localSheetId="4">Table_1_5!$A$1:$G$33</definedName>
    <definedName name="_xlnm.Print_Area" localSheetId="5">Table_1_6!$A$1:$G$33</definedName>
    <definedName name="_xlnm.Print_Area" localSheetId="6">Table_1_7!$A$1:$G$28</definedName>
    <definedName name="_xlnm.Print_Area" localSheetId="7">Table_1_8!$A$1:$G$52</definedName>
    <definedName name="_xlnm.Print_Area" localSheetId="8">Table_1_9!$A$1:$G$52</definedName>
    <definedName name="ResAME" localSheetId="9">[1]Dept_AMEsum!#REF!</definedName>
    <definedName name="ResAME" localSheetId="10">[1]Dept_AMEsum!#REF!</definedName>
    <definedName name="ResAME" localSheetId="11">[1]Dept_AMEsum!#REF!</definedName>
    <definedName name="ResAME" localSheetId="12">[1]Dept_AMEsum!#REF!</definedName>
    <definedName name="ResAME" localSheetId="15">[1]Dept_AMEsum!#REF!</definedName>
    <definedName name="ResAME" localSheetId="1">[1]Dept_AMEsum!#REF!</definedName>
    <definedName name="ResAME" localSheetId="2">[1]Dept_AMEsum!#REF!</definedName>
    <definedName name="ResAME" localSheetId="3">[1]Dept_AMEsum!#REF!</definedName>
    <definedName name="ResAME" localSheetId="4">[1]Dept_AMEsum!#REF!</definedName>
    <definedName name="ResAME" localSheetId="5">[1]Dept_AMEsum!#REF!</definedName>
    <definedName name="ResAME" localSheetId="6">[1]Dept_AMEsum!#REF!</definedName>
    <definedName name="ResAME" localSheetId="7">[1]Dept_AMEsum!#REF!</definedName>
    <definedName name="ResAME" localSheetId="8">[1]Dept_AMEsum!#REF!</definedName>
    <definedName name="ResAME">[1]Dept_AMEsum!#REF!</definedName>
    <definedName name="ResDEL" localSheetId="9">[1]DELsum!#REF!</definedName>
    <definedName name="ResDEL" localSheetId="10">[1]DELsum!#REF!</definedName>
    <definedName name="ResDEL" localSheetId="11">[1]DELsum!#REF!</definedName>
    <definedName name="ResDEL" localSheetId="12">[1]DELsum!#REF!</definedName>
    <definedName name="ResDEL" localSheetId="15">[1]DELsum!#REF!</definedName>
    <definedName name="ResDEL" localSheetId="1">[1]DELsum!#REF!</definedName>
    <definedName name="ResDEL" localSheetId="2">[1]DELsum!#REF!</definedName>
    <definedName name="ResDEL" localSheetId="3">[1]DELsum!#REF!</definedName>
    <definedName name="ResDEL" localSheetId="4">[1]DELsum!#REF!</definedName>
    <definedName name="ResDEL" localSheetId="5">[1]DELsum!#REF!</definedName>
    <definedName name="ResDEL" localSheetId="6">[1]DELsum!#REF!</definedName>
    <definedName name="ResDEL" localSheetId="7">[1]DELsum!#REF!</definedName>
    <definedName name="ResDEL" localSheetId="8">[1]DELsum!#REF!</definedName>
    <definedName name="ResDEL">[1]DELsum!#REF!</definedName>
    <definedName name="rngTable1" localSheetId="9">!#REF!</definedName>
    <definedName name="rngTable1" localSheetId="10">!#REF!</definedName>
    <definedName name="rngTable1" localSheetId="11">!#REF!</definedName>
    <definedName name="rngTable1" localSheetId="12">!#REF!</definedName>
    <definedName name="rngTable1" localSheetId="15">!#REF!</definedName>
    <definedName name="rngTable1" localSheetId="1">!#REF!</definedName>
    <definedName name="rngTable1" localSheetId="2">!#REF!</definedName>
    <definedName name="rngTable1" localSheetId="3">!#REF!</definedName>
    <definedName name="rngTable1" localSheetId="4">!#REF!</definedName>
    <definedName name="rngTable1" localSheetId="5">!#REF!</definedName>
    <definedName name="rngTable1" localSheetId="6">!#REF!</definedName>
    <definedName name="rngTable1" localSheetId="7">!#REF!</definedName>
    <definedName name="rngTable1" localSheetId="8">!#REF!</definedName>
    <definedName name="rngTable1">!#REF!</definedName>
    <definedName name="rngTable2" localSheetId="9">!#REF!</definedName>
    <definedName name="rngTable2" localSheetId="10">!#REF!</definedName>
    <definedName name="rngTable2" localSheetId="11">!#REF!</definedName>
    <definedName name="rngTable2" localSheetId="12">!#REF!</definedName>
    <definedName name="rngTable2" localSheetId="15">!#REF!</definedName>
    <definedName name="rngTable2" localSheetId="1">!#REF!</definedName>
    <definedName name="rngTable2" localSheetId="2">!#REF!</definedName>
    <definedName name="rngTable2" localSheetId="3">!#REF!</definedName>
    <definedName name="rngTable2" localSheetId="4">!#REF!</definedName>
    <definedName name="rngTable2" localSheetId="5">!#REF!</definedName>
    <definedName name="rngTable2" localSheetId="6">!#REF!</definedName>
    <definedName name="rngTable2" localSheetId="7">!#REF!</definedName>
    <definedName name="rngTable2" localSheetId="8">!#REF!</definedName>
    <definedName name="rngTable2">!#REF!</definedName>
    <definedName name="rngTable20" localSheetId="9">!#REF!</definedName>
    <definedName name="rngTable20" localSheetId="10">!#REF!</definedName>
    <definedName name="rngTable20" localSheetId="11">!#REF!</definedName>
    <definedName name="rngTable20" localSheetId="12">!#REF!</definedName>
    <definedName name="rngTable20" localSheetId="15">!#REF!</definedName>
    <definedName name="rngTable20" localSheetId="1">!#REF!</definedName>
    <definedName name="rngTable20" localSheetId="2">!#REF!</definedName>
    <definedName name="rngTable20" localSheetId="3">!#REF!</definedName>
    <definedName name="rngTable20" localSheetId="4">!#REF!</definedName>
    <definedName name="rngTable20" localSheetId="5">!#REF!</definedName>
    <definedName name="rngTable20" localSheetId="6">!#REF!</definedName>
    <definedName name="rngTable20" localSheetId="7">!#REF!</definedName>
    <definedName name="rngTable20" localSheetId="8">!#REF!</definedName>
    <definedName name="rngTable20">!#REF!</definedName>
    <definedName name="rngTable3" localSheetId="9">!#REF!</definedName>
    <definedName name="rngTable3" localSheetId="10">!#REF!</definedName>
    <definedName name="rngTable3" localSheetId="11">!#REF!</definedName>
    <definedName name="rngTable3" localSheetId="12">!#REF!</definedName>
    <definedName name="rngTable3" localSheetId="15">!#REF!</definedName>
    <definedName name="rngTable3" localSheetId="1">!#REF!</definedName>
    <definedName name="rngTable3" localSheetId="2">!#REF!</definedName>
    <definedName name="rngTable3" localSheetId="3">!#REF!</definedName>
    <definedName name="rngTable3" localSheetId="4">!#REF!</definedName>
    <definedName name="rngTable3" localSheetId="5">!#REF!</definedName>
    <definedName name="rngTable3" localSheetId="6">!#REF!</definedName>
    <definedName name="rngTable3" localSheetId="7">!#REF!</definedName>
    <definedName name="rngTable3" localSheetId="8">!#REF!</definedName>
    <definedName name="rngTable3">!#REF!</definedName>
    <definedName name="rngTable4" localSheetId="9">!#REF!</definedName>
    <definedName name="rngTable4" localSheetId="10">!#REF!</definedName>
    <definedName name="rngTable4" localSheetId="11">!#REF!</definedName>
    <definedName name="rngTable4" localSheetId="12">!#REF!</definedName>
    <definedName name="rngTable4" localSheetId="15">!#REF!</definedName>
    <definedName name="rngTable4" localSheetId="1">!#REF!</definedName>
    <definedName name="rngTable4" localSheetId="2">!#REF!</definedName>
    <definedName name="rngTable4" localSheetId="3">!#REF!</definedName>
    <definedName name="rngTable4" localSheetId="4">!#REF!</definedName>
    <definedName name="rngTable4" localSheetId="5">!#REF!</definedName>
    <definedName name="rngTable4" localSheetId="6">!#REF!</definedName>
    <definedName name="rngTable4" localSheetId="7">!#REF!</definedName>
    <definedName name="rngTable4" localSheetId="8">!#REF!</definedName>
    <definedName name="rngTable4">!#REF!</definedName>
    <definedName name="rngTable5" localSheetId="9">!#REF!</definedName>
    <definedName name="rngTable5" localSheetId="10">!#REF!</definedName>
    <definedName name="rngTable5" localSheetId="11">!#REF!</definedName>
    <definedName name="rngTable5" localSheetId="12">!#REF!</definedName>
    <definedName name="rngTable5" localSheetId="15">!#REF!</definedName>
    <definedName name="rngTable5" localSheetId="1">!#REF!</definedName>
    <definedName name="rngTable5" localSheetId="2">!#REF!</definedName>
    <definedName name="rngTable5" localSheetId="3">!#REF!</definedName>
    <definedName name="rngTable5" localSheetId="4">!#REF!</definedName>
    <definedName name="rngTable5" localSheetId="5">!#REF!</definedName>
    <definedName name="rngTable5" localSheetId="6">!#REF!</definedName>
    <definedName name="rngTable5" localSheetId="7">!#REF!</definedName>
    <definedName name="rngTable5" localSheetId="8">!#REF!</definedName>
    <definedName name="rngTable5">!#REF!</definedName>
    <definedName name="rngTable6" localSheetId="9">!#REF!</definedName>
    <definedName name="rngTable6" localSheetId="10">!#REF!</definedName>
    <definedName name="rngTable6" localSheetId="11">!#REF!</definedName>
    <definedName name="rngTable6" localSheetId="12">!#REF!</definedName>
    <definedName name="rngTable6" localSheetId="15">!#REF!</definedName>
    <definedName name="rngTable6" localSheetId="1">!#REF!</definedName>
    <definedName name="rngTable6" localSheetId="2">!#REF!</definedName>
    <definedName name="rngTable6" localSheetId="3">!#REF!</definedName>
    <definedName name="rngTable6" localSheetId="4">!#REF!</definedName>
    <definedName name="rngTable6" localSheetId="5">!#REF!</definedName>
    <definedName name="rngTable6" localSheetId="6">!#REF!</definedName>
    <definedName name="rngTable6" localSheetId="7">!#REF!</definedName>
    <definedName name="rngTable6" localSheetId="8">!#REF!</definedName>
    <definedName name="rngTable6">!#REF!</definedName>
    <definedName name="rngTable7" localSheetId="9">!#REF!</definedName>
    <definedName name="rngTable7" localSheetId="10">!#REF!</definedName>
    <definedName name="rngTable7" localSheetId="11">!#REF!</definedName>
    <definedName name="rngTable7" localSheetId="12">!#REF!</definedName>
    <definedName name="rngTable7" localSheetId="15">!#REF!</definedName>
    <definedName name="rngTable7" localSheetId="1">!#REF!</definedName>
    <definedName name="rngTable7" localSheetId="2">!#REF!</definedName>
    <definedName name="rngTable7" localSheetId="3">!#REF!</definedName>
    <definedName name="rngTable7" localSheetId="4">!#REF!</definedName>
    <definedName name="rngTable7" localSheetId="5">!#REF!</definedName>
    <definedName name="rngTable7" localSheetId="6">!#REF!</definedName>
    <definedName name="rngTable7" localSheetId="7">!#REF!</definedName>
    <definedName name="rngTable7" localSheetId="8">!#REF!</definedName>
    <definedName name="rngTable7">!#REF!</definedName>
    <definedName name="SCOA" localSheetId="9">!#REF!</definedName>
    <definedName name="SCOA" localSheetId="10">!#REF!</definedName>
    <definedName name="SCOA" localSheetId="11">!#REF!</definedName>
    <definedName name="SCOA" localSheetId="12">!#REF!</definedName>
    <definedName name="SCOA" localSheetId="15">!#REF!</definedName>
    <definedName name="SCOA" localSheetId="1">!#REF!</definedName>
    <definedName name="SCOA" localSheetId="2">!#REF!</definedName>
    <definedName name="SCOA" localSheetId="3">!#REF!</definedName>
    <definedName name="SCOA" localSheetId="4">!#REF!</definedName>
    <definedName name="SCOA" localSheetId="5">!#REF!</definedName>
    <definedName name="SCOA" localSheetId="6">!#REF!</definedName>
    <definedName name="SCOA" localSheetId="7">!#REF!</definedName>
    <definedName name="SCOA" localSheetId="8">!#REF!</definedName>
    <definedName name="SCOA">!#REF!</definedName>
    <definedName name="Table" localSheetId="9">!#REF!</definedName>
    <definedName name="Table" localSheetId="10">!#REF!</definedName>
    <definedName name="Table" localSheetId="11">!#REF!</definedName>
    <definedName name="Table" localSheetId="12">!#REF!</definedName>
    <definedName name="Table" localSheetId="15">!#REF!</definedName>
    <definedName name="Table" localSheetId="1">!#REF!</definedName>
    <definedName name="Table" localSheetId="2">!#REF!</definedName>
    <definedName name="Table" localSheetId="3">!#REF!</definedName>
    <definedName name="Table" localSheetId="4">!#REF!</definedName>
    <definedName name="Table" localSheetId="5">!#REF!</definedName>
    <definedName name="Table" localSheetId="6">!#REF!</definedName>
    <definedName name="Table" localSheetId="7">!#REF!</definedName>
    <definedName name="Table" localSheetId="8">!#REF!</definedName>
    <definedName name="Table">!#REF!</definedName>
    <definedName name="Version" localSheetId="9">!#REF!</definedName>
    <definedName name="Version" localSheetId="10">!#REF!</definedName>
    <definedName name="Version" localSheetId="11">!#REF!</definedName>
    <definedName name="Version" localSheetId="12">!#REF!</definedName>
    <definedName name="Version" localSheetId="15">!#REF!</definedName>
    <definedName name="Version" localSheetId="1">!#REF!</definedName>
    <definedName name="Version" localSheetId="2">!#REF!</definedName>
    <definedName name="Version" localSheetId="3">!#REF!</definedName>
    <definedName name="Version" localSheetId="4">!#REF!</definedName>
    <definedName name="Version" localSheetId="5">!#REF!</definedName>
    <definedName name="Version" localSheetId="6">!#REF!</definedName>
    <definedName name="Version" localSheetId="7">!#REF!</definedName>
    <definedName name="Version" localSheetId="8">!#REF!</definedName>
    <definedName name="Versio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<sst xmlns="http://schemas.openxmlformats.org/spreadsheetml/2006/main" count="1474" uniqueCount="384">
  <si>
    <t xml:space="preserve"> </t>
  </si>
  <si>
    <t>£ million</t>
  </si>
  <si>
    <t>National Statistics</t>
  </si>
  <si>
    <t>2016-17</t>
  </si>
  <si>
    <t>2017-18</t>
  </si>
  <si>
    <t>2018-19</t>
  </si>
  <si>
    <t>2019-20</t>
  </si>
  <si>
    <t>outturn</t>
  </si>
  <si>
    <t>plans</t>
  </si>
  <si>
    <t>CURRENT EXPENDITURE</t>
  </si>
  <si>
    <t>Resource DEL</t>
  </si>
  <si>
    <t>Total resource DEL</t>
  </si>
  <si>
    <t>Resource departmental AME</t>
  </si>
  <si>
    <t>Social security benefits</t>
  </si>
  <si>
    <t>National lottery</t>
  </si>
  <si>
    <r>
      <t>BBC domestic services</t>
    </r>
    <r>
      <rPr>
        <vertAlign val="superscript"/>
        <sz val="8"/>
        <color rgb="FF000000"/>
        <rFont val="Humnst777 Lt BT"/>
        <family val="2"/>
      </rPr>
      <t xml:space="preserve"> </t>
    </r>
  </si>
  <si>
    <t>Student loans</t>
  </si>
  <si>
    <t>Non-cash items</t>
  </si>
  <si>
    <t>Financial sector interventions</t>
  </si>
  <si>
    <t>Other departmental expenditure</t>
  </si>
  <si>
    <t>Total resource departmental AME</t>
  </si>
  <si>
    <t>Resource other AME</t>
  </si>
  <si>
    <t>Locally financed expenditure</t>
  </si>
  <si>
    <t>Central government gross debt interest</t>
  </si>
  <si>
    <t>Total resource other AME</t>
  </si>
  <si>
    <t>Total resource AME</t>
  </si>
  <si>
    <t>Public sector current expenditure</t>
  </si>
  <si>
    <t>CAPITAL EXPENDITURE</t>
  </si>
  <si>
    <t>Capital DEL</t>
  </si>
  <si>
    <t>Total capital DEL</t>
  </si>
  <si>
    <t>Capital departmental AME</t>
  </si>
  <si>
    <t>Total capital departmental AME</t>
  </si>
  <si>
    <t>Capital other AME</t>
  </si>
  <si>
    <t>Public corporations' own-financed capital expenditure</t>
  </si>
  <si>
    <t>Total capital other AME</t>
  </si>
  <si>
    <t>Total capital AME</t>
  </si>
  <si>
    <r>
      <t xml:space="preserve">Public sector gross investment </t>
    </r>
    <r>
      <rPr>
        <vertAlign val="superscript"/>
        <sz val="8"/>
        <color rgb="FF000000"/>
        <rFont val="Humnst777 BlkCn BT"/>
        <family val="2"/>
      </rPr>
      <t>(4)</t>
    </r>
  </si>
  <si>
    <t xml:space="preserve">less public sector depreciation </t>
  </si>
  <si>
    <t>of which:</t>
  </si>
  <si>
    <t>Departmental AME</t>
  </si>
  <si>
    <t>Other AME</t>
  </si>
  <si>
    <r>
      <t xml:space="preserve">Tax credits </t>
    </r>
    <r>
      <rPr>
        <vertAlign val="superscript"/>
        <sz val="8"/>
        <color rgb="FF000000"/>
        <rFont val="Humnst777 Lt BT"/>
        <family val="2"/>
      </rPr>
      <t xml:space="preserve">(2) </t>
    </r>
  </si>
  <si>
    <r>
      <t xml:space="preserve">Net public service pensions </t>
    </r>
    <r>
      <rPr>
        <vertAlign val="superscript"/>
        <sz val="8"/>
        <color rgb="FF000000"/>
        <rFont val="Humnst777 Lt BT"/>
        <family val="2"/>
      </rPr>
      <t xml:space="preserve">(3) </t>
    </r>
  </si>
  <si>
    <t>(2) Tax credits include working tax credits, stakeholder pension credits and Child Tax Credits. Child allowances paid as part of Income Support and Jobseekers' Allowance are shown within social security benefits. Tax credits include elements that are treated as negative tax in National Accounts.</t>
  </si>
  <si>
    <t>(3) The change from 2017-18 is due to the reduction in the "discount rate net of CPI" used to measure the costs of public service pensions accruing over the year on an accounting basis.</t>
  </si>
  <si>
    <t>(4) Transactions have been affected by financial sector interventions, see Box 2.A in Chapter 2.</t>
  </si>
  <si>
    <t>(6) Total DEL is given by resource DEL excluding depreciation plus capital DEL.</t>
  </si>
  <si>
    <t>Resource DEL by departmental group</t>
  </si>
  <si>
    <t>Defence</t>
  </si>
  <si>
    <t>Single Intelligence Account</t>
  </si>
  <si>
    <t>Home Office</t>
  </si>
  <si>
    <t>Health and Social Care</t>
  </si>
  <si>
    <t>Work and Pensions</t>
  </si>
  <si>
    <t>Education</t>
  </si>
  <si>
    <t>Business, Energy and Industrial Strategy</t>
  </si>
  <si>
    <t>Digital, Culture, Media and Sport</t>
  </si>
  <si>
    <t>MHCLG - Housing and Communities</t>
  </si>
  <si>
    <t xml:space="preserve">MHCLG - Local Government </t>
  </si>
  <si>
    <t>Northern Ireland</t>
  </si>
  <si>
    <t>Justice</t>
  </si>
  <si>
    <t>Law Officers' Departments</t>
  </si>
  <si>
    <t>Environment, Food and Rural Affairs</t>
  </si>
  <si>
    <t>HM Revenue and Customs</t>
  </si>
  <si>
    <t>HM Treasury</t>
  </si>
  <si>
    <t>Cabinet Office</t>
  </si>
  <si>
    <t>International Trade</t>
  </si>
  <si>
    <t>Small and Independent Bodies</t>
  </si>
  <si>
    <t>OBR allowance for shortfall</t>
  </si>
  <si>
    <t>Resource departmental AME by departmental group</t>
  </si>
  <si>
    <t>Scotland</t>
  </si>
  <si>
    <t>Wales</t>
  </si>
  <si>
    <t>Total resource budget</t>
  </si>
  <si>
    <t xml:space="preserve">(4) Departmental budgets include amounts carried forward through Budget Exchange. These increases will be offset by any deposits at Supplementary Estimates in future years so are excluded from spending totals. </t>
  </si>
  <si>
    <r>
      <t xml:space="preserve">Transport </t>
    </r>
    <r>
      <rPr>
        <vertAlign val="superscript"/>
        <sz val="8"/>
        <color rgb="FF000000"/>
        <rFont val="Humnst777 Lt BT"/>
        <family val="2"/>
      </rPr>
      <t>(2)</t>
    </r>
  </si>
  <si>
    <r>
      <t>Scotland</t>
    </r>
    <r>
      <rPr>
        <vertAlign val="superscript"/>
        <sz val="8"/>
        <color rgb="FF000000"/>
        <rFont val="Humnst777 Lt BT"/>
        <family val="2"/>
      </rPr>
      <t xml:space="preserve"> (3)</t>
    </r>
  </si>
  <si>
    <r>
      <t>Wales</t>
    </r>
    <r>
      <rPr>
        <vertAlign val="superscript"/>
        <sz val="8"/>
        <color rgb="FF000000"/>
        <rFont val="Humnst777 Lt BT"/>
        <family val="2"/>
      </rPr>
      <t xml:space="preserve"> (4)</t>
    </r>
  </si>
  <si>
    <r>
      <t xml:space="preserve">Adjustment for Budget Exchange </t>
    </r>
    <r>
      <rPr>
        <vertAlign val="superscript"/>
        <sz val="8"/>
        <color rgb="FF000000"/>
        <rFont val="Humnst777 Lt BT"/>
        <family val="2"/>
      </rPr>
      <t>(5)</t>
    </r>
  </si>
  <si>
    <t>(2) From 2019-20 Transport DEL includes funding for expenditure by Network Rail. This was formerly part of the Transport Annually Managed Expenditure (AME) budget.</t>
  </si>
  <si>
    <t xml:space="preserve">(5) Departmental budgets include amounts carried forward through Budget Exchange. These increases will be offset by any deposits at Supplementary Estimates in future years so are excluded from spending totals. </t>
  </si>
  <si>
    <t>Resource DEL excluding depreciation by departmental group</t>
  </si>
  <si>
    <t>Transport</t>
  </si>
  <si>
    <t>Total administration budgets</t>
  </si>
  <si>
    <t xml:space="preserve">       of which: administration costs paybill</t>
  </si>
  <si>
    <t>Capital DEL by departmental group</t>
  </si>
  <si>
    <r>
      <t xml:space="preserve">Adjustment for Budget Exchange </t>
    </r>
    <r>
      <rPr>
        <vertAlign val="superscript"/>
        <sz val="8"/>
        <color rgb="FF000000"/>
        <rFont val="Humnst777 Lt BT"/>
        <family val="2"/>
      </rPr>
      <t>(2)</t>
    </r>
  </si>
  <si>
    <t>Capital departmental AME by departmental group</t>
  </si>
  <si>
    <r>
      <t xml:space="preserve">Transport </t>
    </r>
    <r>
      <rPr>
        <vertAlign val="superscript"/>
        <sz val="8"/>
        <color rgb="FF000000"/>
        <rFont val="Humnst777 Lt BT"/>
        <family val="2"/>
      </rPr>
      <t>(3)</t>
    </r>
  </si>
  <si>
    <t>Total capital budget</t>
  </si>
  <si>
    <t xml:space="preserve">(2) Departmental budgets include amounts carried forward through Budget Exchange. These increases will be offset by any deposits at Supplementary Estimates in future years so are excluded from spending totals. </t>
  </si>
  <si>
    <r>
      <t xml:space="preserve">Transport </t>
    </r>
    <r>
      <rPr>
        <vertAlign val="superscript"/>
        <sz val="8"/>
        <color rgb="FF000000"/>
        <rFont val="Humnst777 Lt BT"/>
        <family val="2"/>
      </rPr>
      <t>(4)</t>
    </r>
  </si>
  <si>
    <t>Total DEL by departmental group</t>
  </si>
  <si>
    <t>(1) Total DEL is given by Resource DEL excluding depreciation (Table 1.5) plus Capital DEL (Table 1.8).</t>
  </si>
  <si>
    <r>
      <t xml:space="preserve">Scotland </t>
    </r>
    <r>
      <rPr>
        <vertAlign val="superscript"/>
        <sz val="8"/>
        <color rgb="FF000000"/>
        <rFont val="Humnst777 Lt BT"/>
        <family val="2"/>
      </rPr>
      <t>(4)</t>
    </r>
  </si>
  <si>
    <t xml:space="preserve">(6) Departmental budgets include amounts carried forward through Budget Exchange. These increases will be offset by any deposits at Supplementary Estimates in future years so are excluded from spending totals. </t>
  </si>
  <si>
    <t>Total Managed Expenditure by departmental group</t>
  </si>
  <si>
    <r>
      <t xml:space="preserve">HM Treasury </t>
    </r>
    <r>
      <rPr>
        <vertAlign val="superscript"/>
        <sz val="8"/>
        <color rgb="FF000000"/>
        <rFont val="Humnst777 Lt BT"/>
        <family val="2"/>
      </rPr>
      <t>(5)</t>
    </r>
  </si>
  <si>
    <t>Public sector depreciation</t>
  </si>
  <si>
    <t>Accounting adjustments</t>
  </si>
  <si>
    <t xml:space="preserve">(7) Departmental budgets include amounts carried forward through Budget Exchange. These increases will be offset by any deposits at Supplementary Estimates in future years so are excluded from spending totals. </t>
  </si>
  <si>
    <r>
      <t xml:space="preserve">HM Treasury </t>
    </r>
    <r>
      <rPr>
        <vertAlign val="superscript"/>
        <sz val="8"/>
        <color rgb="FF000000"/>
        <rFont val="Humnst777 Lt BT"/>
        <family val="2"/>
      </rPr>
      <t>(6)</t>
    </r>
  </si>
  <si>
    <r>
      <t>Total departmental expenditure</t>
    </r>
    <r>
      <rPr>
        <vertAlign val="superscript"/>
        <sz val="8"/>
        <color rgb="FF000000"/>
        <rFont val="Humnst777 BlkCn BT"/>
        <family val="2"/>
      </rPr>
      <t xml:space="preserve"> (7)</t>
    </r>
  </si>
  <si>
    <r>
      <t>Adjustment for Budget Exchange</t>
    </r>
    <r>
      <rPr>
        <vertAlign val="superscript"/>
        <sz val="8"/>
        <color rgb="FF000000"/>
        <rFont val="Humnst777 Lt BT"/>
        <family val="2"/>
      </rPr>
      <t xml:space="preserve"> (8) </t>
    </r>
  </si>
  <si>
    <r>
      <t xml:space="preserve">Total  other expenditure </t>
    </r>
    <r>
      <rPr>
        <vertAlign val="superscript"/>
        <sz val="8"/>
        <color rgb="FF000000"/>
        <rFont val="Humnst777 BlkCn BT"/>
        <family val="2"/>
      </rPr>
      <t>(9)</t>
    </r>
  </si>
  <si>
    <r>
      <t xml:space="preserve">Total Managed Expenditure </t>
    </r>
    <r>
      <rPr>
        <vertAlign val="superscript"/>
        <sz val="8"/>
        <color rgb="FF000000"/>
        <rFont val="Humnst777 BlkCn BT"/>
        <family val="2"/>
      </rPr>
      <t xml:space="preserve">(10) </t>
    </r>
  </si>
  <si>
    <t xml:space="preserve">(2) Figures reflect a change to the long-term discount rate used each year for provisions to maintain compliance with International Financial Reporting Standards. </t>
  </si>
  <si>
    <t>(7) Total departmental expenditure is given by Resource DEL excluding depreciation plus capital DEL plus resource and capital departmental AME.</t>
  </si>
  <si>
    <t xml:space="preserve">(8) Departmental budgets include amounts carried forward through Budget Exchange. These increases will be offset by any deposits at Supplementary Estimates in future years so are excluded from spending totals. </t>
  </si>
  <si>
    <t>(9) Total other expenditure is other AME spend within Total Managed Expenditure.</t>
  </si>
  <si>
    <t>£ billion</t>
  </si>
  <si>
    <t>Remove data in budgets which form part of public sector current expenditure but where a different source is used for National Accounts</t>
  </si>
  <si>
    <t>Capital consumption (excluding NHS)</t>
  </si>
  <si>
    <t>NHS capital consumption</t>
  </si>
  <si>
    <t>Interest</t>
  </si>
  <si>
    <t>Public corporation subsidies</t>
  </si>
  <si>
    <t>Other</t>
  </si>
  <si>
    <t>Capital consumption</t>
  </si>
  <si>
    <t>Subsidy element of renewable obligation certificates</t>
  </si>
  <si>
    <t>Subsidy element of other environmental levies</t>
  </si>
  <si>
    <t>NNDR outturn adjustment</t>
  </si>
  <si>
    <t>Adjustment for different data used by OBR in PSCE forecast</t>
  </si>
  <si>
    <t>of which DEL</t>
  </si>
  <si>
    <t>of which AME</t>
  </si>
  <si>
    <t>Total resource budget data replaced by different source data</t>
  </si>
  <si>
    <t>Remove data in budgets which do not form part of public sector current expenditure</t>
  </si>
  <si>
    <t>Impairments</t>
  </si>
  <si>
    <t>Receipts treated as negative DEL but revenue in National Accounts</t>
  </si>
  <si>
    <t>Fees, levies and charges</t>
  </si>
  <si>
    <t>Grant equivalent element of student lending</t>
  </si>
  <si>
    <t>Stock write-offs</t>
  </si>
  <si>
    <t>Change in pension scheme liabilities</t>
  </si>
  <si>
    <t>Miscellaneous current transfers</t>
  </si>
  <si>
    <r>
      <t>Northern Ireland Executive transfers between DEL and AME</t>
    </r>
    <r>
      <rPr>
        <vertAlign val="superscript"/>
        <sz val="8"/>
        <color rgb="FF000000"/>
        <rFont val="Humnst777 Lt BT"/>
        <family val="2"/>
      </rPr>
      <t xml:space="preserve"> (2)</t>
    </r>
  </si>
  <si>
    <t>Profit or loss - sale of company securities</t>
  </si>
  <si>
    <t>Profit or loss - sale of other assets (capital in National Accounts)</t>
  </si>
  <si>
    <t>EU funded expenditure</t>
  </si>
  <si>
    <t>Bad debts</t>
  </si>
  <si>
    <t>Provisions</t>
  </si>
  <si>
    <t>Unwinding of discount rate on pension scheme liabilities</t>
  </si>
  <si>
    <t>Release of provisions covering payments of pension benefits</t>
  </si>
  <si>
    <t>Tax credits</t>
  </si>
  <si>
    <t>Total resource budget data not in public sector current expenditure</t>
  </si>
  <si>
    <t>Central government adjustments in National Accounts</t>
  </si>
  <si>
    <t>Expenditure on goods and services</t>
  </si>
  <si>
    <t>of which: VAT refunds</t>
  </si>
  <si>
    <t>of which: Single use military expenditure</t>
  </si>
  <si>
    <t>of which: payment from EU for tax collection costs</t>
  </si>
  <si>
    <t>of which: capital consumption</t>
  </si>
  <si>
    <t>of which: ONS R&amp;D Adjustment</t>
  </si>
  <si>
    <t>of which: Network Rail</t>
  </si>
  <si>
    <t>of which: other</t>
  </si>
  <si>
    <r>
      <t>Net social benefits</t>
    </r>
    <r>
      <rPr>
        <vertAlign val="superscript"/>
        <sz val="8"/>
        <color rgb="FF000000"/>
        <rFont val="Humnst777 BlkCn BT"/>
        <family val="2"/>
      </rPr>
      <t>(2)</t>
    </r>
  </si>
  <si>
    <t>of which: switch between benefits and other current grants</t>
  </si>
  <si>
    <t>Net current grants abroad</t>
  </si>
  <si>
    <t>of which: attributed aid</t>
  </si>
  <si>
    <t>of which: EU receipts</t>
  </si>
  <si>
    <t>Other current grants</t>
  </si>
  <si>
    <t>of which: switch between other current grants and benefits</t>
  </si>
  <si>
    <t>Subsidies</t>
  </si>
  <si>
    <t>of which: Renewable Obligation Certificates</t>
  </si>
  <si>
    <t>of which: other environmental levies</t>
  </si>
  <si>
    <t>of which: company tax credits outside departmental AME</t>
  </si>
  <si>
    <t>VAT and GNI based EU contributions</t>
  </si>
  <si>
    <t>Total central government resource adjustments</t>
  </si>
  <si>
    <t>Local government adjustments in National Accounts</t>
  </si>
  <si>
    <t>Remove data which do not form part of public sector current expenditure</t>
  </si>
  <si>
    <t>of which: Northern Ireland regional rates</t>
  </si>
  <si>
    <t>of which: retirement benefits</t>
  </si>
  <si>
    <t>of which: debt interest payments to central government</t>
  </si>
  <si>
    <t>Adjustments to reconcile use of different data sources</t>
  </si>
  <si>
    <t>of which: central government support</t>
  </si>
  <si>
    <t>of which: debt interest</t>
  </si>
  <si>
    <t>of which: police and fire top up grants</t>
  </si>
  <si>
    <t>of which: Local Authority Pension Scheme</t>
  </si>
  <si>
    <t>of which: rates</t>
  </si>
  <si>
    <t>of which: equity injection into Housing Revenue Account</t>
  </si>
  <si>
    <t>Net social benefits</t>
  </si>
  <si>
    <t>of which: housing benefits and rent rebates</t>
  </si>
  <si>
    <t>Other current grants and current grants abroad</t>
  </si>
  <si>
    <t>Total local government resource adjustments</t>
  </si>
  <si>
    <t>Other resource adjustments</t>
  </si>
  <si>
    <t>Public corporations</t>
  </si>
  <si>
    <t>Asset Purchase Facility and Special Liquidity Scheme</t>
  </si>
  <si>
    <t>Total other resource adjustments</t>
  </si>
  <si>
    <t>Total resource adjustments</t>
  </si>
  <si>
    <r>
      <t xml:space="preserve">Timing adjustments </t>
    </r>
    <r>
      <rPr>
        <vertAlign val="superscript"/>
        <sz val="8"/>
        <color rgb="FF000000"/>
        <rFont val="Humnst777 Lt BT"/>
        <family val="2"/>
      </rPr>
      <t>(3)</t>
    </r>
  </si>
  <si>
    <t xml:space="preserve">Central government </t>
  </si>
  <si>
    <t>Local government</t>
  </si>
  <si>
    <t>Remove data in budgets which form part of public sector gross investment but where a different source is used for National Accounts</t>
  </si>
  <si>
    <t>Change in inventories</t>
  </si>
  <si>
    <t>Acquisitions less disposals of valuables</t>
  </si>
  <si>
    <t>Adjustment for different data used by OBR in PSGI forecast</t>
  </si>
  <si>
    <t>Total capital budget data replaced by different source data</t>
  </si>
  <si>
    <t>Remove data in budgets which do not form part of public sector gross investment</t>
  </si>
  <si>
    <t>Net lending to private sector</t>
  </si>
  <si>
    <t>Capital support for public corporations</t>
  </si>
  <si>
    <t>Local government supported capital expenditure</t>
  </si>
  <si>
    <t>Northern Ireland Executive transfers between DEL and AME</t>
  </si>
  <si>
    <t>Total Capital DEL</t>
  </si>
  <si>
    <t>Purchase of company securities</t>
  </si>
  <si>
    <t>Sale of company securities</t>
  </si>
  <si>
    <r>
      <t xml:space="preserve">Northern Ireland Executive transfers between DEL and AME </t>
    </r>
    <r>
      <rPr>
        <vertAlign val="superscript"/>
        <sz val="8"/>
        <color rgb="FF000000"/>
        <rFont val="Humnst777 Lt BT"/>
        <family val="2"/>
      </rPr>
      <t>(2)</t>
    </r>
  </si>
  <si>
    <t>Total capital budget data not in public sector gross investment</t>
  </si>
  <si>
    <t>Central government  adjustments in National Accounts</t>
  </si>
  <si>
    <t>Gross fixed capital formation</t>
  </si>
  <si>
    <t>of which: profit or loss - sale of other assets (from resource budgets)</t>
  </si>
  <si>
    <t>Capital grants to and from the private sector</t>
  </si>
  <si>
    <t>of which: Royal Mail assets transfer</t>
  </si>
  <si>
    <t>Total central government capital adjustments</t>
  </si>
  <si>
    <t>of which: overhanging debt</t>
  </si>
  <si>
    <t>of which: financial transactions</t>
  </si>
  <si>
    <t>of which: capital grants from private sector</t>
  </si>
  <si>
    <t>of which: roads de-trunking</t>
  </si>
  <si>
    <t>Capital grants</t>
  </si>
  <si>
    <t>of which: grants to public corporations</t>
  </si>
  <si>
    <t>Total local government capital adjustments</t>
  </si>
  <si>
    <t>Other capital adjustments</t>
  </si>
  <si>
    <t>Housing Revenue Account reform receipts</t>
  </si>
  <si>
    <t>Total other capital adjustments</t>
  </si>
  <si>
    <t>Total capital adjustments</t>
  </si>
  <si>
    <t>(1) The accounting adjustments are described in Annex D.</t>
  </si>
  <si>
    <t>(2) Offsets with Northern Ireland domestic rates (part of other AME and not in budgets) in local government adjustments in National Accounts.</t>
  </si>
  <si>
    <t>(3) Reflects timing difference between the latest OSCAR and other source data and the data underlying the Public Sector Finances statistical bulletin. These mainly result from revisions policy and issues with late corrections to OSCAR data in the early years.</t>
  </si>
  <si>
    <t>Central government own expenditure</t>
  </si>
  <si>
    <r>
      <t>DEL</t>
    </r>
    <r>
      <rPr>
        <vertAlign val="superscript"/>
        <sz val="8"/>
        <color rgb="FF000000"/>
        <rFont val="Humnst777 Lt BT"/>
        <family val="2"/>
      </rPr>
      <t xml:space="preserve"> (1)</t>
    </r>
  </si>
  <si>
    <r>
      <t>Departmental AME</t>
    </r>
    <r>
      <rPr>
        <vertAlign val="superscript"/>
        <sz val="8"/>
        <color rgb="FF000000"/>
        <rFont val="Humnst777 Lt BT"/>
        <family val="2"/>
      </rPr>
      <t xml:space="preserve"> (1) (2)</t>
    </r>
  </si>
  <si>
    <t>Locally financed support in Northern Ireland</t>
  </si>
  <si>
    <t>Central government debt interest</t>
  </si>
  <si>
    <t>Accounting and other adjustments</t>
  </si>
  <si>
    <t>Total central government own expenditure</t>
  </si>
  <si>
    <t>Local government expenditure</t>
  </si>
  <si>
    <t>Central government support in DEL</t>
  </si>
  <si>
    <t>Central government support in departmental AME</t>
  </si>
  <si>
    <t>Locally financed support in Scotland</t>
  </si>
  <si>
    <t>Locally financed support in Wales</t>
  </si>
  <si>
    <t>Local authority self-financed expenditure</t>
  </si>
  <si>
    <t>Total local government expenditure</t>
  </si>
  <si>
    <t>Public corporations' expenditure</t>
  </si>
  <si>
    <t>DEL</t>
  </si>
  <si>
    <t>Total public corporations' expenditure</t>
  </si>
  <si>
    <r>
      <t xml:space="preserve"> Bank of England  </t>
    </r>
    <r>
      <rPr>
        <vertAlign val="superscript"/>
        <sz val="8"/>
        <color rgb="FF000000"/>
        <rFont val="Humnst777 BlkCn BT"/>
        <family val="2"/>
      </rPr>
      <t>(3)</t>
    </r>
  </si>
  <si>
    <t>Total Managed Expenditure</t>
  </si>
  <si>
    <t>(3) Asset Purchase facility and Special Liquidity Scheme.</t>
  </si>
  <si>
    <t>2020-21</t>
  </si>
  <si>
    <r>
      <t xml:space="preserve">HM Treasury </t>
    </r>
    <r>
      <rPr>
        <vertAlign val="superscript"/>
        <sz val="8"/>
        <color rgb="FF000000"/>
        <rFont val="Humnst777 Lt BT"/>
        <family val="2"/>
      </rPr>
      <t>(4)</t>
    </r>
  </si>
  <si>
    <r>
      <t xml:space="preserve">Wales </t>
    </r>
    <r>
      <rPr>
        <vertAlign val="superscript"/>
        <sz val="8"/>
        <color rgb="FF000000"/>
        <rFont val="Humnst777 Lt BT"/>
        <family val="2"/>
      </rPr>
      <t>(5)</t>
    </r>
  </si>
  <si>
    <r>
      <t xml:space="preserve">Business, Energy and Industrial Strategy </t>
    </r>
    <r>
      <rPr>
        <vertAlign val="superscript"/>
        <sz val="8"/>
        <color rgb="FF000000"/>
        <rFont val="Humnst777 Lt BT"/>
        <family val="2"/>
      </rPr>
      <t>(2)</t>
    </r>
  </si>
  <si>
    <t>Table 1.1 Total Managed Expenditure, 2016-17 to 2021-22</t>
  </si>
  <si>
    <t>2021-22</t>
  </si>
  <si>
    <r>
      <t>Table 1.2 Total Managed Expenditure in real terms</t>
    </r>
    <r>
      <rPr>
        <vertAlign val="superscript"/>
        <sz val="12"/>
        <color rgb="FF0066CC"/>
        <rFont val="Humnst777 BlkCn BT"/>
        <family val="2"/>
      </rPr>
      <t xml:space="preserve"> (1)</t>
    </r>
    <r>
      <rPr>
        <sz val="12"/>
        <color rgb="FF0066CC"/>
        <rFont val="Humnst777 BlkCn BT"/>
        <family val="2"/>
      </rPr>
      <t>, 2016-17 to 2021-22</t>
    </r>
  </si>
  <si>
    <t>Table 1.3 Resource budgets, 2016-17 to 2021-22</t>
  </si>
  <si>
    <r>
      <t xml:space="preserve">Table 1.4 Resource budgets in real terms </t>
    </r>
    <r>
      <rPr>
        <vertAlign val="superscript"/>
        <sz val="12"/>
        <color rgb="FF0066CC"/>
        <rFont val="Humnst777 BlkCn BT"/>
        <family val="2"/>
      </rPr>
      <t>(1)</t>
    </r>
    <r>
      <rPr>
        <sz val="12"/>
        <color rgb="FF0066CC"/>
        <rFont val="Humnst777 BlkCn BT"/>
        <family val="2"/>
      </rPr>
      <t>, 2016-17 to 2021-22</t>
    </r>
  </si>
  <si>
    <t>Table 1.5 Resource DEL excluding depreciation, 2016-17 to 2021-22</t>
  </si>
  <si>
    <r>
      <t xml:space="preserve">Table 1.6 Resource DEL excluding depreciation in real terms </t>
    </r>
    <r>
      <rPr>
        <vertAlign val="superscript"/>
        <sz val="12"/>
        <color rgb="FF0066CC"/>
        <rFont val="Humnst777 BlkCn BT"/>
        <family val="2"/>
      </rPr>
      <t>(1)</t>
    </r>
    <r>
      <rPr>
        <sz val="12"/>
        <color rgb="FF0066CC"/>
        <rFont val="Humnst777 BlkCn BT"/>
        <family val="2"/>
      </rPr>
      <t>, 2016-17 to 2021-22</t>
    </r>
  </si>
  <si>
    <t>Table 1.7 Administration budgets , 2016-17 to 2021-22</t>
  </si>
  <si>
    <t>Table 1.8 Capital budgets, 2016-17 to 2021-22</t>
  </si>
  <si>
    <r>
      <t>Table 1.9 Capital budgets in real terms</t>
    </r>
    <r>
      <rPr>
        <vertAlign val="superscript"/>
        <sz val="12"/>
        <color rgb="FF0066CC"/>
        <rFont val="Humnst777 BlkCn BT"/>
        <family val="2"/>
      </rPr>
      <t xml:space="preserve"> (1)</t>
    </r>
    <r>
      <rPr>
        <sz val="12"/>
        <color rgb="FF0066CC"/>
        <rFont val="Humnst777 BlkCn BT"/>
        <family val="2"/>
      </rPr>
      <t>, 2016-17 to 2021-22</t>
    </r>
  </si>
  <si>
    <r>
      <t>Table 1.10 Total Departmental Expenditure Limits</t>
    </r>
    <r>
      <rPr>
        <vertAlign val="superscript"/>
        <sz val="12"/>
        <color rgb="FF0066CC"/>
        <rFont val="Humnst777 BlkCn BT"/>
        <family val="2"/>
      </rPr>
      <t xml:space="preserve"> (1)</t>
    </r>
    <r>
      <rPr>
        <sz val="12"/>
        <color rgb="FF0066CC"/>
        <rFont val="Humnst777 BlkCn BT"/>
        <family val="2"/>
      </rPr>
      <t>, 2016-17 to 2021-22</t>
    </r>
  </si>
  <si>
    <r>
      <t xml:space="preserve">Table 1.11 Total Departmental Expenditure Limits </t>
    </r>
    <r>
      <rPr>
        <vertAlign val="superscript"/>
        <sz val="12"/>
        <color rgb="FF0066CC"/>
        <rFont val="Humnst777 BlkCn BT"/>
        <family val="2"/>
      </rPr>
      <t>(1)</t>
    </r>
    <r>
      <rPr>
        <sz val="12"/>
        <color rgb="FF0066CC"/>
        <rFont val="Humnst777 BlkCn BT"/>
        <family val="2"/>
      </rPr>
      <t xml:space="preserve"> in real terms</t>
    </r>
    <r>
      <rPr>
        <vertAlign val="superscript"/>
        <sz val="12"/>
        <color rgb="FF0066CC"/>
        <rFont val="Humnst777 BlkCn BT"/>
        <family val="2"/>
      </rPr>
      <t xml:space="preserve"> (2)</t>
    </r>
    <r>
      <rPr>
        <sz val="12"/>
        <color rgb="FF0066CC"/>
        <rFont val="Humnst777 BlkCn BT"/>
        <family val="2"/>
      </rPr>
      <t>, 2016-17 to 2021-22</t>
    </r>
  </si>
  <si>
    <r>
      <t>Table 1.12 Total Managed Expenditure by departmental group and other expenditure</t>
    </r>
    <r>
      <rPr>
        <vertAlign val="superscript"/>
        <sz val="12"/>
        <color rgb="FF0066CC"/>
        <rFont val="Humnst777 BlkCn BT"/>
        <family val="2"/>
      </rPr>
      <t xml:space="preserve"> </t>
    </r>
    <r>
      <rPr>
        <sz val="12"/>
        <color rgb="FF0066CC"/>
        <rFont val="Humnst777 BlkCn BT"/>
        <family val="2"/>
      </rPr>
      <t>, 2016-17 to 2021-22</t>
    </r>
  </si>
  <si>
    <r>
      <t>Table 1.13 Total Managed Expenditure by departmental group and other expenditure in real terms</t>
    </r>
    <r>
      <rPr>
        <vertAlign val="superscript"/>
        <sz val="12"/>
        <color rgb="FF0066CC"/>
        <rFont val="Humnst777 BlkCn BT"/>
        <family val="2"/>
      </rPr>
      <t xml:space="preserve"> (1)</t>
    </r>
    <r>
      <rPr>
        <sz val="12"/>
        <color rgb="FF0066CC"/>
        <rFont val="Humnst777 BlkCn BT"/>
        <family val="2"/>
      </rPr>
      <t>, 2016-17 to 2021-22</t>
    </r>
  </si>
  <si>
    <r>
      <t xml:space="preserve">Table 1.14 Accounting adjustments </t>
    </r>
    <r>
      <rPr>
        <vertAlign val="superscript"/>
        <sz val="12"/>
        <color rgb="FF0066CC"/>
        <rFont val="Humnst777 BlkCn BT"/>
        <family val="2"/>
      </rPr>
      <t>(1)</t>
    </r>
    <r>
      <rPr>
        <sz val="12"/>
        <color rgb="FF0066CC"/>
        <rFont val="Humnst777 BlkCn BT"/>
        <family val="2"/>
      </rPr>
      <t>, 2016-17 to 2021-22</t>
    </r>
  </si>
  <si>
    <r>
      <t>Table 1.14 Accounting adjustments</t>
    </r>
    <r>
      <rPr>
        <vertAlign val="superscript"/>
        <sz val="12"/>
        <color rgb="FF0066CC"/>
        <rFont val="Humnst777 BlkCn BT"/>
        <family val="2"/>
      </rPr>
      <t xml:space="preserve"> (1)</t>
    </r>
    <r>
      <rPr>
        <sz val="12"/>
        <color rgb="FF0066CC"/>
        <rFont val="Humnst777 BlkCn BT"/>
        <family val="2"/>
      </rPr>
      <t>, 2016-17 to 2021-22 (continued)</t>
    </r>
  </si>
  <si>
    <r>
      <t xml:space="preserve">Table 1.14 Accounting adjustments, </t>
    </r>
    <r>
      <rPr>
        <vertAlign val="superscript"/>
        <sz val="12"/>
        <color rgb="FF0066CC"/>
        <rFont val="Humnst777 BlkCn BT"/>
        <family val="2"/>
      </rPr>
      <t>(1)</t>
    </r>
    <r>
      <rPr>
        <sz val="12"/>
        <color rgb="FF0066CC"/>
        <rFont val="Humnst777 BlkCn BT"/>
        <family val="2"/>
      </rPr>
      <t xml:space="preserve"> 2016-17 to 2021-22 (continued)</t>
    </r>
  </si>
  <si>
    <t>Table 1.15 Total Managed Expenditure by spending sector, 2016-17 to 2021-22</t>
  </si>
  <si>
    <t>(1) The Foreign and Commonwealth Office and Department for International Development were merged to create the Foreign, Commonwealth and Development Office on 2 September 2020. This table reflects that change.</t>
  </si>
  <si>
    <r>
      <t xml:space="preserve">Foreign, Commonwealth and Development Office </t>
    </r>
    <r>
      <rPr>
        <vertAlign val="superscript"/>
        <sz val="8"/>
        <color rgb="FF000000"/>
        <rFont val="Humnst777 Lt BT"/>
        <family val="2"/>
      </rPr>
      <t>(1)</t>
    </r>
  </si>
  <si>
    <t>(2) The Foreign and Commonwealth Office and Department for International Development were merged to create the Foreign, Commonwealth and Development Office on 2 September 2020. This table reflects that change.</t>
  </si>
  <si>
    <r>
      <t xml:space="preserve">Foreign, Commonwealth and Development Office </t>
    </r>
    <r>
      <rPr>
        <vertAlign val="superscript"/>
        <sz val="8"/>
        <color rgb="FF000000"/>
        <rFont val="Humnst777 Lt BT"/>
        <family val="2"/>
      </rPr>
      <t>(2)</t>
    </r>
  </si>
  <si>
    <t>(3) From 2019-20 Transport DEL includes funding for expenditure by Network Rail. This was formerly part of the Transport Annually Managed Expenditure (AME) budget.</t>
  </si>
  <si>
    <r>
      <t>Scotland</t>
    </r>
    <r>
      <rPr>
        <vertAlign val="superscript"/>
        <sz val="8"/>
        <color rgb="FF000000"/>
        <rFont val="Humnst777 Lt BT"/>
        <family val="2"/>
      </rPr>
      <t xml:space="preserve"> (4)</t>
    </r>
  </si>
  <si>
    <r>
      <t>Wales</t>
    </r>
    <r>
      <rPr>
        <vertAlign val="superscript"/>
        <sz val="8"/>
        <color rgb="FF000000"/>
        <rFont val="Humnst777 Lt BT"/>
        <family val="2"/>
      </rPr>
      <t xml:space="preserve"> (5)</t>
    </r>
  </si>
  <si>
    <r>
      <t xml:space="preserve">Adjustment for Budget Exchange </t>
    </r>
    <r>
      <rPr>
        <vertAlign val="superscript"/>
        <sz val="8"/>
        <color rgb="FF000000"/>
        <rFont val="Humnst777 Lt BT"/>
        <family val="2"/>
      </rPr>
      <t>(6)</t>
    </r>
  </si>
  <si>
    <r>
      <t xml:space="preserve">Transport </t>
    </r>
    <r>
      <rPr>
        <vertAlign val="superscript"/>
        <sz val="8"/>
        <color rgb="FF000000"/>
        <rFont val="Humnst777 Lt BT"/>
        <family val="2"/>
      </rPr>
      <t>(8)</t>
    </r>
  </si>
  <si>
    <r>
      <t xml:space="preserve">HM Treasury </t>
    </r>
    <r>
      <rPr>
        <vertAlign val="superscript"/>
        <sz val="8"/>
        <color rgb="FF000000"/>
        <rFont val="Humnst777 Lt BT"/>
        <family val="2"/>
      </rPr>
      <t>(9)</t>
    </r>
  </si>
  <si>
    <r>
      <t xml:space="preserve">Administration budgets as a percentage of Total Managed Expenditure </t>
    </r>
    <r>
      <rPr>
        <vertAlign val="superscript"/>
        <sz val="8"/>
        <color rgb="FF000000"/>
        <rFont val="Humnst777 BlkCn BT"/>
        <family val="2"/>
      </rPr>
      <t>(3)</t>
    </r>
  </si>
  <si>
    <t>(2) Following implementation of ESA10, Network rail is now classified to Central Government. The actual expenditure of Network rail appears in the Department for Transport departmental AME budget for 2016-17 to 2018-19 and in DEL from 2019-20.</t>
  </si>
  <si>
    <t>(3) Following implementation of ESA10, Network rail is now classified to Central Government. The actual expenditure of Network rail appears in the Department for Transport departmental AME budget for 2016-17 to 2018-19 and in DEL from 2019-20.</t>
  </si>
  <si>
    <t>(3) Following implementation of ESA10, Network rail is now classified to Central Government. The actual expenditure of Network Rail appears in the Department for Transport departmental AME budget for 2016-17 to 2018-19 and in DEL from 2019-20.</t>
  </si>
  <si>
    <t>(3) The Foreign and Commonwealth Office and Department for International Development were merged to create the Foreign, Commonwealth and Development Office on 2 September 2020. This table reflects that change.</t>
  </si>
  <si>
    <t>(4) Following implementation of ESA10, Network rail is now classified to Central Government. The actual expenditure of Network Rail appears in the Department for Transport departmental AME budget for 2016-17 to 2018-19 and in DEL from 2019-20.</t>
  </si>
  <si>
    <r>
      <t xml:space="preserve">Scotland </t>
    </r>
    <r>
      <rPr>
        <vertAlign val="superscript"/>
        <sz val="8"/>
        <color rgb="FF000000"/>
        <rFont val="Humnst777 Lt BT"/>
        <family val="2"/>
      </rPr>
      <t>(5)</t>
    </r>
  </si>
  <si>
    <r>
      <t xml:space="preserve">Wales </t>
    </r>
    <r>
      <rPr>
        <vertAlign val="superscript"/>
        <sz val="8"/>
        <color rgb="FF000000"/>
        <rFont val="Humnst777 Lt BT"/>
        <family val="2"/>
      </rPr>
      <t>(6)</t>
    </r>
  </si>
  <si>
    <r>
      <t xml:space="preserve">Adjustment for Budget Exchange </t>
    </r>
    <r>
      <rPr>
        <vertAlign val="superscript"/>
        <sz val="8"/>
        <color rgb="FF000000"/>
        <rFont val="Humnst777 Lt BT"/>
        <family val="2"/>
      </rPr>
      <t xml:space="preserve">(7) </t>
    </r>
  </si>
  <si>
    <t xml:space="preserve">(9) Departmental budgets include amounts carried forward through Budget Exchange. These increases will be offset by any deposits at Supplementary Estimates in future years so are excluded from spending totals. </t>
  </si>
  <si>
    <t>(10) Total other expenditure is other AME spend within Total Managed Expenditure.</t>
  </si>
  <si>
    <r>
      <t xml:space="preserve">Foreign, Commonwealth and Development Office </t>
    </r>
    <r>
      <rPr>
        <vertAlign val="superscript"/>
        <sz val="8"/>
        <color rgb="FF000000"/>
        <rFont val="Humnst777 Lt BT"/>
        <family val="2"/>
      </rPr>
      <t>(3)</t>
    </r>
  </si>
  <si>
    <r>
      <t>Adjustment for Budget Exchange</t>
    </r>
    <r>
      <rPr>
        <vertAlign val="superscript"/>
        <sz val="8"/>
        <color rgb="FF000000"/>
        <rFont val="Humnst777 Lt BT"/>
        <family val="2"/>
      </rPr>
      <t xml:space="preserve"> (9) </t>
    </r>
  </si>
  <si>
    <r>
      <t xml:space="preserve">Total  other expenditure </t>
    </r>
    <r>
      <rPr>
        <vertAlign val="superscript"/>
        <sz val="8"/>
        <color rgb="FF000000"/>
        <rFont val="Humnst777 BlkCn BT"/>
        <family val="2"/>
      </rPr>
      <t>(10)</t>
    </r>
  </si>
  <si>
    <r>
      <t xml:space="preserve">Total Managed Expenditure </t>
    </r>
    <r>
      <rPr>
        <vertAlign val="superscript"/>
        <sz val="8"/>
        <color rgb="FF000000"/>
        <rFont val="Humnst777 BlkCn BT"/>
        <family val="2"/>
      </rPr>
      <t xml:space="preserve">(11) </t>
    </r>
  </si>
  <si>
    <t xml:space="preserve">BBC domestic services </t>
  </si>
  <si>
    <t>-</t>
  </si>
  <si>
    <r>
      <t xml:space="preserve">Resource DEL excluding depreciation </t>
    </r>
    <r>
      <rPr>
        <vertAlign val="superscript"/>
        <sz val="8"/>
        <color rgb="FF000000"/>
        <rFont val="Humnst777 Lt BT"/>
        <family val="2"/>
      </rPr>
      <t>(1)</t>
    </r>
  </si>
  <si>
    <r>
      <t xml:space="preserve">Depreciation in resource DEL </t>
    </r>
    <r>
      <rPr>
        <vertAlign val="superscript"/>
        <sz val="8"/>
        <color rgb="FF000000"/>
        <rFont val="Humnst777 Lt BT"/>
        <family val="2"/>
      </rPr>
      <t>(1)</t>
    </r>
  </si>
  <si>
    <r>
      <t xml:space="preserve">Accounting adjustments </t>
    </r>
    <r>
      <rPr>
        <vertAlign val="superscript"/>
        <sz val="8"/>
        <color rgb="FF000000"/>
        <rFont val="Humnst777 Lt BT"/>
        <family val="2"/>
      </rPr>
      <t>(4)</t>
    </r>
  </si>
  <si>
    <r>
      <t xml:space="preserve">Public sector net investment </t>
    </r>
    <r>
      <rPr>
        <vertAlign val="superscript"/>
        <sz val="8"/>
        <color rgb="FF000000"/>
        <rFont val="Humnst777 BlkCn BT"/>
        <family val="2"/>
      </rPr>
      <t>(5)</t>
    </r>
    <r>
      <rPr>
        <sz val="8"/>
        <color rgb="FF000000"/>
        <rFont val="Humnst777 BlkCn BT"/>
        <family val="2"/>
      </rPr>
      <t xml:space="preserve"> </t>
    </r>
  </si>
  <si>
    <t>(1) At Spending Review 2020, the Resource DEL excluding depreciation budgetary control was redefined to exclude the Scottish Block Grant Adjustments. These now form part of the depreciation ringfence within Resource DEL. Total Resource DEL is left unchanged. The reclassification is fiscally neutral and does not affect the spending power of the Scottish Government.</t>
  </si>
  <si>
    <t>(2) At Spending Review 2020, the Resource DEL excluding depreciation budgetary control was redefined to exclude the Scottish Block Grant Adjustments. These now form part of the depreciation ringfence within Resource DEL. Total Resource DEL is left unchanged. The reclassification is fiscally neutral and does not affect the spending power of the Scottish Government.</t>
  </si>
  <si>
    <t>(3) Tax credits include working tax credits, stakeholder pension credits and Child Tax Credits. Child allowances paid as part of Income Support and Jobseekers' Allowance are shown within social security benefits. Tax credits include elements that are treated as negative tax in National Accounts.</t>
  </si>
  <si>
    <t>(4) The change from 2017-18 is due to the reduction in the "discount rate net of CPI" used to measure the costs of public service pensions accruing over the year on an accounting basis.</t>
  </si>
  <si>
    <t>(7) Total DEL is given by resource DEL excluding depreciation plus capital DEL.</t>
  </si>
  <si>
    <r>
      <t xml:space="preserve">Resource DEL excluding depreciation </t>
    </r>
    <r>
      <rPr>
        <vertAlign val="superscript"/>
        <sz val="8"/>
        <color rgb="FF000000"/>
        <rFont val="Humnst777 Lt BT"/>
        <family val="2"/>
      </rPr>
      <t>(2)</t>
    </r>
  </si>
  <si>
    <r>
      <t xml:space="preserve">Depreciation in resource DEL </t>
    </r>
    <r>
      <rPr>
        <vertAlign val="superscript"/>
        <sz val="8"/>
        <color rgb="FF000000"/>
        <rFont val="Humnst777 Lt BT"/>
        <family val="2"/>
      </rPr>
      <t>(2)</t>
    </r>
  </si>
  <si>
    <r>
      <t xml:space="preserve">Tax credits </t>
    </r>
    <r>
      <rPr>
        <vertAlign val="superscript"/>
        <sz val="8"/>
        <color rgb="FF000000"/>
        <rFont val="Humnst777 Lt BT"/>
        <family val="2"/>
      </rPr>
      <t xml:space="preserve">(3) </t>
    </r>
  </si>
  <si>
    <r>
      <t xml:space="preserve">Net public service pensions </t>
    </r>
    <r>
      <rPr>
        <vertAlign val="superscript"/>
        <sz val="8"/>
        <color rgb="FF000000"/>
        <rFont val="Humnst777 Lt BT"/>
        <family val="2"/>
      </rPr>
      <t xml:space="preserve">(4) </t>
    </r>
  </si>
  <si>
    <r>
      <t>Accounting adjustments</t>
    </r>
    <r>
      <rPr>
        <vertAlign val="superscript"/>
        <sz val="8"/>
        <color rgb="FF000000"/>
        <rFont val="Humnst777 Lt BT"/>
        <family val="2"/>
      </rPr>
      <t xml:space="preserve"> (5)</t>
    </r>
  </si>
  <si>
    <r>
      <t xml:space="preserve">Public sector gross investment </t>
    </r>
    <r>
      <rPr>
        <vertAlign val="superscript"/>
        <sz val="8"/>
        <color rgb="FF000000"/>
        <rFont val="Humnst777 BlkCn BT"/>
        <family val="2"/>
      </rPr>
      <t>(6)</t>
    </r>
  </si>
  <si>
    <r>
      <t xml:space="preserve">Public sector net investment </t>
    </r>
    <r>
      <rPr>
        <vertAlign val="superscript"/>
        <sz val="8"/>
        <color rgb="FF000000"/>
        <rFont val="Humnst777 BlkCn BT"/>
        <family val="2"/>
      </rPr>
      <t xml:space="preserve">(6) </t>
    </r>
  </si>
  <si>
    <t>(4) At Spending Review 2020, the Resource DEL excluding depreciation budgetary control was redefined to exclude the Scottish Block Grant Adjustments. These now form part of the depreciation ringfence within Resource DEL. Total Resource DEL is left unchanged. The reclassification is fiscally neutral and does not affect the spending power of the Scottish Government.</t>
  </si>
  <si>
    <r>
      <t>Scotland</t>
    </r>
    <r>
      <rPr>
        <vertAlign val="superscript"/>
        <sz val="8"/>
        <color rgb="FF000000"/>
        <rFont val="Humnst777 Lt BT"/>
        <family val="2"/>
      </rPr>
      <t xml:space="preserve"> (3)</t>
    </r>
    <r>
      <rPr>
        <sz val="8"/>
        <color rgb="FF000000"/>
        <rFont val="Humnst777 Lt BT"/>
        <family val="2"/>
      </rPr>
      <t xml:space="preserve"> </t>
    </r>
    <r>
      <rPr>
        <vertAlign val="superscript"/>
        <sz val="8"/>
        <color rgb="FF000000"/>
        <rFont val="Humnst777 Lt BT"/>
        <family val="2"/>
      </rPr>
      <t>(4)</t>
    </r>
  </si>
  <si>
    <r>
      <t xml:space="preserve">Total Resource DEL excluding depreciation </t>
    </r>
    <r>
      <rPr>
        <vertAlign val="superscript"/>
        <sz val="8"/>
        <color rgb="FF000000"/>
        <rFont val="Humnst777 BlkCn BT"/>
        <family val="2"/>
      </rPr>
      <t>(4)</t>
    </r>
  </si>
  <si>
    <t>(5) At Spending Review 2020, the Resource DEL excluding depreciation budgetary control was redefined to exclude the Scottish Block Grant Adjustments. These now form part of the depreciation ringfence within Resource DEL. Total Resource DEL is left unchanged. The reclassification is fiscally neutral and does not affect the spending power of the Scottish Government.</t>
  </si>
  <si>
    <r>
      <t>Scotland</t>
    </r>
    <r>
      <rPr>
        <vertAlign val="superscript"/>
        <sz val="8"/>
        <color rgb="FF000000"/>
        <rFont val="Humnst777 Lt BT"/>
        <family val="2"/>
      </rPr>
      <t xml:space="preserve"> (4)</t>
    </r>
    <r>
      <rPr>
        <sz val="8"/>
        <color rgb="FF000000"/>
        <rFont val="Humnst777 Lt BT"/>
        <family val="2"/>
      </rPr>
      <t xml:space="preserve"> </t>
    </r>
    <r>
      <rPr>
        <vertAlign val="superscript"/>
        <sz val="8"/>
        <color rgb="FF000000"/>
        <rFont val="Humnst777 Lt BT"/>
        <family val="2"/>
      </rPr>
      <t>(5)</t>
    </r>
  </si>
  <si>
    <r>
      <t>Wales</t>
    </r>
    <r>
      <rPr>
        <vertAlign val="superscript"/>
        <sz val="8"/>
        <color rgb="FF000000"/>
        <rFont val="Humnst777 Lt BT"/>
        <family val="2"/>
      </rPr>
      <t xml:space="preserve"> (6)</t>
    </r>
  </si>
  <si>
    <r>
      <t>Adjustment for Budget Exchange</t>
    </r>
    <r>
      <rPr>
        <vertAlign val="superscript"/>
        <sz val="8"/>
        <color rgb="FF000000"/>
        <rFont val="Humnst777 Lt BT"/>
        <family val="2"/>
      </rPr>
      <t xml:space="preserve"> (7)</t>
    </r>
  </si>
  <si>
    <r>
      <t xml:space="preserve">Total Resource DEL excluding depreciation </t>
    </r>
    <r>
      <rPr>
        <vertAlign val="superscript"/>
        <sz val="8"/>
        <color rgb="FF000000"/>
        <rFont val="Humnst777 BlkCn BT"/>
        <family val="2"/>
      </rPr>
      <t>(5)</t>
    </r>
  </si>
  <si>
    <t>(5) This excludes the temporary effects of banks being classified to the public sector. See Box 2.B in Chapter 2.</t>
  </si>
  <si>
    <r>
      <t xml:space="preserve">Total DEL </t>
    </r>
    <r>
      <rPr>
        <vertAlign val="superscript"/>
        <sz val="8"/>
        <color rgb="FF000000"/>
        <rFont val="Humnst777 Lt BT"/>
        <family val="2"/>
      </rPr>
      <t>(6)</t>
    </r>
  </si>
  <si>
    <r>
      <t xml:space="preserve">TOTAL MANAGED EXPENDITURE </t>
    </r>
    <r>
      <rPr>
        <vertAlign val="superscript"/>
        <sz val="8"/>
        <color rgb="FF000000"/>
        <rFont val="Humnst777 BlkCn BT"/>
        <family val="2"/>
      </rPr>
      <t xml:space="preserve">(5) </t>
    </r>
  </si>
  <si>
    <t>(6) This excludes the temporary effects of banks being classified to the public sector. See Box 2.B in Chapter 2.</t>
  </si>
  <si>
    <t>(5) Transactions have been affected by financial sector interventions and Covid-19 measures. See Boxes 2.A and 2.B in Chapter 2.</t>
  </si>
  <si>
    <t>(4) Transactions have been affected by financial sector interventions and Covid-19 measures. See Boxes 2.A and 2.B in Chapter 2.</t>
  </si>
  <si>
    <r>
      <t xml:space="preserve">TOTAL MANAGED EXPENDITURE </t>
    </r>
    <r>
      <rPr>
        <vertAlign val="superscript"/>
        <sz val="8"/>
        <color rgb="FF000000"/>
        <rFont val="Humnst777 BlkCn BT"/>
        <family val="2"/>
      </rPr>
      <t xml:space="preserve">(6) </t>
    </r>
  </si>
  <si>
    <r>
      <t>Total DEL</t>
    </r>
    <r>
      <rPr>
        <vertAlign val="superscript"/>
        <sz val="8"/>
        <color rgb="FF000000"/>
        <rFont val="Humnst777 Lt BT"/>
        <family val="2"/>
      </rPr>
      <t xml:space="preserve"> (7)</t>
    </r>
  </si>
  <si>
    <t>(3) As agreed in the Scottish Government's fiscal framework, their Resource DEL block grant is adjusted for the devolution of tax and welfare powers. For detailed information on the devolution of tax and welfare powers see the Block Grant Transparency publication available on GOV.UK.</t>
  </si>
  <si>
    <t>(4) As agreed in the Welsh Government's fiscal framework, their Resource DEL block grant is adjusted for the devolution of tax powers. For detailed information on the devolution of tax powers se the Block Grant Transparency publication available on GOV.UK.</t>
  </si>
  <si>
    <t>(7) Following implementation of ESA10, Network Rail is now classified to Central Government. Consequently Total Managed Expenditure (TME) includes Network Rail spending in all years shown. From 2019-20 expenditure by Network Rail forms part of Transport DEL budgets.</t>
  </si>
  <si>
    <t xml:space="preserve">(8) Figures reflect a change to the long-term discount rate used each year for provisions to maintain compliance with International Financial Reporting Standards. </t>
  </si>
  <si>
    <t>(9) Transactions have been affected by financial sector interventions, see Box 2.B in Chapter 2.</t>
  </si>
  <si>
    <r>
      <t xml:space="preserve">Transport </t>
    </r>
    <r>
      <rPr>
        <vertAlign val="superscript"/>
        <sz val="8"/>
        <color rgb="FF000000"/>
        <rFont val="Humnst777 Lt BT"/>
        <family val="2"/>
      </rPr>
      <t>(7)</t>
    </r>
  </si>
  <si>
    <r>
      <t xml:space="preserve">Business, Energy and Industrial Strategy </t>
    </r>
    <r>
      <rPr>
        <vertAlign val="superscript"/>
        <sz val="8"/>
        <color rgb="FF000000"/>
        <rFont val="Humnst777 Lt BT"/>
        <family val="2"/>
      </rPr>
      <t>(8)</t>
    </r>
  </si>
  <si>
    <t>(5) This includes the Reserve for both Covid-19 and core funding.</t>
  </si>
  <si>
    <t>(4) As agreed in the Scottish Government's fiscal framework, their Resource DEL block grant is adjusted for the devolution of tax and welfare powers. For detailed information on the devolution of tax and welfare powers see the Block Grant Transparency publication available on GOV.UK.</t>
  </si>
  <si>
    <t>(5) As agreed in the Welsh Government's fiscal framework, their Resource DEL block grant is adjusted for the devolution of tax powers. For detailed information on the devolution of tax powers se the Block Grant Transparency publication available on GOV.UK.</t>
  </si>
  <si>
    <r>
      <t xml:space="preserve">Adjustment for Budget Exchange </t>
    </r>
    <r>
      <rPr>
        <vertAlign val="superscript"/>
        <sz val="8"/>
        <color rgb="FF000000"/>
        <rFont val="Humnst777 Lt BT"/>
        <family val="2"/>
      </rPr>
      <t>(7)</t>
    </r>
  </si>
  <si>
    <t>(10) Transactions fhave been affected by financial sector interventions, see Box 2.A in Chapter 2.</t>
  </si>
  <si>
    <t>(6) This includes the Reserve for both Covid-19 and core funding.</t>
  </si>
  <si>
    <t xml:space="preserve">(9) Figures reflect a change to the long-term discount rate used each year for provisions to maintain compliance with International Financial Reporting Standards. </t>
  </si>
  <si>
    <t>(8) Following implementation of ESA10, Network Rail is now classified to Central Government. Consequently Total Managed Expenditure (TME) includes Network Rail spending in all years shown. From 2019-20 expenditure by Network Rail forms part of Transport DEL budgets.</t>
  </si>
  <si>
    <r>
      <t xml:space="preserve">Business, Energy and Industrial Strategy </t>
    </r>
    <r>
      <rPr>
        <vertAlign val="superscript"/>
        <sz val="8"/>
        <color rgb="FF000000"/>
        <rFont val="Humnst777 Lt BT"/>
        <family val="2"/>
      </rPr>
      <t>(9)</t>
    </r>
  </si>
  <si>
    <r>
      <t xml:space="preserve">HM Treasury </t>
    </r>
    <r>
      <rPr>
        <vertAlign val="superscript"/>
        <sz val="8"/>
        <color rgb="FF000000"/>
        <rFont val="Humnst777 Lt BT"/>
        <family val="2"/>
      </rPr>
      <t>(10)</t>
    </r>
  </si>
  <si>
    <t>(4)As agreed in the Scottish Government's fiscal framework, their Resource DEL block grant is adjusted for the devolution of tax and welfare powers. For detailed information on the devolution of tax and welfare powers see the Block Grant Transparency publication available on GOV.UK.</t>
  </si>
  <si>
    <t>(6) As agreed in the Welsh Government's fiscal framework, their Resource DEL block grant is adjusted for the devolution of tax powers. For detailed information on the devolution of tax powers se the Block Grant Transparency publication available on GOV.UK.</t>
  </si>
  <si>
    <r>
      <t>Reserves</t>
    </r>
    <r>
      <rPr>
        <vertAlign val="superscript"/>
        <sz val="8"/>
        <color rgb="FF000000"/>
        <rFont val="Humnst777 Lt BT"/>
        <family val="2"/>
      </rPr>
      <t>(7)</t>
    </r>
  </si>
  <si>
    <r>
      <t>Adjustment for Budget Exchange</t>
    </r>
    <r>
      <rPr>
        <vertAlign val="superscript"/>
        <sz val="8"/>
        <color rgb="FF000000"/>
        <rFont val="Humnst777 Lt BT"/>
        <family val="2"/>
      </rPr>
      <t xml:space="preserve"> (8)</t>
    </r>
  </si>
  <si>
    <t>(7) This includes the Reserve for both Covid-19 and core funding.</t>
  </si>
  <si>
    <t>(3) TME excludes the temporary effects of banks being classified to the public sector. See Box 2.B for details.</t>
  </si>
  <si>
    <r>
      <t xml:space="preserve">Adjustment for Budget Exchange </t>
    </r>
    <r>
      <rPr>
        <vertAlign val="superscript"/>
        <sz val="8"/>
        <color rgb="FF000000"/>
        <rFont val="Humnst777 Lt BT"/>
        <family val="2"/>
      </rPr>
      <t>(4)</t>
    </r>
  </si>
  <si>
    <t xml:space="preserve">(3) Spending Review 2020 confirmed a CDEL Reserve of £7.7bn and £1.5bn for a leases reclassification exercise (IFRS16). This updated number includes the £1.5bn for the leases reclassification exercise. </t>
  </si>
  <si>
    <t xml:space="preserve">(4) Spending Review 2020 confirmed a CDEL Reserve of £7.7bn and £1.5bn for a leases reclassification exercise (IFRS16). This updated number includes the £1.5bn for the leases reclassification exercise. </t>
  </si>
  <si>
    <t>(6) Transactions from 2016-17 onwards have been affected by financial sector interventions, see Box 2.B in Chapter 2.</t>
  </si>
  <si>
    <t>(5) Transactions have been affected by financial sector interventions, see Box 2.B in Chapter 2.</t>
  </si>
  <si>
    <r>
      <t xml:space="preserve">Reserves </t>
    </r>
    <r>
      <rPr>
        <vertAlign val="superscript"/>
        <sz val="8"/>
        <color rgb="FF000000"/>
        <rFont val="Humnst777 Lt BT"/>
        <family val="2"/>
      </rPr>
      <t>(6)</t>
    </r>
  </si>
  <si>
    <t xml:space="preserve">(6) This includes the Reserve for both Covid-19 and core funding and the £1.5bn for the leases reclassification exercise confirmed in Spending Review 2020. </t>
  </si>
  <si>
    <t>(5) As agreed in the Scottish Government's fiscal framework, their Resource DEL block grant is adjusted for the devolution of tax and welfare powers. For detailed information on the devolution of tax and welfare powers see the Block Grant Transparency publication available on GOV.UK.</t>
  </si>
  <si>
    <r>
      <t xml:space="preserve">Reserves </t>
    </r>
    <r>
      <rPr>
        <vertAlign val="superscript"/>
        <sz val="8"/>
        <color rgb="FF000000"/>
        <rFont val="Humnst777 Lt BT"/>
        <family val="2"/>
      </rPr>
      <t>(7)</t>
    </r>
  </si>
  <si>
    <r>
      <t xml:space="preserve">Adjustment for Budget Exchange </t>
    </r>
    <r>
      <rPr>
        <vertAlign val="superscript"/>
        <sz val="8"/>
        <color rgb="FF000000"/>
        <rFont val="Humnst777 Lt BT"/>
        <family val="2"/>
      </rPr>
      <t xml:space="preserve">(8) </t>
    </r>
  </si>
  <si>
    <t xml:space="preserve">(7) This includes the Reserve for both Covid-19 and core funding and the £1.5bn for the leases reclassification exercise confirmed in Spending Review 2020. </t>
  </si>
  <si>
    <t>(3) Transactions have been affected by financial sector interventions, see Box 2.B in Chapter 2.</t>
  </si>
  <si>
    <r>
      <t xml:space="preserve">HM Treasury </t>
    </r>
    <r>
      <rPr>
        <vertAlign val="superscript"/>
        <sz val="8"/>
        <color rgb="FF000000"/>
        <rFont val="Humnst777 Lt BT"/>
        <family val="2"/>
      </rPr>
      <t>(3)</t>
    </r>
  </si>
  <si>
    <r>
      <t>Total departmental expenditure</t>
    </r>
    <r>
      <rPr>
        <vertAlign val="superscript"/>
        <sz val="8"/>
        <color rgb="FF000000"/>
        <rFont val="Humnst777 BlkCn BT"/>
        <family val="2"/>
      </rPr>
      <t xml:space="preserve"> (6)</t>
    </r>
  </si>
  <si>
    <t>(6) Total departmental expenditure is given by Resource DEL excluding depreciation plus capital DEL plus resource and capital departmental AME.</t>
  </si>
  <si>
    <t>(10) This excludes the temporary effects of banks being classified to the public sector. See Box 2.B in Chapter 2.</t>
  </si>
  <si>
    <t xml:space="preserve">(3) Figures reflect a change to the long-term discount rate used each year for provisions to maintain compliance with International Financial Reporting Standards. </t>
  </si>
  <si>
    <r>
      <t xml:space="preserve">Business, Energy and Industrial Strategy </t>
    </r>
    <r>
      <rPr>
        <vertAlign val="superscript"/>
        <sz val="8"/>
        <color rgb="FF000000"/>
        <rFont val="Humnst777 Lt BT"/>
        <family val="2"/>
      </rPr>
      <t>(3)</t>
    </r>
  </si>
  <si>
    <r>
      <t>Reserves</t>
    </r>
    <r>
      <rPr>
        <vertAlign val="superscript"/>
        <sz val="8"/>
        <color rgb="FF000000"/>
        <rFont val="Humnst777 Lt BT"/>
        <family val="2"/>
      </rPr>
      <t>(8)</t>
    </r>
  </si>
  <si>
    <t xml:space="preserve">(8) This includes the Reserve for both Covid-19 and core funding and the £1.5bn for the leases reclassification exercise confirmed in Spending Review 2020. </t>
  </si>
  <si>
    <t>(11) This excludes the temporary effects of banks being classified to the public sector. See Box 2.B in Chapter 2.</t>
  </si>
  <si>
    <t xml:space="preserve">(1) Full resource budgeting basis, i.e. resource plus capital less depreciation. To reflect new budgeting arrangements, expenditure by the Scottish Government is scored as AME rather than DEL. </t>
  </si>
  <si>
    <t>(2) Transactions have been affected by financial sector interventions. See Box 2.B in Chapter 2.</t>
  </si>
  <si>
    <r>
      <t xml:space="preserve">Reserves </t>
    </r>
    <r>
      <rPr>
        <vertAlign val="superscript"/>
        <sz val="8"/>
        <color rgb="FF000000"/>
        <rFont val="Humnst777 Lt BT"/>
        <family val="2"/>
      </rPr>
      <t>(5)</t>
    </r>
  </si>
  <si>
    <r>
      <t xml:space="preserve">Reserves </t>
    </r>
    <r>
      <rPr>
        <vertAlign val="superscript"/>
        <sz val="8"/>
        <color rgb="FF000000"/>
        <rFont val="Humnst777 Lt BT"/>
        <family val="2"/>
      </rPr>
      <t>(3)</t>
    </r>
  </si>
  <si>
    <r>
      <t xml:space="preserve">Reserves </t>
    </r>
    <r>
      <rPr>
        <vertAlign val="superscript"/>
        <sz val="8"/>
        <color rgb="FF000000"/>
        <rFont val="Humnst777 Lt BT"/>
        <family val="2"/>
      </rPr>
      <t>(4)</t>
    </r>
  </si>
  <si>
    <t>(1) Real terms figures are the nominal figures adjusted to 2020-21 price levels using GDP deflators from the Office for National Statistics (released 30 June 2021) and deflator forecasts from the Office for Budget Responsibility (Economic and fiscal outlook - 3 March 2021).</t>
  </si>
  <si>
    <t>(2) Real terms figures are the nominal figures adjusted to 2020-21 price levels using GDP deflators from the Office for National Statistics (released 30 June 2021) and deflator forecasts from the Office for Budget Responsibility (Economic and fiscal outlook - 3 March 2021).</t>
  </si>
  <si>
    <r>
      <t xml:space="preserve">Net expenditure transfers to the EU </t>
    </r>
    <r>
      <rPr>
        <vertAlign val="superscript"/>
        <sz val="8"/>
        <color rgb="FF000000"/>
        <rFont val="Humnst777 Lt BT"/>
        <family val="2"/>
      </rPr>
      <t>(7)</t>
    </r>
  </si>
  <si>
    <r>
      <t xml:space="preserve">Net expenditure transfers to the EU </t>
    </r>
    <r>
      <rPr>
        <vertAlign val="superscript"/>
        <sz val="8"/>
        <color rgb="FF000000"/>
        <rFont val="Humnst777 Lt BT"/>
        <family val="2"/>
      </rPr>
      <t>(8)</t>
    </r>
  </si>
  <si>
    <r>
      <t xml:space="preserve">Net expenditure transfers to the EU </t>
    </r>
    <r>
      <rPr>
        <vertAlign val="superscript"/>
        <sz val="8"/>
        <color rgb="FF000000"/>
        <rFont val="Humnst777 Lt BT"/>
        <family val="2"/>
      </rPr>
      <t>(12)</t>
    </r>
  </si>
  <si>
    <r>
      <t xml:space="preserve">Net expenditure transfers to the EU </t>
    </r>
    <r>
      <rPr>
        <vertAlign val="superscript"/>
        <sz val="8"/>
        <color rgb="FF000000"/>
        <rFont val="Humnst777 Lt BT"/>
        <family val="2"/>
      </rPr>
      <t>(11)</t>
    </r>
  </si>
  <si>
    <r>
      <t xml:space="preserve">Net expenditure transfers to the EU </t>
    </r>
    <r>
      <rPr>
        <vertAlign val="superscript"/>
        <sz val="8"/>
        <color rgb="FF000000"/>
        <rFont val="Humnst777 Lt BT"/>
        <family val="2"/>
      </rPr>
      <t>(4)</t>
    </r>
  </si>
  <si>
    <t>(7) European Union Financial Settlement payments and European Investment Bank receipts form part of HM Treasury's departmental AME in 2021-22.</t>
  </si>
  <si>
    <t>(8) European Union Financial Settlement payments and European Investment Bank receipts form part of HM Treasury's departmental AME in 2021-22.</t>
  </si>
  <si>
    <t>(11) European Union Financial Settlement payments and European Investment Bank receipts form part of HM Treasury's departmental AME in 2021-22.</t>
  </si>
  <si>
    <t>(12) European Union Financial Settlement payments and European Investment Bank receipts form part of HM Treasury's departmental AME in 2021-22.</t>
  </si>
  <si>
    <t>(4) European Union Financial Settlement payments and European Investment Bank receipts form part of HM Treasury's departmental AME in 2021-22.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</si>
</sst>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
    <numFmt numFmtId="165" formatCode="#,##0.0"/>
    <numFmt numFmtId="166" formatCode="dd/mm/yyyy&quot; &quot;hh&quot;:&quot;mm"/>
    <numFmt numFmtId="167" formatCode="#,##0,;&quot;-&quot;#,##0,;&quot;-&quot;"/>
    <numFmt numFmtId="168" formatCode="#,##0,;&quot;-&quot;#,##0,"/>
    <numFmt numFmtId="169" formatCode="0.0%;&quot;-&quot;0.0%;&quot;-&quot;"/>
  </numFmts>
  <fonts count="27" x14ac:knownFonts="1">
    <font>
      <sz val="8"/>
      <color rgb="FF000000"/>
      <name val="Arial"/>
      <family val="2"/>
    </font>
    <font>
      <sz val="11"/>
      <color theme="1"/>
      <name val="Calibri"/>
      <family val="2"/>
      <scheme val="minor"/>
    </font>
    <font>
      <sz val="8"/>
      <color rgb="FF000000"/>
      <name val="Arial"/>
      <family val="2"/>
    </font>
    <font>
      <sz val="8"/>
      <color rgb="FF9C0006"/>
      <name val="Arial"/>
      <family val="2"/>
    </font>
    <font>
      <b/>
      <sz val="12"/>
      <color rgb="FF0000FF"/>
      <name val="Arial"/>
      <family val="2"/>
    </font>
    <font>
      <sz val="10"/>
      <color rgb="FF000000"/>
      <name val="Arial"/>
      <family val="2"/>
    </font>
    <font>
      <b/>
      <sz val="8"/>
      <color rgb="FF000000"/>
      <name val="Arial"/>
      <family val="2"/>
    </font>
    <font>
      <b/>
      <sz val="8"/>
      <color rgb="FF0000FF"/>
      <name val="Arial"/>
      <family val="2"/>
    </font>
    <font>
      <i/>
      <sz val="8"/>
      <color rgb="FF0000FF"/>
      <name val="Arial"/>
      <family val="2"/>
    </font>
    <font>
      <sz val="12"/>
      <color rgb="FF0066CC"/>
      <name val="Humnst777 BlkCn BT"/>
      <family val="2"/>
    </font>
    <font>
      <sz val="12"/>
      <color rgb="FF000000"/>
      <name val="Arial"/>
      <family val="2"/>
    </font>
    <font>
      <sz val="12"/>
      <color rgb="FFFF0000"/>
      <name val="Humnst777 BlkCn BT"/>
      <family val="2"/>
    </font>
    <font>
      <sz val="8"/>
      <color rgb="FF0066CC"/>
      <name val="Humnst777 BlkCn BT"/>
      <family val="2"/>
    </font>
    <font>
      <sz val="8"/>
      <color rgb="FF000000"/>
      <name val="Humnst777 BlkCn BT"/>
      <family val="2"/>
    </font>
    <font>
      <sz val="8"/>
      <color rgb="FF0000FF"/>
      <name val="Humnst777 BlkCn BT"/>
      <family val="2"/>
    </font>
    <font>
      <i/>
      <sz val="8"/>
      <color rgb="FF0066CC"/>
      <name val="Humnst777 Lt BT"/>
      <family val="2"/>
    </font>
    <font>
      <sz val="8"/>
      <color rgb="FF0000FF"/>
      <name val="Humnst777 Lt BT"/>
      <family val="2"/>
    </font>
    <font>
      <sz val="8"/>
      <color rgb="FF000000"/>
      <name val="Humnst777 Lt BT"/>
      <family val="2"/>
    </font>
    <font>
      <vertAlign val="superscript"/>
      <sz val="8"/>
      <color rgb="FF000000"/>
      <name val="Humnst777 Lt BT"/>
      <family val="2"/>
    </font>
    <font>
      <i/>
      <sz val="8"/>
      <color rgb="FF0000FF"/>
      <name val="Humnst777 Lt BT"/>
      <family val="2"/>
    </font>
    <font>
      <vertAlign val="superscript"/>
      <sz val="8"/>
      <color rgb="FF000000"/>
      <name val="Humnst777 BlkCn BT"/>
      <family val="2"/>
    </font>
    <font>
      <i/>
      <sz val="8"/>
      <color rgb="FF000000"/>
      <name val="Humnst777 Lt BT"/>
      <family val="2"/>
    </font>
    <font>
      <vertAlign val="superscript"/>
      <sz val="12"/>
      <color rgb="FF0066CC"/>
      <name val="Humnst777 BlkCn BT"/>
      <family val="2"/>
    </font>
    <font>
      <sz val="12"/>
      <color rgb="FF0000FF"/>
      <name val="Humnst777 BlkCn BT"/>
      <family val="2"/>
    </font>
    <font>
      <b/>
      <sz val="8"/>
      <color rgb="FFFF0000"/>
      <name val="Arial"/>
      <family val="2"/>
    </font>
    <font>
      <b/>
      <sz val="8"/>
      <color rgb="FF0000FF"/>
      <name val="Humnst777 Lt BT"/>
      <family val="2"/>
    </font>
    <font>
      <sz val="8"/>
      <name val="Humnst777 Lt BT"/>
      <family val="2"/>
    </font>
  </fonts>
  <fills count="6">
    <fill>
      <patternFill patternType="none"/>
    </fill>
    <fill>
      <patternFill patternType="gray125"/>
    </fill>
    <fill>
      <patternFill patternType="solid">
        <fgColor rgb="FFFFC7CE"/>
        <bgColor rgb="FFFFC7CE"/>
      </patternFill>
    </fill>
    <fill>
      <patternFill patternType="solid">
        <fgColor rgb="FF9999FF"/>
        <bgColor rgb="FF9999FF"/>
      </patternFill>
    </fill>
    <fill>
      <patternFill patternType="solid">
        <fgColor rgb="FFFFFFFF"/>
        <bgColor rgb="FFFFFFFF"/>
      </patternFill>
    </fill>
    <fill>
      <patternFill patternType="solid">
        <fgColor rgb="FFCCCCFF"/>
        <bgColor rgb="FFCCCCFF"/>
      </patternFill>
    </fill>
  </fills>
  <borders count="11">
    <border>
      <left/>
      <right/>
      <top/>
      <bottom/>
      <diagonal/>
    </border>
    <border>
      <left/>
      <right/>
      <top style="thin">
        <color rgb="FF0000FF"/>
      </top>
      <bottom style="thin">
        <color rgb="FF0000FF"/>
      </bottom>
      <diagonal/>
    </border>
    <border>
      <left/>
      <right/>
      <top/>
      <bottom style="thin">
        <color rgb="FF0000FF"/>
      </bottom>
      <diagonal/>
    </border>
    <border>
      <left/>
      <right/>
      <top/>
      <bottom style="medium">
        <color rgb="FF0066CC"/>
      </bottom>
      <diagonal/>
    </border>
    <border>
      <left/>
      <right/>
      <top style="medium">
        <color rgb="FF0066CC"/>
      </top>
      <bottom/>
      <diagonal/>
    </border>
    <border>
      <left/>
      <right/>
      <top/>
      <bottom style="thin">
        <color rgb="FF0066CC"/>
      </bottom>
      <diagonal/>
    </border>
    <border>
      <left/>
      <right/>
      <top/>
      <bottom style="medium">
        <color rgb="FF8497B0"/>
      </bottom>
      <diagonal/>
    </border>
    <border>
      <left/>
      <right/>
      <top style="thin">
        <color rgb="FF0066CC"/>
      </top>
      <bottom style="thin">
        <color rgb="FF0066CC"/>
      </bottom>
      <diagonal/>
    </border>
    <border>
      <left/>
      <right/>
      <top style="thin">
        <color rgb="FF0066CC"/>
      </top>
      <bottom/>
      <diagonal/>
    </border>
    <border>
      <left/>
      <right/>
      <top style="medium">
        <color rgb="FF8497B0"/>
      </top>
      <bottom/>
      <diagonal/>
    </border>
    <border>
      <left/>
      <right/>
      <top style="thin">
        <color rgb="FF0066CC"/>
      </top>
      <bottom style="medium">
        <color rgb="FF0066CC"/>
      </bottom>
      <diagonal/>
    </border>
  </borders>
  <cellStyleXfs count="18">
    <xf numFmtId="0" fontId="0" fillId="0" borderId="0"/>
    <xf numFmtId="0" fontId="4" fillId="0" borderId="0" applyNumberFormat="0" applyBorder="0" applyProtection="0">
      <alignment vertical="top" wrapText="1"/>
    </xf>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5" fillId="0" borderId="0" applyNumberFormat="0" applyBorder="0" applyProtection="0"/>
    <xf numFmtId="0" fontId="2" fillId="0" borderId="0" applyNumberFormat="0" applyFont="0" applyBorder="0" applyProtection="0"/>
    <xf numFmtId="0" fontId="6" fillId="3" borderId="0" applyNumberFormat="0" applyBorder="0" applyProtection="0">
      <alignment horizontal="right" vertical="top" wrapText="1"/>
    </xf>
    <xf numFmtId="0" fontId="7" fillId="0" borderId="0" applyNumberFormat="0" applyBorder="0" applyProtection="0"/>
    <xf numFmtId="0" fontId="8" fillId="0" borderId="0" applyNumberFormat="0" applyBorder="0" applyProtection="0"/>
    <xf numFmtId="167" fontId="2" fillId="0" borderId="0" applyFont="0" applyBorder="0">
      <alignment wrapText="1"/>
      <protection locked="0"/>
    </xf>
    <xf numFmtId="169" fontId="2" fillId="0" borderId="0" applyFont="0" applyBorder="0">
      <alignment wrapText="1"/>
      <protection locked="0"/>
    </xf>
    <xf numFmtId="168" fontId="6" fillId="3" borderId="1" applyProtection="0">
      <alignment wrapText="1"/>
    </xf>
    <xf numFmtId="0" fontId="7" fillId="0" borderId="2" applyNumberFormat="0" applyProtection="0">
      <alignment horizontal="right"/>
    </xf>
    <xf numFmtId="0" fontId="1" fillId="0" borderId="0"/>
  </cellStyleXfs>
  <cellXfs count="134">
    <xf numFmtId="0" fontId="0" fillId="0" borderId="0" xfId="0"/>
    <xf numFmtId="0" fontId="10" fillId="0" borderId="0" xfId="0" applyFont="1"/>
    <xf numFmtId="3" fontId="11" fillId="0" borderId="4" xfId="16" applyNumberFormat="1" applyFont="1" applyFill="1" applyBorder="1" applyAlignment="1" applyProtection="1">
      <alignment horizontal="right" vertical="top"/>
      <protection locked="0"/>
    </xf>
    <xf numFmtId="0" fontId="0" fillId="0" borderId="4" xfId="0" applyBorder="1"/>
    <xf numFmtId="3" fontId="12" fillId="0" borderId="4" xfId="16" applyNumberFormat="1" applyFont="1" applyFill="1" applyBorder="1" applyAlignment="1" applyProtection="1">
      <alignment horizontal="right"/>
      <protection locked="0"/>
    </xf>
    <xf numFmtId="3" fontId="13" fillId="5" borderId="0" xfId="8" applyNumberFormat="1" applyFont="1" applyFill="1" applyAlignment="1">
      <alignment horizontal="left" vertical="top"/>
    </xf>
    <xf numFmtId="3" fontId="13" fillId="5" borderId="0" xfId="10" applyNumberFormat="1" applyFont="1" applyFill="1" applyAlignment="1" applyProtection="1">
      <alignment horizontal="center" vertical="top" wrapText="1"/>
      <protection locked="0"/>
    </xf>
    <xf numFmtId="3" fontId="13" fillId="5" borderId="0" xfId="10" applyNumberFormat="1" applyFont="1" applyFill="1" applyAlignment="1" applyProtection="1">
      <alignment horizontal="right" vertical="top" wrapText="1"/>
      <protection locked="0"/>
    </xf>
    <xf numFmtId="3" fontId="13" fillId="5" borderId="0" xfId="8" applyNumberFormat="1" applyFont="1" applyFill="1" applyAlignment="1">
      <alignment horizontal="right" vertical="top"/>
    </xf>
    <xf numFmtId="3" fontId="12" fillId="0" borderId="0" xfId="11" applyNumberFormat="1" applyFont="1" applyFill="1" applyAlignment="1" applyProtection="1">
      <alignment vertical="top"/>
      <protection locked="0"/>
    </xf>
    <xf numFmtId="3" fontId="14" fillId="0" borderId="0" xfId="11" applyNumberFormat="1" applyFont="1" applyFill="1" applyAlignment="1" applyProtection="1">
      <alignment vertical="top"/>
      <protection locked="0"/>
    </xf>
    <xf numFmtId="3" fontId="15" fillId="0" borderId="0" xfId="11" applyNumberFormat="1" applyFont="1" applyFill="1" applyAlignment="1" applyProtection="1">
      <alignment vertical="top"/>
      <protection locked="0"/>
    </xf>
    <xf numFmtId="3" fontId="16" fillId="0" borderId="0" xfId="11" applyNumberFormat="1" applyFont="1" applyFill="1" applyAlignment="1" applyProtection="1">
      <alignment horizontal="right" vertical="top"/>
      <protection locked="0"/>
    </xf>
    <xf numFmtId="3" fontId="17" fillId="0" borderId="0" xfId="14" applyNumberFormat="1" applyFont="1" applyFill="1" applyAlignment="1" applyProtection="1">
      <alignment horizontal="right" wrapText="1"/>
      <protection locked="0"/>
    </xf>
    <xf numFmtId="3" fontId="17" fillId="0" borderId="0" xfId="13" applyNumberFormat="1" applyFont="1" applyFill="1" applyAlignment="1" applyProtection="1">
      <alignment horizontal="right" vertical="top" wrapText="1"/>
      <protection locked="0"/>
    </xf>
    <xf numFmtId="3" fontId="13" fillId="5" borderId="0" xfId="10" applyNumberFormat="1" applyFont="1" applyFill="1" applyAlignment="1" applyProtection="1">
      <alignment horizontal="left" vertical="top" wrapText="1"/>
      <protection locked="0"/>
    </xf>
    <xf numFmtId="3" fontId="13" fillId="5" borderId="0" xfId="15" applyNumberFormat="1" applyFont="1" applyFill="1" applyBorder="1" applyAlignment="1" applyProtection="1">
      <alignment horizontal="right"/>
      <protection locked="0"/>
    </xf>
    <xf numFmtId="3" fontId="19" fillId="0" borderId="0" xfId="12" applyNumberFormat="1" applyFont="1" applyFill="1" applyAlignment="1" applyProtection="1">
      <alignment horizontal="right" vertical="top"/>
      <protection locked="0"/>
    </xf>
    <xf numFmtId="3" fontId="13" fillId="5" borderId="5" xfId="10" applyNumberFormat="1" applyFont="1" applyFill="1" applyBorder="1" applyAlignment="1" applyProtection="1">
      <alignment horizontal="left" vertical="top" wrapText="1"/>
      <protection locked="0"/>
    </xf>
    <xf numFmtId="3" fontId="13" fillId="5" borderId="6" xfId="15" applyNumberFormat="1" applyFont="1" applyFill="1" applyBorder="1" applyAlignment="1" applyProtection="1">
      <alignment horizontal="right"/>
      <protection locked="0"/>
    </xf>
    <xf numFmtId="3" fontId="13" fillId="5" borderId="7" xfId="10" applyNumberFormat="1" applyFont="1" applyFill="1" applyBorder="1" applyAlignment="1" applyProtection="1">
      <alignment horizontal="left" vertical="top" wrapText="1"/>
      <protection locked="0"/>
    </xf>
    <xf numFmtId="3" fontId="14" fillId="0" borderId="8" xfId="11" applyNumberFormat="1" applyFont="1" applyFill="1" applyBorder="1" applyAlignment="1" applyProtection="1">
      <alignment horizontal="right" vertical="top"/>
      <protection locked="0"/>
    </xf>
    <xf numFmtId="3" fontId="13" fillId="5" borderId="7" xfId="15" applyNumberFormat="1" applyFont="1" applyFill="1" applyBorder="1" applyAlignment="1" applyProtection="1">
      <alignment horizontal="right"/>
      <protection locked="0"/>
    </xf>
    <xf numFmtId="3" fontId="13" fillId="5" borderId="9" xfId="15" applyNumberFormat="1" applyFont="1" applyFill="1" applyBorder="1" applyAlignment="1" applyProtection="1">
      <alignment horizontal="right"/>
      <protection locked="0"/>
    </xf>
    <xf numFmtId="3" fontId="17" fillId="0" borderId="3" xfId="14" applyNumberFormat="1" applyFont="1" applyFill="1" applyBorder="1" applyAlignment="1" applyProtection="1">
      <alignment horizontal="right" wrapText="1"/>
      <protection locked="0"/>
    </xf>
    <xf numFmtId="3" fontId="9" fillId="4" borderId="0" xfId="8" applyNumberFormat="1" applyFont="1" applyFill="1" applyAlignment="1">
      <alignment vertical="top"/>
    </xf>
    <xf numFmtId="3" fontId="13" fillId="5" borderId="0" xfId="15" applyNumberFormat="1" applyFont="1" applyFill="1" applyBorder="1" applyAlignment="1" applyProtection="1">
      <protection locked="0"/>
    </xf>
    <xf numFmtId="3" fontId="9" fillId="0" borderId="0" xfId="1" applyNumberFormat="1" applyFont="1" applyFill="1" applyAlignment="1" applyProtection="1">
      <alignment vertical="top"/>
      <protection locked="0"/>
    </xf>
    <xf numFmtId="3" fontId="23" fillId="0" borderId="0" xfId="1" applyNumberFormat="1" applyFont="1" applyFill="1" applyAlignment="1" applyProtection="1">
      <alignment vertical="top"/>
      <protection locked="0"/>
    </xf>
    <xf numFmtId="3" fontId="12" fillId="0" borderId="0" xfId="11" applyNumberFormat="1" applyFont="1" applyFill="1" applyAlignment="1" applyProtection="1">
      <protection locked="0"/>
    </xf>
    <xf numFmtId="3" fontId="14" fillId="0" borderId="0" xfId="11" applyNumberFormat="1" applyFont="1" applyFill="1" applyAlignment="1" applyProtection="1">
      <protection locked="0"/>
    </xf>
    <xf numFmtId="3" fontId="17" fillId="0" borderId="0" xfId="13" applyNumberFormat="1" applyFont="1" applyFill="1" applyAlignment="1" applyProtection="1">
      <protection locked="0"/>
    </xf>
    <xf numFmtId="3" fontId="17" fillId="0" borderId="0" xfId="13" applyNumberFormat="1" applyFont="1" applyFill="1" applyAlignment="1" applyProtection="1">
      <alignment wrapText="1"/>
      <protection locked="0"/>
    </xf>
    <xf numFmtId="3" fontId="13" fillId="5" borderId="5" xfId="15" applyNumberFormat="1" applyFont="1" applyFill="1" applyBorder="1" applyAlignment="1" applyProtection="1">
      <protection locked="0"/>
    </xf>
    <xf numFmtId="3" fontId="13" fillId="5" borderId="3" xfId="15" applyNumberFormat="1" applyFont="1" applyFill="1" applyBorder="1" applyAlignment="1" applyProtection="1">
      <protection locked="0"/>
    </xf>
    <xf numFmtId="3" fontId="17" fillId="0" borderId="4" xfId="0" applyNumberFormat="1" applyFont="1" applyBorder="1" applyAlignment="1" applyProtection="1">
      <alignment vertical="top"/>
      <protection locked="0"/>
    </xf>
    <xf numFmtId="3" fontId="17" fillId="0" borderId="0" xfId="0" applyNumberFormat="1" applyFont="1" applyFill="1" applyAlignment="1" applyProtection="1">
      <protection locked="0"/>
    </xf>
    <xf numFmtId="0" fontId="0" fillId="0" borderId="0" xfId="0" applyFill="1"/>
    <xf numFmtId="3" fontId="24" fillId="0" borderId="0" xfId="0" applyNumberFormat="1" applyFont="1"/>
    <xf numFmtId="3" fontId="17" fillId="0" borderId="4" xfId="0" applyNumberFormat="1" applyFont="1" applyBorder="1" applyAlignment="1" applyProtection="1">
      <alignment horizontal="left"/>
      <protection locked="0"/>
    </xf>
    <xf numFmtId="3" fontId="13" fillId="5" borderId="3" xfId="15" applyNumberFormat="1" applyFont="1" applyFill="1" applyBorder="1" applyAlignment="1" applyProtection="1">
      <alignment wrapText="1"/>
      <protection locked="0"/>
    </xf>
    <xf numFmtId="165" fontId="13" fillId="5" borderId="3" xfId="15" applyNumberFormat="1" applyFont="1" applyFill="1" applyBorder="1" applyAlignment="1" applyProtection="1">
      <protection locked="0"/>
    </xf>
    <xf numFmtId="0" fontId="0" fillId="0" borderId="0" xfId="0" applyAlignment="1"/>
    <xf numFmtId="3" fontId="0" fillId="0" borderId="0" xfId="0" applyNumberFormat="1"/>
    <xf numFmtId="165" fontId="17" fillId="0" borderId="0" xfId="14" applyNumberFormat="1" applyFont="1" applyFill="1" applyAlignment="1" applyProtection="1">
      <alignment wrapText="1"/>
      <protection locked="0"/>
    </xf>
    <xf numFmtId="0" fontId="17" fillId="0" borderId="0" xfId="0" applyFont="1"/>
    <xf numFmtId="0" fontId="9" fillId="0" borderId="0" xfId="0" applyFont="1"/>
    <xf numFmtId="0" fontId="13" fillId="0" borderId="0" xfId="0" applyFont="1" applyAlignment="1"/>
    <xf numFmtId="0" fontId="13" fillId="0" borderId="0" xfId="0" applyFont="1"/>
    <xf numFmtId="3" fontId="12" fillId="0" borderId="0" xfId="16" applyNumberFormat="1" applyFont="1" applyFill="1" applyBorder="1" applyAlignment="1" applyProtection="1">
      <alignment horizontal="left"/>
      <protection locked="0"/>
    </xf>
    <xf numFmtId="0" fontId="12" fillId="0" borderId="0" xfId="0" applyFont="1"/>
    <xf numFmtId="0" fontId="17" fillId="0" borderId="0" xfId="0" applyFont="1" applyAlignment="1">
      <alignment horizontal="left"/>
    </xf>
    <xf numFmtId="164" fontId="17" fillId="0" borderId="0" xfId="0" applyNumberFormat="1" applyFont="1" applyAlignment="1">
      <alignment horizontal="right"/>
    </xf>
    <xf numFmtId="3" fontId="13" fillId="5" borderId="0" xfId="8" applyNumberFormat="1" applyFont="1" applyFill="1" applyAlignment="1">
      <alignment horizontal="left"/>
    </xf>
    <xf numFmtId="165" fontId="13" fillId="5" borderId="0" xfId="8" applyNumberFormat="1" applyFont="1" applyFill="1" applyAlignment="1">
      <alignment horizontal="right"/>
    </xf>
    <xf numFmtId="164" fontId="12" fillId="0" borderId="0" xfId="0" applyNumberFormat="1" applyFont="1" applyAlignment="1">
      <alignment horizontal="right"/>
    </xf>
    <xf numFmtId="0" fontId="17" fillId="0" borderId="0" xfId="0" applyFont="1" applyFill="1"/>
    <xf numFmtId="0" fontId="21" fillId="0" borderId="0" xfId="0" applyFont="1" applyFill="1" applyAlignment="1">
      <alignment horizontal="left" indent="1"/>
    </xf>
    <xf numFmtId="164" fontId="13" fillId="0" borderId="0" xfId="0" applyNumberFormat="1" applyFont="1" applyAlignment="1">
      <alignment horizontal="right" wrapText="1"/>
    </xf>
    <xf numFmtId="0" fontId="17" fillId="0" borderId="0" xfId="0" applyFont="1" applyFill="1" applyAlignment="1">
      <alignment horizontal="left"/>
    </xf>
    <xf numFmtId="3" fontId="13" fillId="5" borderId="5" xfId="8" applyNumberFormat="1" applyFont="1" applyFill="1" applyBorder="1" applyAlignment="1">
      <alignment horizontal="left"/>
    </xf>
    <xf numFmtId="165" fontId="13" fillId="5" borderId="5" xfId="8" applyNumberFormat="1" applyFont="1" applyFill="1" applyBorder="1" applyAlignment="1">
      <alignment horizontal="right"/>
    </xf>
    <xf numFmtId="3" fontId="13" fillId="5" borderId="10" xfId="8" applyNumberFormat="1" applyFont="1" applyFill="1" applyBorder="1" applyAlignment="1">
      <alignment horizontal="left"/>
    </xf>
    <xf numFmtId="165" fontId="13" fillId="5" borderId="10" xfId="8" applyNumberFormat="1" applyFont="1" applyFill="1" applyBorder="1" applyAlignment="1">
      <alignment horizontal="right"/>
    </xf>
    <xf numFmtId="3" fontId="17" fillId="5" borderId="0" xfId="8" applyNumberFormat="1" applyFont="1" applyFill="1" applyAlignment="1">
      <alignment horizontal="left" vertical="top"/>
    </xf>
    <xf numFmtId="164" fontId="17" fillId="0" borderId="0" xfId="0" applyNumberFormat="1" applyFont="1"/>
    <xf numFmtId="0" fontId="21" fillId="0" borderId="0" xfId="0" applyFont="1" applyAlignment="1">
      <alignment horizontal="left" indent="1"/>
    </xf>
    <xf numFmtId="164" fontId="21" fillId="0" borderId="0" xfId="0" applyNumberFormat="1" applyFont="1" applyFill="1" applyAlignment="1">
      <alignment horizontal="right"/>
    </xf>
    <xf numFmtId="164" fontId="21" fillId="0" borderId="0" xfId="0" applyNumberFormat="1" applyFont="1" applyAlignment="1">
      <alignment horizontal="right"/>
    </xf>
    <xf numFmtId="3" fontId="13" fillId="5" borderId="8" xfId="8" applyNumberFormat="1" applyFont="1" applyFill="1" applyBorder="1" applyAlignment="1">
      <alignment horizontal="left"/>
    </xf>
    <xf numFmtId="165" fontId="13" fillId="5" borderId="8" xfId="8" applyNumberFormat="1" applyFont="1" applyFill="1" applyBorder="1" applyAlignment="1">
      <alignment horizontal="right"/>
    </xf>
    <xf numFmtId="0" fontId="17" fillId="0" borderId="0" xfId="0" applyFont="1" applyAlignment="1">
      <alignment horizontal="left" indent="1"/>
    </xf>
    <xf numFmtId="0" fontId="17" fillId="0" borderId="3" xfId="0" applyFont="1" applyBorder="1" applyAlignment="1">
      <alignment horizontal="left" indent="1"/>
    </xf>
    <xf numFmtId="164" fontId="17" fillId="0" borderId="3" xfId="0" applyNumberFormat="1" applyFont="1" applyFill="1" applyBorder="1" applyAlignment="1">
      <alignment horizontal="right"/>
    </xf>
    <xf numFmtId="0" fontId="13" fillId="0" borderId="0" xfId="0" applyFont="1" applyFill="1" applyAlignment="1">
      <alignment wrapText="1"/>
    </xf>
    <xf numFmtId="0" fontId="12" fillId="0" borderId="0" xfId="0" applyFont="1" applyAlignment="1">
      <alignment horizontal="right"/>
    </xf>
    <xf numFmtId="165" fontId="17" fillId="0" borderId="0" xfId="0" applyNumberFormat="1" applyFont="1" applyAlignment="1">
      <alignment horizontal="right"/>
    </xf>
    <xf numFmtId="165" fontId="21" fillId="0" borderId="0" xfId="0" applyNumberFormat="1" applyFont="1" applyAlignment="1">
      <alignment horizontal="right"/>
    </xf>
    <xf numFmtId="166" fontId="9" fillId="4" borderId="0" xfId="1" applyNumberFormat="1" applyFont="1" applyFill="1" applyAlignment="1" applyProtection="1">
      <alignment vertical="top"/>
      <protection locked="0"/>
    </xf>
    <xf numFmtId="168" fontId="13" fillId="5" borderId="0" xfId="15" applyFont="1" applyFill="1" applyBorder="1" applyAlignment="1" applyProtection="1">
      <alignment vertical="center" wrapText="1"/>
      <protection locked="0"/>
    </xf>
    <xf numFmtId="3" fontId="13" fillId="5" borderId="7" xfId="15" applyNumberFormat="1" applyFont="1" applyFill="1" applyBorder="1" applyAlignment="1" applyProtection="1">
      <protection locked="0"/>
    </xf>
    <xf numFmtId="0" fontId="0" fillId="0" borderId="0" xfId="0" applyAlignment="1"/>
    <xf numFmtId="0" fontId="0" fillId="0" borderId="0" xfId="0"/>
    <xf numFmtId="0" fontId="0" fillId="0" borderId="0" xfId="0" applyAlignment="1"/>
    <xf numFmtId="0" fontId="0" fillId="0" borderId="0" xfId="0"/>
    <xf numFmtId="0" fontId="12" fillId="0" borderId="0" xfId="11" applyFont="1" applyFill="1" applyAlignment="1" applyProtection="1">
      <alignment vertical="top"/>
      <protection locked="0"/>
    </xf>
    <xf numFmtId="167" fontId="17" fillId="0" borderId="0" xfId="13" applyFont="1" applyFill="1" applyAlignment="1" applyProtection="1">
      <alignment vertical="center" wrapText="1"/>
      <protection locked="0"/>
    </xf>
    <xf numFmtId="167" fontId="17" fillId="0" borderId="0" xfId="13" applyFont="1" applyFill="1" applyAlignment="1" applyProtection="1">
      <alignment vertical="top" wrapText="1"/>
      <protection locked="0"/>
    </xf>
    <xf numFmtId="0" fontId="12" fillId="0" borderId="0" xfId="11" applyFont="1" applyFill="1" applyAlignment="1" applyProtection="1">
      <protection locked="0"/>
    </xf>
    <xf numFmtId="0" fontId="14" fillId="0" borderId="0" xfId="11" applyFont="1" applyFill="1" applyAlignment="1" applyProtection="1">
      <protection locked="0"/>
    </xf>
    <xf numFmtId="3" fontId="17" fillId="0" borderId="0" xfId="9" applyNumberFormat="1" applyFont="1" applyAlignment="1">
      <alignment horizontal="left" vertical="top"/>
    </xf>
    <xf numFmtId="3" fontId="17" fillId="0" borderId="0" xfId="14" applyNumberFormat="1" applyFont="1" applyAlignment="1">
      <alignment horizontal="right" wrapText="1"/>
      <protection locked="0"/>
    </xf>
    <xf numFmtId="3" fontId="15" fillId="0" borderId="0" xfId="11" applyNumberFormat="1" applyFont="1" applyAlignment="1" applyProtection="1">
      <alignment vertical="top"/>
      <protection locked="0"/>
    </xf>
    <xf numFmtId="3" fontId="16" fillId="0" borderId="0" xfId="11" applyNumberFormat="1" applyFont="1" applyAlignment="1" applyProtection="1">
      <alignment horizontal="right" vertical="top"/>
      <protection locked="0"/>
    </xf>
    <xf numFmtId="3" fontId="17" fillId="0" borderId="0" xfId="9" applyNumberFormat="1" applyFont="1" applyAlignment="1">
      <alignment vertical="top" wrapText="1"/>
    </xf>
    <xf numFmtId="3" fontId="19" fillId="0" borderId="0" xfId="12" applyNumberFormat="1" applyFont="1" applyAlignment="1" applyProtection="1">
      <alignment horizontal="right" vertical="top"/>
      <protection locked="0"/>
    </xf>
    <xf numFmtId="3" fontId="17" fillId="0" borderId="0" xfId="9" applyNumberFormat="1" applyFont="1" applyAlignment="1">
      <alignment horizontal="left" vertical="top" wrapText="1"/>
    </xf>
    <xf numFmtId="3" fontId="12" fillId="0" borderId="8" xfId="11" applyNumberFormat="1" applyFont="1" applyBorder="1" applyAlignment="1" applyProtection="1">
      <alignment vertical="top"/>
      <protection locked="0"/>
    </xf>
    <xf numFmtId="3" fontId="14" fillId="0" borderId="8" xfId="11" applyNumberFormat="1" applyFont="1" applyBorder="1" applyAlignment="1" applyProtection="1">
      <alignment horizontal="right" vertical="top"/>
      <protection locked="0"/>
    </xf>
    <xf numFmtId="3" fontId="17" fillId="0" borderId="0" xfId="13" applyNumberFormat="1" applyFont="1" applyAlignment="1">
      <alignment horizontal="right" vertical="top" wrapText="1"/>
      <protection locked="0"/>
    </xf>
    <xf numFmtId="3" fontId="17" fillId="0" borderId="0" xfId="9" applyNumberFormat="1" applyFont="1" applyAlignment="1">
      <alignment vertical="top"/>
    </xf>
    <xf numFmtId="3" fontId="21" fillId="0" borderId="0" xfId="9" applyNumberFormat="1" applyFont="1" applyAlignment="1">
      <alignment horizontal="left" vertical="top"/>
    </xf>
    <xf numFmtId="3" fontId="17" fillId="0" borderId="3" xfId="9" applyNumberFormat="1" applyFont="1" applyBorder="1" applyAlignment="1">
      <alignment horizontal="left" vertical="top"/>
    </xf>
    <xf numFmtId="3" fontId="17" fillId="0" borderId="3" xfId="14" applyNumberFormat="1" applyFont="1" applyBorder="1" applyAlignment="1">
      <alignment horizontal="right" wrapText="1"/>
      <protection locked="0"/>
    </xf>
    <xf numFmtId="3" fontId="13" fillId="5" borderId="5" xfId="10" applyNumberFormat="1" applyFont="1" applyFill="1" applyBorder="1" applyAlignment="1" applyProtection="1">
      <alignment horizontal="right" vertical="top" wrapText="1"/>
      <protection locked="0"/>
    </xf>
    <xf numFmtId="3" fontId="17" fillId="0" borderId="0" xfId="13" applyNumberFormat="1" applyFont="1" applyAlignment="1">
      <protection locked="0"/>
    </xf>
    <xf numFmtId="3" fontId="17" fillId="0" borderId="0" xfId="13" applyNumberFormat="1" applyFont="1">
      <alignment wrapText="1"/>
      <protection locked="0"/>
    </xf>
    <xf numFmtId="3" fontId="12" fillId="0" borderId="0" xfId="11" applyNumberFormat="1" applyFont="1" applyProtection="1">
      <protection locked="0"/>
    </xf>
    <xf numFmtId="0" fontId="13" fillId="0" borderId="0" xfId="0" applyFont="1" applyAlignment="1">
      <alignment horizontal="right" wrapText="1"/>
    </xf>
    <xf numFmtId="164" fontId="17" fillId="0" borderId="3" xfId="0" applyNumberFormat="1" applyFont="1" applyBorder="1" applyAlignment="1">
      <alignment horizontal="right"/>
    </xf>
    <xf numFmtId="3" fontId="17" fillId="0" borderId="0" xfId="13" applyNumberFormat="1" applyFont="1" applyAlignment="1">
      <alignment horizontal="right" wrapText="1"/>
      <protection locked="0"/>
    </xf>
    <xf numFmtId="3" fontId="25" fillId="0" borderId="0" xfId="11" applyNumberFormat="1" applyFont="1" applyProtection="1">
      <protection locked="0"/>
    </xf>
    <xf numFmtId="0" fontId="0" fillId="0" borderId="0" xfId="0"/>
    <xf numFmtId="3" fontId="17" fillId="0" borderId="0" xfId="13" applyNumberFormat="1" applyFont="1" applyFill="1" applyAlignment="1" applyProtection="1">
      <alignment horizontal="right"/>
      <protection locked="0"/>
    </xf>
    <xf numFmtId="0" fontId="17" fillId="0" borderId="0" xfId="0" applyFont="1" applyAlignment="1">
      <alignment vertical="top" wrapText="1"/>
    </xf>
    <xf numFmtId="0" fontId="0" fillId="0" borderId="0" xfId="0" applyAlignment="1"/>
    <xf numFmtId="0" fontId="0" fillId="0" borderId="0" xfId="0"/>
    <xf numFmtId="3" fontId="17" fillId="0" borderId="0" xfId="13" applyNumberFormat="1" applyFont="1" applyBorder="1" applyAlignment="1">
      <alignment horizontal="right" vertical="top" wrapText="1"/>
      <protection locked="0"/>
    </xf>
    <xf numFmtId="0" fontId="17" fillId="0" borderId="0" xfId="0" applyFont="1" applyAlignment="1">
      <alignment vertical="top" wrapText="1"/>
    </xf>
    <xf numFmtId="3" fontId="9" fillId="4" borderId="3" xfId="8" applyNumberFormat="1" applyFont="1" applyFill="1" applyBorder="1" applyAlignment="1">
      <alignment vertical="top"/>
    </xf>
    <xf numFmtId="3" fontId="13" fillId="5" borderId="3" xfId="10" applyNumberFormat="1" applyFont="1" applyFill="1" applyBorder="1" applyAlignment="1" applyProtection="1">
      <alignment horizontal="center" vertical="top" wrapText="1"/>
      <protection locked="0"/>
    </xf>
    <xf numFmtId="3" fontId="17" fillId="0" borderId="0" xfId="9" applyNumberFormat="1" applyFont="1" applyBorder="1" applyAlignment="1">
      <alignment horizontal="left" vertical="top" wrapText="1"/>
    </xf>
    <xf numFmtId="0" fontId="17" fillId="0" borderId="0" xfId="0" applyFont="1" applyAlignment="1">
      <alignment horizontal="left" vertical="top" wrapText="1"/>
    </xf>
    <xf numFmtId="3" fontId="17" fillId="0" borderId="0" xfId="0" applyNumberFormat="1" applyFont="1" applyAlignment="1" applyProtection="1">
      <alignment horizontal="left" vertical="top" wrapText="1"/>
      <protection locked="0"/>
    </xf>
    <xf numFmtId="3" fontId="17" fillId="0" borderId="0" xfId="0" applyNumberFormat="1" applyFont="1" applyBorder="1" applyAlignment="1" applyProtection="1">
      <alignment horizontal="left" vertical="top" wrapText="1"/>
      <protection locked="0"/>
    </xf>
    <xf numFmtId="0" fontId="0" fillId="0" borderId="0" xfId="0" applyAlignment="1"/>
    <xf numFmtId="0" fontId="0" fillId="0" borderId="0" xfId="0"/>
    <xf numFmtId="3" fontId="9" fillId="0" borderId="3" xfId="1" applyNumberFormat="1" applyFont="1" applyFill="1" applyBorder="1" applyAlignment="1" applyProtection="1">
      <alignment vertical="top" wrapText="1"/>
      <protection locked="0"/>
    </xf>
    <xf numFmtId="0" fontId="17" fillId="0" borderId="0" xfId="0" applyFont="1" applyFill="1" applyAlignment="1">
      <alignment vertical="top" wrapText="1"/>
    </xf>
    <xf numFmtId="3" fontId="9" fillId="4" borderId="3" xfId="11" applyNumberFormat="1" applyFont="1" applyFill="1" applyBorder="1" applyAlignment="1" applyProtection="1">
      <alignment horizontal="left" vertical="top" wrapText="1"/>
      <protection locked="0"/>
    </xf>
    <xf numFmtId="0" fontId="13" fillId="0" borderId="0" xfId="0" applyFont="1" applyFill="1" applyAlignment="1">
      <alignment horizontal="left" wrapText="1"/>
    </xf>
    <xf numFmtId="0" fontId="0" fillId="5" borderId="3" xfId="0" applyFill="1" applyBorder="1"/>
    <xf numFmtId="0" fontId="17" fillId="0" borderId="0" xfId="0" applyFont="1" applyAlignment="1">
      <alignment wrapText="1"/>
    </xf>
    <xf numFmtId="3" fontId="26" fillId="0" borderId="0" xfId="17" applyNumberFormat="1" applyFont="1" applyAlignment="1">
      <alignment horizontal="left" vertical="top" wrapText="1"/>
    </xf>
  </cellXfs>
  <cellStyles count="18">
    <cellStyle name="cf1" xfId="2" xr:uid="{00000000-0005-0000-0000-000000000000}"/>
    <cellStyle name="cf2" xfId="3" xr:uid="{00000000-0005-0000-0000-000001000000}"/>
    <cellStyle name="cf3" xfId="4" xr:uid="{00000000-0005-0000-0000-000002000000}"/>
    <cellStyle name="cf4" xfId="5" xr:uid="{00000000-0005-0000-0000-000003000000}"/>
    <cellStyle name="cf5" xfId="6" xr:uid="{00000000-0005-0000-0000-000004000000}"/>
    <cellStyle name="cf6" xfId="7" xr:uid="{00000000-0005-0000-0000-000005000000}"/>
    <cellStyle name="Heading 1" xfId="1" builtinId="16" customBuiltin="1"/>
    <cellStyle name="Normal" xfId="0" builtinId="0" customBuiltin="1"/>
    <cellStyle name="Normal 9" xfId="17" xr:uid="{3D75CC94-7CD9-4AFB-B732-C918994D18D7}"/>
    <cellStyle name="Normal_PESA 2008 Chapter 9 Tables (Web)" xfId="8" xr:uid="{00000000-0005-0000-0000-000008000000}"/>
    <cellStyle name="Normal_Sheet1" xfId="9" xr:uid="{00000000-0005-0000-0000-000009000000}"/>
    <cellStyle name="Table Header" xfId="10" xr:uid="{00000000-0005-0000-0000-00000A000000}"/>
    <cellStyle name="Table Heading 1" xfId="11" xr:uid="{00000000-0005-0000-0000-00000B000000}"/>
    <cellStyle name="Table Heading 2" xfId="12" xr:uid="{00000000-0005-0000-0000-00000C000000}"/>
    <cellStyle name="Table Row Millions" xfId="13" xr:uid="{00000000-0005-0000-0000-00000D000000}"/>
    <cellStyle name="Table Row Percentage" xfId="14" xr:uid="{00000000-0005-0000-0000-00000E000000}"/>
    <cellStyle name="Table Total Millions" xfId="15" xr:uid="{00000000-0005-0000-0000-00000F000000}"/>
    <cellStyle name="Table Units" xfId="16" xr:uid="{00000000-0005-0000-0000-000010000000}"/>
  </cellStyles>
  <dxfs count="10">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sclient\P\PESA\Publications\PESA08\Copy%20of%20PEF%20FSBR0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bruce/Report_Templates/SDS_Dev/CIMVIEW.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rkyv\Open\OSCAR%20Chart%20of%20Accounts%7bdb5-doc4461604-ma4-mi1%7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Classification"/>
      <sheetName val="Dept_AMEsum3"/>
      <sheetName val="DELsum"/>
      <sheetName val="PC_DELsum3"/>
      <sheetName val="Oth_COINS_data3"/>
      <sheetName val="ONS_NAA_data3"/>
      <sheetName val="Adjusts_in_DEL3"/>
      <sheetName val="DEL_PSATforecast"/>
      <sheetName val="Ftabs_input3"/>
      <sheetName val="PBR_Ftabs_input3"/>
      <sheetName val="Ftabs_diff3"/>
      <sheetName val="Calculations"/>
      <sheetName val="Actual_PSCE,_PSNI3"/>
      <sheetName val="TME"/>
      <sheetName val="Oth_cur_ac_adj_in_AME3"/>
      <sheetName val="Oth_cap_ac_adj_in_AME3"/>
      <sheetName val="PESA_TME_table3"/>
      <sheetName val="NA_Query3"/>
      <sheetName val="New_DEL_Query3"/>
      <sheetName val="PSAT2"/>
      <sheetName val="PBR_PSAT23"/>
      <sheetName val="Diff_PSAT23"/>
      <sheetName val="LA_curr,_old3"/>
      <sheetName val="LA_curr,_PBR3"/>
      <sheetName val="LA_curr,_FSBR3"/>
      <sheetName val="LA_cap,_old3"/>
      <sheetName val="LA_cap,_new3"/>
      <sheetName val="Mod_Query3"/>
      <sheetName val="Mod_input3"/>
      <sheetName val="Upload"/>
      <sheetName val="ANTdl"/>
      <sheetName val="Model_BEFORE_input3"/>
      <sheetName val="_Model_AFTER_input3"/>
      <sheetName val="Input-Model_AFTER_input3"/>
      <sheetName val="AA_Query3"/>
      <sheetName val="New_AA_table3"/>
      <sheetName val="EC_codes3"/>
      <sheetName val="Dept_AMEsum"/>
      <sheetName val="PC_DELsum"/>
      <sheetName val="Oth_COINS_data"/>
      <sheetName val="ONS_NAA_data"/>
      <sheetName val="Adjusts_in_DEL"/>
      <sheetName val="Ftabs_input"/>
      <sheetName val="PBR_Ftabs_input"/>
      <sheetName val="Ftabs_diff"/>
      <sheetName val="Actual_PSCE,_PSNI"/>
      <sheetName val="Oth_cur_ac_adj_in_AME"/>
      <sheetName val="Oth_cap_ac_adj_in_AME"/>
      <sheetName val="PESA_TME_table"/>
      <sheetName val="NA_Query"/>
      <sheetName val="New_DEL_Query"/>
      <sheetName val="PBR_PSAT2"/>
      <sheetName val="Diff_PSAT2"/>
      <sheetName val="LA_curr,_old"/>
      <sheetName val="LA_curr,_PBR"/>
      <sheetName val="LA_curr,_FSBR"/>
      <sheetName val="LA_cap,_old"/>
      <sheetName val="LA_cap,_new"/>
      <sheetName val="Mod_Query"/>
      <sheetName val="Mod_input"/>
      <sheetName val="Model_BEFORE_input"/>
      <sheetName val="_Model_AFTER_input"/>
      <sheetName val="Input-Model_AFTER_input"/>
      <sheetName val="AA_Query"/>
      <sheetName val="New_AA_table"/>
      <sheetName val="EC_codes"/>
      <sheetName val="Dept_AMEsum1"/>
      <sheetName val="PC_DELsum1"/>
      <sheetName val="Oth_COINS_data1"/>
      <sheetName val="ONS_NAA_data1"/>
      <sheetName val="Adjusts_in_DEL1"/>
      <sheetName val="Ftabs_input1"/>
      <sheetName val="PBR_Ftabs_input1"/>
      <sheetName val="Ftabs_diff1"/>
      <sheetName val="Actual_PSCE,_PSNI1"/>
      <sheetName val="Oth_cur_ac_adj_in_AME1"/>
      <sheetName val="Oth_cap_ac_adj_in_AME1"/>
      <sheetName val="PESA_TME_table1"/>
      <sheetName val="NA_Query1"/>
      <sheetName val="New_DEL_Query1"/>
      <sheetName val="PBR_PSAT21"/>
      <sheetName val="Diff_PSAT21"/>
      <sheetName val="LA_curr,_old1"/>
      <sheetName val="LA_curr,_PBR1"/>
      <sheetName val="LA_curr,_FSBR1"/>
      <sheetName val="LA_cap,_old1"/>
      <sheetName val="LA_cap,_new1"/>
      <sheetName val="Mod_Query1"/>
      <sheetName val="Mod_input1"/>
      <sheetName val="Model_BEFORE_input1"/>
      <sheetName val="_Model_AFTER_input1"/>
      <sheetName val="Input-Model_AFTER_input1"/>
      <sheetName val="AA_Query1"/>
      <sheetName val="New_AA_table1"/>
      <sheetName val="EC_codes1"/>
      <sheetName val="Dept_AMEsum2"/>
      <sheetName val="PC_DELsum2"/>
      <sheetName val="Oth_COINS_data2"/>
      <sheetName val="ONS_NAA_data2"/>
      <sheetName val="Adjusts_in_DEL2"/>
      <sheetName val="Ftabs_input2"/>
      <sheetName val="PBR_Ftabs_input2"/>
      <sheetName val="Ftabs_diff2"/>
      <sheetName val="Actual_PSCE,_PSNI2"/>
      <sheetName val="Oth_cur_ac_adj_in_AME2"/>
      <sheetName val="Oth_cap_ac_adj_in_AME2"/>
      <sheetName val="PESA_TME_table2"/>
      <sheetName val="NA_Query2"/>
      <sheetName val="New_DEL_Query2"/>
      <sheetName val="PBR_PSAT22"/>
      <sheetName val="Diff_PSAT22"/>
      <sheetName val="LA_curr,_old2"/>
      <sheetName val="LA_curr,_PBR2"/>
      <sheetName val="LA_curr,_FSBR2"/>
      <sheetName val="LA_cap,_old2"/>
      <sheetName val="LA_cap,_new2"/>
      <sheetName val="Mod_Query2"/>
      <sheetName val="Mod_input2"/>
      <sheetName val="Model_BEFORE_input2"/>
      <sheetName val="_Model_AFTER_input2"/>
      <sheetName val="Input-Model_AFTER_input2"/>
      <sheetName val="AA_Query2"/>
      <sheetName val="New_AA_table2"/>
      <sheetName val="EC_codes2"/>
      <sheetName val="Dept_AMEsum6"/>
      <sheetName val="PC_DELsum6"/>
      <sheetName val="Oth_COINS_data6"/>
      <sheetName val="ONS_NAA_data6"/>
      <sheetName val="Adjusts_in_DEL6"/>
      <sheetName val="Ftabs_input6"/>
      <sheetName val="PBR_Ftabs_input6"/>
      <sheetName val="Ftabs_diff6"/>
      <sheetName val="Actual_PSCE,_PSNI6"/>
      <sheetName val="Oth_cur_ac_adj_in_AME6"/>
      <sheetName val="Oth_cap_ac_adj_in_AME6"/>
      <sheetName val="PESA_TME_table6"/>
      <sheetName val="NA_Query6"/>
      <sheetName val="New_DEL_Query6"/>
      <sheetName val="PBR_PSAT26"/>
      <sheetName val="Diff_PSAT26"/>
      <sheetName val="LA_curr,_old6"/>
      <sheetName val="LA_curr,_PBR6"/>
      <sheetName val="LA_curr,_FSBR6"/>
      <sheetName val="LA_cap,_old6"/>
      <sheetName val="LA_cap,_new6"/>
      <sheetName val="Mod_Query6"/>
      <sheetName val="Mod_input6"/>
      <sheetName val="Model_BEFORE_input6"/>
      <sheetName val="_Model_AFTER_input6"/>
      <sheetName val="Input-Model_AFTER_input6"/>
      <sheetName val="AA_Query6"/>
      <sheetName val="New_AA_table6"/>
      <sheetName val="EC_codes6"/>
      <sheetName val="Dept_AMEsum4"/>
      <sheetName val="PC_DELsum4"/>
      <sheetName val="Oth_COINS_data4"/>
      <sheetName val="ONS_NAA_data4"/>
      <sheetName val="Adjusts_in_DEL4"/>
      <sheetName val="Ftabs_input4"/>
      <sheetName val="PBR_Ftabs_input4"/>
      <sheetName val="Ftabs_diff4"/>
      <sheetName val="Actual_PSCE,_PSNI4"/>
      <sheetName val="Oth_cur_ac_adj_in_AME4"/>
      <sheetName val="Oth_cap_ac_adj_in_AME4"/>
      <sheetName val="PESA_TME_table4"/>
      <sheetName val="NA_Query4"/>
      <sheetName val="New_DEL_Query4"/>
      <sheetName val="PBR_PSAT24"/>
      <sheetName val="Diff_PSAT24"/>
      <sheetName val="LA_curr,_old4"/>
      <sheetName val="LA_curr,_PBR4"/>
      <sheetName val="LA_curr,_FSBR4"/>
      <sheetName val="LA_cap,_old4"/>
      <sheetName val="LA_cap,_new4"/>
      <sheetName val="Mod_Query4"/>
      <sheetName val="Mod_input4"/>
      <sheetName val="Model_BEFORE_input4"/>
      <sheetName val="_Model_AFTER_input4"/>
      <sheetName val="Input-Model_AFTER_input4"/>
      <sheetName val="AA_Query4"/>
      <sheetName val="New_AA_table4"/>
      <sheetName val="EC_codes4"/>
      <sheetName val="Dept_AMEsum5"/>
      <sheetName val="PC_DELsum5"/>
      <sheetName val="Oth_COINS_data5"/>
      <sheetName val="ONS_NAA_data5"/>
      <sheetName val="Adjusts_in_DEL5"/>
      <sheetName val="Ftabs_input5"/>
      <sheetName val="PBR_Ftabs_input5"/>
      <sheetName val="Ftabs_diff5"/>
      <sheetName val="Actual_PSCE,_PSNI5"/>
      <sheetName val="Oth_cur_ac_adj_in_AME5"/>
      <sheetName val="Oth_cap_ac_adj_in_AME5"/>
      <sheetName val="PESA_TME_table5"/>
      <sheetName val="NA_Query5"/>
      <sheetName val="New_DEL_Query5"/>
      <sheetName val="PBR_PSAT25"/>
      <sheetName val="Diff_PSAT25"/>
      <sheetName val="LA_curr,_old5"/>
      <sheetName val="LA_curr,_PBR5"/>
      <sheetName val="LA_curr,_FSBR5"/>
      <sheetName val="LA_cap,_old5"/>
      <sheetName val="LA_cap,_new5"/>
      <sheetName val="Mod_Query5"/>
      <sheetName val="Mod_input5"/>
      <sheetName val="Model_BEFORE_input5"/>
      <sheetName val="_Model_AFTER_input5"/>
      <sheetName val="Input-Model_AFTER_input5"/>
      <sheetName val="AA_Query5"/>
      <sheetName val="New_AA_table5"/>
      <sheetName val="EC_codes5"/>
      <sheetName val="Dept_AMEsum7"/>
      <sheetName val="PC_DELsum7"/>
      <sheetName val="Oth_COINS_data7"/>
      <sheetName val="ONS_NAA_data7"/>
      <sheetName val="Adjusts_in_DEL7"/>
      <sheetName val="Ftabs_input7"/>
      <sheetName val="PBR_Ftabs_input7"/>
      <sheetName val="Ftabs_diff7"/>
      <sheetName val="Actual_PSCE,_PSNI7"/>
      <sheetName val="Oth_cur_ac_adj_in_AME7"/>
      <sheetName val="Oth_cap_ac_adj_in_AME7"/>
      <sheetName val="PESA_TME_table7"/>
      <sheetName val="NA_Query7"/>
      <sheetName val="New_DEL_Query7"/>
      <sheetName val="PBR_PSAT27"/>
      <sheetName val="Diff_PSAT27"/>
      <sheetName val="LA_curr,_old7"/>
      <sheetName val="LA_curr,_PBR7"/>
      <sheetName val="LA_curr,_FSBR7"/>
      <sheetName val="LA_cap,_old7"/>
      <sheetName val="LA_cap,_new7"/>
      <sheetName val="Mod_Query7"/>
      <sheetName val="Mod_input7"/>
      <sheetName val="Model_BEFORE_input7"/>
      <sheetName val="_Model_AFTER_input7"/>
      <sheetName val="Input-Model_AFTER_input7"/>
      <sheetName val="AA_Query7"/>
      <sheetName val="New_AA_table7"/>
      <sheetName val="EC_codes7"/>
      <sheetName val="Dept AMEsum"/>
      <sheetName val="PC DELsum"/>
      <sheetName val="Oth COINS data"/>
      <sheetName val="ONS NAA data"/>
      <sheetName val="Adjusts in DEL"/>
      <sheetName val="Ftabs input"/>
      <sheetName val="PBR Ftabs input"/>
      <sheetName val="Ftabs diff"/>
      <sheetName val="Actual PSCE, PSNI"/>
      <sheetName val="Oth cur ac adj in AME"/>
      <sheetName val="Oth cap ac adj in AME"/>
      <sheetName val="PESA TME table"/>
      <sheetName val="NA Query"/>
      <sheetName val="New DEL Query"/>
      <sheetName val="PBR PSAT2"/>
      <sheetName val="Diff PSAT2"/>
      <sheetName val="LA curr, old"/>
      <sheetName val="LA curr, PBR"/>
      <sheetName val="LA curr, FSBR"/>
      <sheetName val="LA cap, old"/>
      <sheetName val="LA cap, new"/>
      <sheetName val="Mod Query"/>
      <sheetName val="Mod input"/>
      <sheetName val="Model BEFORE input"/>
      <sheetName val=" Model AFTER input"/>
      <sheetName val="Input-Model AFTER input"/>
      <sheetName val="AA Query"/>
      <sheetName val="New AA table"/>
      <sheetName val="EC codes"/>
    </sheetNames>
    <sheetDataSet>
      <sheetData sheetId="0"/>
      <sheetData sheetId="1" refreshError="1"/>
      <sheetData sheetId="2"/>
      <sheetData sheetId="3"/>
      <sheetData sheetId="4"/>
      <sheetData sheetId="5"/>
      <sheetData sheetId="6"/>
      <sheetData sheetId="7"/>
      <sheetData sheetId="8"/>
      <sheetData sheetId="9"/>
      <sheetData sheetId="10"/>
      <sheetData sheetId="11"/>
      <sheetData sheetId="12" refreshError="1"/>
      <sheetData sheetId="13"/>
      <sheetData sheetId="14" refreshError="1"/>
      <sheetData sheetId="15"/>
      <sheetData sheetId="16"/>
      <sheetData sheetId="17"/>
      <sheetData sheetId="18"/>
      <sheetData sheetId="19"/>
      <sheetData sheetId="20" refreshError="1"/>
      <sheetData sheetId="21"/>
      <sheetData sheetId="22"/>
      <sheetData sheetId="23"/>
      <sheetData sheetId="24"/>
      <sheetData sheetId="25"/>
      <sheetData sheetId="26"/>
      <sheetData sheetId="27"/>
      <sheetData sheetId="28"/>
      <sheetData sheetId="29"/>
      <sheetData sheetId="30" refreshError="1"/>
      <sheetData sheetId="31" refreshError="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refreshError="1"/>
      <sheetData sheetId="243"/>
      <sheetData sheetId="244"/>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sheetData sheetId="264"/>
      <sheetData sheetId="265"/>
      <sheetData sheetId="266" refreshError="1"/>
      <sheetData sheetId="267" refreshError="1"/>
      <sheetData sheetId="268" refreshError="1"/>
      <sheetData sheetId="26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ers"/>
      <sheetName val="Formatting"/>
      <sheetName val="Report"/>
    </sheetNames>
    <sheetDataSet>
      <sheetData sheetId="0"/>
      <sheetData sheetId="1"/>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nges_from_v12"/>
      <sheetName val="OSCAR_CoA_v22"/>
      <sheetName val="OSCAR_to_COINS_mapping_(pivot)2"/>
      <sheetName val="COINS_OSCAR_mapping"/>
      <sheetName val="SOCI_v12"/>
      <sheetName val="SOFP_v12"/>
      <sheetName val="OSCAR_COA_View2"/>
      <sheetName val="Part_II_Resource_to_cash2"/>
      <sheetName val="Variables"/>
      <sheetName val="Latest_G&amp;S2"/>
      <sheetName val="Goods_&amp;_services_L2_2"/>
      <sheetName val="OSCAR_SCoA_by_asset_type_v22"/>
      <sheetName val="OSCAR_COA_inc_COINS_mapping2"/>
      <sheetName val="WGA_OCS2"/>
      <sheetName val="WGA_BSheet2"/>
      <sheetName val="Procurement_Categories2"/>
      <sheetName val="Treatment_of_Provisions2"/>
      <sheetName val="Sheet1"/>
      <sheetName val="OSCAR_Chart_of_Accounts{db5-do2"/>
      <sheetName val="Changes_from_v1"/>
      <sheetName val="OSCAR_CoA_v2"/>
      <sheetName val="OSCAR_to_COINS_mapping_(pivot)"/>
      <sheetName val="SOCI_v1"/>
      <sheetName val="SOFP_v1"/>
      <sheetName val="OSCAR_COA_View"/>
      <sheetName val="Part_II_Resource_to_cash"/>
      <sheetName val="Latest_G&amp;S"/>
      <sheetName val="Goods_&amp;_services_L2_"/>
      <sheetName val="OSCAR_SCoA_by_asset_type_v2"/>
      <sheetName val="OSCAR_COA_inc_COINS_mapping"/>
      <sheetName val="WGA_OCS"/>
      <sheetName val="WGA_BSheet"/>
      <sheetName val="Procurement_Categories"/>
      <sheetName val="Treatment_of_Provisions"/>
      <sheetName val="OSCAR_Chart_of_Accounts{db5-doc"/>
      <sheetName val="Changes_from_v11"/>
      <sheetName val="OSCAR_CoA_v21"/>
      <sheetName val="OSCAR_to_COINS_mapping_(pivot)1"/>
      <sheetName val="SOCI_v11"/>
      <sheetName val="SOFP_v11"/>
      <sheetName val="OSCAR_COA_View1"/>
      <sheetName val="Part_II_Resource_to_cash1"/>
      <sheetName val="Latest_G&amp;S1"/>
      <sheetName val="Goods_&amp;_services_L2_1"/>
      <sheetName val="OSCAR_SCoA_by_asset_type_v21"/>
      <sheetName val="OSCAR_COA_inc_COINS_mapping1"/>
      <sheetName val="WGA_OCS1"/>
      <sheetName val="WGA_BSheet1"/>
      <sheetName val="Procurement_Categories1"/>
      <sheetName val="Treatment_of_Provisions1"/>
      <sheetName val="OSCAR_Chart_of_Accounts{db5-do1"/>
      <sheetName val="Changes_from_v14"/>
      <sheetName val="OSCAR_CoA_v24"/>
      <sheetName val="OSCAR_to_COINS_mapping_(pivot)4"/>
      <sheetName val="SOCI_v14"/>
      <sheetName val="SOFP_v14"/>
      <sheetName val="OSCAR_COA_View4"/>
      <sheetName val="Part_II_Resource_to_cash4"/>
      <sheetName val="Latest_G&amp;S4"/>
      <sheetName val="Goods_&amp;_services_L2_4"/>
      <sheetName val="OSCAR_SCoA_by_asset_type_v24"/>
      <sheetName val="OSCAR_COA_inc_COINS_mapping4"/>
      <sheetName val="WGA_OCS4"/>
      <sheetName val="WGA_BSheet4"/>
      <sheetName val="Procurement_Categories4"/>
      <sheetName val="Treatment_of_Provisions4"/>
      <sheetName val="OSCAR_Chart_of_Accounts{db5-do4"/>
      <sheetName val="Changes_from_v13"/>
      <sheetName val="OSCAR_CoA_v23"/>
      <sheetName val="OSCAR_to_COINS_mapping_(pivot)3"/>
      <sheetName val="SOCI_v13"/>
      <sheetName val="SOFP_v13"/>
      <sheetName val="OSCAR_COA_View3"/>
      <sheetName val="Part_II_Resource_to_cash3"/>
      <sheetName val="Latest_G&amp;S3"/>
      <sheetName val="Goods_&amp;_services_L2_3"/>
      <sheetName val="OSCAR_SCoA_by_asset_type_v23"/>
      <sheetName val="OSCAR_COA_inc_COINS_mapping3"/>
      <sheetName val="WGA_OCS3"/>
      <sheetName val="WGA_BSheet3"/>
      <sheetName val="Procurement_Categories3"/>
      <sheetName val="Treatment_of_Provisions3"/>
      <sheetName val="OSCAR_Chart_of_Accounts{db5-do3"/>
      <sheetName val="Changes_from_v15"/>
      <sheetName val="OSCAR_CoA_v25"/>
      <sheetName val="OSCAR_to_COINS_mapping_(pivot)5"/>
      <sheetName val="SOCI_v15"/>
      <sheetName val="SOFP_v15"/>
      <sheetName val="OSCAR_COA_View5"/>
      <sheetName val="Part_II_Resource_to_cash5"/>
      <sheetName val="Latest_G&amp;S5"/>
      <sheetName val="Goods_&amp;_services_L2_5"/>
      <sheetName val="OSCAR_SCoA_by_asset_type_v25"/>
      <sheetName val="OSCAR_COA_inc_COINS_mapping5"/>
      <sheetName val="WGA_OCS5"/>
      <sheetName val="WGA_BSheet5"/>
      <sheetName val="Procurement_Categories5"/>
      <sheetName val="Treatment_of_Provisions5"/>
      <sheetName val="OSCAR_Chart_of_Accounts{db5-do5"/>
      <sheetName val="Changes from v1"/>
      <sheetName val="OSCAR CoA v2"/>
      <sheetName val="OSCAR to COINS mapping (pivot)"/>
      <sheetName val="SOCI v1"/>
      <sheetName val="SOFP v1"/>
      <sheetName val="OSCAR COA View"/>
      <sheetName val="Part II Resource to cash"/>
      <sheetName val="Latest G&amp;S"/>
      <sheetName val="Goods &amp; services L2 "/>
      <sheetName val="OSCAR SCoA by asset type v2"/>
      <sheetName val="OSCAR COA inc COINS mapping"/>
      <sheetName val="WGA OCS"/>
      <sheetName val="WGA BSheet"/>
      <sheetName val="Procurement Categories"/>
      <sheetName val="Treatment of Provisions"/>
      <sheetName val="OSCAR Chart of Accounts{db5-do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61"/>
  <sheetViews>
    <sheetView tabSelected="1" workbookViewId="0">
      <selection sqref="A1:G1"/>
    </sheetView>
  </sheetViews>
  <sheetFormatPr defaultRowHeight="11.25" x14ac:dyDescent="0.2"/>
  <cols>
    <col min="1" max="1" width="66" customWidth="1"/>
    <col min="2" max="7" width="9.33203125" customWidth="1"/>
    <col min="8" max="8" width="8.6640625" customWidth="1"/>
  </cols>
  <sheetData>
    <row r="1" spans="1:16" s="1" customFormat="1" ht="16.5" thickBot="1" x14ac:dyDescent="0.25">
      <c r="A1" s="119" t="s">
        <v>246</v>
      </c>
      <c r="B1" s="119"/>
      <c r="C1" s="119"/>
      <c r="D1" s="119"/>
      <c r="E1" s="119"/>
      <c r="F1" s="119"/>
      <c r="G1" s="119"/>
    </row>
    <row r="2" spans="1:16" ht="15.75" x14ac:dyDescent="0.2">
      <c r="A2" s="2" t="s">
        <v>0</v>
      </c>
      <c r="B2" s="3"/>
      <c r="C2" s="3"/>
      <c r="D2" s="3"/>
      <c r="E2" s="3"/>
      <c r="F2" s="3"/>
      <c r="G2" s="4" t="s">
        <v>1</v>
      </c>
    </row>
    <row r="3" spans="1:16" ht="11.25" customHeight="1" thickBot="1" x14ac:dyDescent="0.25">
      <c r="A3" s="5"/>
      <c r="B3" s="120" t="s">
        <v>2</v>
      </c>
      <c r="C3" s="120"/>
      <c r="D3" s="120"/>
      <c r="E3" s="120"/>
      <c r="F3" s="120"/>
      <c r="G3" s="6"/>
    </row>
    <row r="4" spans="1:16" x14ac:dyDescent="0.2">
      <c r="A4" s="5"/>
      <c r="B4" s="7" t="s">
        <v>3</v>
      </c>
      <c r="C4" s="7" t="s">
        <v>4</v>
      </c>
      <c r="D4" s="7" t="s">
        <v>5</v>
      </c>
      <c r="E4" s="7" t="s">
        <v>6</v>
      </c>
      <c r="F4" s="7" t="s">
        <v>242</v>
      </c>
      <c r="G4" s="7" t="s">
        <v>247</v>
      </c>
    </row>
    <row r="5" spans="1:16" x14ac:dyDescent="0.2">
      <c r="A5" s="5"/>
      <c r="B5" s="8" t="s">
        <v>7</v>
      </c>
      <c r="C5" s="8" t="s">
        <v>7</v>
      </c>
      <c r="D5" s="8" t="s">
        <v>7</v>
      </c>
      <c r="E5" s="8" t="s">
        <v>7</v>
      </c>
      <c r="F5" s="8" t="s">
        <v>7</v>
      </c>
      <c r="G5" s="8" t="s">
        <v>8</v>
      </c>
    </row>
    <row r="6" spans="1:16" ht="17.25" customHeight="1" x14ac:dyDescent="0.2">
      <c r="A6" s="9" t="s">
        <v>9</v>
      </c>
      <c r="B6" s="10"/>
    </row>
    <row r="7" spans="1:16" ht="17.25" customHeight="1" x14ac:dyDescent="0.2">
      <c r="A7" s="11" t="s">
        <v>10</v>
      </c>
      <c r="B7" s="12"/>
    </row>
    <row r="8" spans="1:16" ht="17.25" customHeight="1" x14ac:dyDescent="0.2">
      <c r="A8" s="90" t="s">
        <v>291</v>
      </c>
      <c r="B8" s="91">
        <v>309833</v>
      </c>
      <c r="C8" s="91">
        <v>315745</v>
      </c>
      <c r="D8" s="91">
        <v>321116</v>
      </c>
      <c r="E8" s="91">
        <v>345506</v>
      </c>
      <c r="F8" s="91">
        <v>475757</v>
      </c>
      <c r="G8" s="91">
        <v>445416</v>
      </c>
      <c r="M8" s="14"/>
      <c r="N8" s="14"/>
      <c r="O8" s="14"/>
      <c r="P8" s="14"/>
    </row>
    <row r="9" spans="1:16" ht="17.25" customHeight="1" x14ac:dyDescent="0.2">
      <c r="A9" s="90" t="s">
        <v>292</v>
      </c>
      <c r="B9" s="91">
        <v>19747</v>
      </c>
      <c r="C9" s="91">
        <v>16098</v>
      </c>
      <c r="D9" s="91">
        <v>11325</v>
      </c>
      <c r="E9" s="91">
        <v>26054</v>
      </c>
      <c r="F9" s="91">
        <v>24234</v>
      </c>
      <c r="G9" s="91">
        <v>39360</v>
      </c>
    </row>
    <row r="10" spans="1:16" ht="17.25" customHeight="1" x14ac:dyDescent="0.2">
      <c r="A10" s="15" t="s">
        <v>11</v>
      </c>
      <c r="B10" s="16">
        <v>329581</v>
      </c>
      <c r="C10" s="16">
        <v>331843</v>
      </c>
      <c r="D10" s="16">
        <v>332442</v>
      </c>
      <c r="E10" s="16">
        <v>371560</v>
      </c>
      <c r="F10" s="16">
        <v>499991</v>
      </c>
      <c r="G10" s="16">
        <v>484776</v>
      </c>
    </row>
    <row r="11" spans="1:16" ht="17.25" customHeight="1" x14ac:dyDescent="0.2">
      <c r="A11" s="92" t="s">
        <v>12</v>
      </c>
      <c r="B11" s="93"/>
      <c r="C11" s="93"/>
      <c r="D11" s="93"/>
      <c r="E11" s="93"/>
      <c r="F11" s="93"/>
      <c r="G11" s="93"/>
    </row>
    <row r="12" spans="1:16" ht="17.25" customHeight="1" x14ac:dyDescent="0.2">
      <c r="A12" s="90" t="s">
        <v>13</v>
      </c>
      <c r="B12" s="91">
        <v>189298</v>
      </c>
      <c r="C12" s="91">
        <v>192728</v>
      </c>
      <c r="D12" s="91">
        <v>199381</v>
      </c>
      <c r="E12" s="91">
        <v>208789</v>
      </c>
      <c r="F12" s="91">
        <v>229535</v>
      </c>
      <c r="G12" s="91">
        <v>237844</v>
      </c>
    </row>
    <row r="13" spans="1:16" ht="17.25" customHeight="1" x14ac:dyDescent="0.2">
      <c r="A13" s="94" t="s">
        <v>41</v>
      </c>
      <c r="B13" s="91">
        <v>27393</v>
      </c>
      <c r="C13" s="91">
        <v>26293</v>
      </c>
      <c r="D13" s="91">
        <v>22345</v>
      </c>
      <c r="E13" s="91">
        <v>18396</v>
      </c>
      <c r="F13" s="91">
        <v>15390</v>
      </c>
      <c r="G13" s="91">
        <v>13294</v>
      </c>
    </row>
    <row r="14" spans="1:16" ht="17.25" customHeight="1" x14ac:dyDescent="0.2">
      <c r="A14" s="94" t="s">
        <v>42</v>
      </c>
      <c r="B14" s="91">
        <v>9524</v>
      </c>
      <c r="C14" s="91">
        <v>26912</v>
      </c>
      <c r="D14" s="91">
        <v>54349</v>
      </c>
      <c r="E14" s="91">
        <v>31361</v>
      </c>
      <c r="F14" s="91">
        <v>42093</v>
      </c>
      <c r="G14" s="91">
        <v>54125</v>
      </c>
    </row>
    <row r="15" spans="1:16" ht="17.25" customHeight="1" x14ac:dyDescent="0.2">
      <c r="A15" s="90" t="s">
        <v>14</v>
      </c>
      <c r="B15" s="91">
        <v>1080</v>
      </c>
      <c r="C15" s="91">
        <v>1132</v>
      </c>
      <c r="D15" s="91">
        <v>840</v>
      </c>
      <c r="E15" s="91">
        <v>1056</v>
      </c>
      <c r="F15" s="91">
        <v>1231</v>
      </c>
      <c r="G15" s="91">
        <v>1521</v>
      </c>
    </row>
    <row r="16" spans="1:16" ht="17.25" customHeight="1" x14ac:dyDescent="0.2">
      <c r="A16" s="90" t="s">
        <v>289</v>
      </c>
      <c r="B16" s="91">
        <v>3567</v>
      </c>
      <c r="C16" s="91">
        <v>3410</v>
      </c>
      <c r="D16" s="91">
        <v>3447</v>
      </c>
      <c r="E16" s="91">
        <v>3769</v>
      </c>
      <c r="F16" s="91">
        <v>3321</v>
      </c>
      <c r="G16" s="91">
        <v>4190</v>
      </c>
    </row>
    <row r="17" spans="1:7" ht="17.25" customHeight="1" x14ac:dyDescent="0.2">
      <c r="A17" s="90" t="s">
        <v>16</v>
      </c>
      <c r="B17" s="91">
        <v>-2031</v>
      </c>
      <c r="C17" s="91">
        <v>-3001</v>
      </c>
      <c r="D17" s="91">
        <v>-5667</v>
      </c>
      <c r="E17" s="91">
        <v>-5887</v>
      </c>
      <c r="F17" s="91">
        <v>-4840</v>
      </c>
      <c r="G17" s="91">
        <v>-4310</v>
      </c>
    </row>
    <row r="18" spans="1:7" ht="17.25" customHeight="1" x14ac:dyDescent="0.2">
      <c r="A18" s="90" t="s">
        <v>17</v>
      </c>
      <c r="B18" s="91">
        <v>61752</v>
      </c>
      <c r="C18" s="91">
        <v>147001</v>
      </c>
      <c r="D18" s="91">
        <v>-61042</v>
      </c>
      <c r="E18" s="91">
        <v>61855</v>
      </c>
      <c r="F18" s="91">
        <v>37444</v>
      </c>
      <c r="G18" s="91">
        <v>69604</v>
      </c>
    </row>
    <row r="19" spans="1:7" ht="17.25" customHeight="1" x14ac:dyDescent="0.2">
      <c r="A19" s="90" t="s">
        <v>18</v>
      </c>
      <c r="B19" s="91">
        <v>-24832</v>
      </c>
      <c r="C19" s="91">
        <v>-216</v>
      </c>
      <c r="D19" s="91">
        <v>-15090</v>
      </c>
      <c r="E19" s="91">
        <v>-36270</v>
      </c>
      <c r="F19" s="91">
        <v>44548</v>
      </c>
      <c r="G19" s="91">
        <v>20573</v>
      </c>
    </row>
    <row r="20" spans="1:7" ht="17.25" customHeight="1" x14ac:dyDescent="0.2">
      <c r="A20" s="90" t="s">
        <v>19</v>
      </c>
      <c r="B20" s="91">
        <v>25823</v>
      </c>
      <c r="C20" s="91">
        <v>38659</v>
      </c>
      <c r="D20" s="91">
        <v>45999</v>
      </c>
      <c r="E20" s="91">
        <v>91879</v>
      </c>
      <c r="F20" s="91">
        <v>123943</v>
      </c>
      <c r="G20" s="91">
        <v>66669</v>
      </c>
    </row>
    <row r="21" spans="1:7" ht="17.25" customHeight="1" x14ac:dyDescent="0.2">
      <c r="A21" s="15" t="s">
        <v>20</v>
      </c>
      <c r="B21" s="16">
        <v>291574</v>
      </c>
      <c r="C21" s="16">
        <v>432919</v>
      </c>
      <c r="D21" s="16">
        <v>244562</v>
      </c>
      <c r="E21" s="16">
        <v>374948</v>
      </c>
      <c r="F21" s="16">
        <v>492666</v>
      </c>
      <c r="G21" s="16">
        <v>463509</v>
      </c>
    </row>
    <row r="22" spans="1:7" ht="17.25" customHeight="1" x14ac:dyDescent="0.2">
      <c r="A22" s="92" t="s">
        <v>21</v>
      </c>
      <c r="B22" s="95"/>
      <c r="C22" s="95"/>
      <c r="D22" s="95"/>
      <c r="E22" s="95"/>
      <c r="F22" s="95"/>
      <c r="G22" s="95"/>
    </row>
    <row r="23" spans="1:7" ht="17.25" customHeight="1" x14ac:dyDescent="0.2">
      <c r="A23" s="96" t="s">
        <v>374</v>
      </c>
      <c r="B23" s="91">
        <v>9160</v>
      </c>
      <c r="C23" s="91">
        <v>10188</v>
      </c>
      <c r="D23" s="91">
        <v>12892</v>
      </c>
      <c r="E23" s="91">
        <v>11549</v>
      </c>
      <c r="F23" s="91">
        <v>9709</v>
      </c>
      <c r="G23" s="91" t="s">
        <v>290</v>
      </c>
    </row>
    <row r="24" spans="1:7" ht="17.25" customHeight="1" x14ac:dyDescent="0.2">
      <c r="A24" s="96" t="s">
        <v>22</v>
      </c>
      <c r="B24" s="91">
        <v>33956</v>
      </c>
      <c r="C24" s="91">
        <v>33835</v>
      </c>
      <c r="D24" s="91">
        <v>35667</v>
      </c>
      <c r="E24" s="91">
        <v>37908</v>
      </c>
      <c r="F24" s="91">
        <v>38180</v>
      </c>
      <c r="G24" s="91">
        <v>39565</v>
      </c>
    </row>
    <row r="25" spans="1:7" ht="17.25" customHeight="1" x14ac:dyDescent="0.2">
      <c r="A25" s="90" t="s">
        <v>23</v>
      </c>
      <c r="B25" s="91">
        <v>48755</v>
      </c>
      <c r="C25" s="91">
        <v>55129</v>
      </c>
      <c r="D25" s="91">
        <v>48900</v>
      </c>
      <c r="E25" s="91">
        <v>48113</v>
      </c>
      <c r="F25" s="91">
        <v>39278</v>
      </c>
      <c r="G25" s="91">
        <v>42626</v>
      </c>
    </row>
    <row r="26" spans="1:7" ht="17.25" customHeight="1" x14ac:dyDescent="0.2">
      <c r="A26" s="90" t="s">
        <v>293</v>
      </c>
      <c r="B26" s="91">
        <v>12191</v>
      </c>
      <c r="C26" s="91">
        <v>-121697</v>
      </c>
      <c r="D26" s="91">
        <v>86677</v>
      </c>
      <c r="E26" s="91">
        <v>-52590</v>
      </c>
      <c r="F26" s="91">
        <v>-92622</v>
      </c>
      <c r="G26" s="91">
        <v>-96016</v>
      </c>
    </row>
    <row r="27" spans="1:7" ht="17.25" customHeight="1" thickBot="1" x14ac:dyDescent="0.25">
      <c r="A27" s="18" t="s">
        <v>24</v>
      </c>
      <c r="B27" s="19">
        <v>104062</v>
      </c>
      <c r="C27" s="19">
        <v>-22545</v>
      </c>
      <c r="D27" s="19">
        <v>184136</v>
      </c>
      <c r="E27" s="19">
        <v>44980</v>
      </c>
      <c r="F27" s="19">
        <v>-5455</v>
      </c>
      <c r="G27" s="19">
        <v>-13825</v>
      </c>
    </row>
    <row r="28" spans="1:7" ht="17.25" customHeight="1" thickBot="1" x14ac:dyDescent="0.25">
      <c r="A28" s="20" t="s">
        <v>25</v>
      </c>
      <c r="B28" s="19">
        <v>395636</v>
      </c>
      <c r="C28" s="19">
        <v>410373</v>
      </c>
      <c r="D28" s="19">
        <v>428697</v>
      </c>
      <c r="E28" s="19">
        <v>419928</v>
      </c>
      <c r="F28" s="19">
        <v>487211</v>
      </c>
      <c r="G28" s="19">
        <v>449684</v>
      </c>
    </row>
    <row r="29" spans="1:7" ht="17.25" customHeight="1" thickBot="1" x14ac:dyDescent="0.25">
      <c r="A29" s="15" t="s">
        <v>26</v>
      </c>
      <c r="B29" s="19">
        <v>725217</v>
      </c>
      <c r="C29" s="19">
        <v>742216</v>
      </c>
      <c r="D29" s="19">
        <v>761139</v>
      </c>
      <c r="E29" s="19">
        <v>791488</v>
      </c>
      <c r="F29" s="16">
        <v>987202</v>
      </c>
      <c r="G29" s="16">
        <v>934460</v>
      </c>
    </row>
    <row r="30" spans="1:7" ht="17.25" customHeight="1" x14ac:dyDescent="0.2">
      <c r="A30" s="97" t="s">
        <v>27</v>
      </c>
      <c r="B30" s="98"/>
      <c r="C30" s="98"/>
      <c r="D30" s="98"/>
      <c r="E30" s="98"/>
      <c r="F30" s="98"/>
      <c r="G30" s="98"/>
    </row>
    <row r="31" spans="1:7" ht="17.25" customHeight="1" x14ac:dyDescent="0.2">
      <c r="A31" s="92" t="s">
        <v>28</v>
      </c>
      <c r="B31" s="93"/>
      <c r="C31" s="93"/>
      <c r="D31" s="93"/>
      <c r="E31" s="93"/>
      <c r="F31" s="93"/>
      <c r="G31" s="93"/>
    </row>
    <row r="32" spans="1:7" ht="17.25" customHeight="1" x14ac:dyDescent="0.2">
      <c r="A32" s="15" t="s">
        <v>29</v>
      </c>
      <c r="B32" s="16">
        <v>51298</v>
      </c>
      <c r="C32" s="16">
        <v>55626</v>
      </c>
      <c r="D32" s="16">
        <v>62562</v>
      </c>
      <c r="E32" s="16">
        <v>70159</v>
      </c>
      <c r="F32" s="16">
        <v>93711</v>
      </c>
      <c r="G32" s="16">
        <v>91786</v>
      </c>
    </row>
    <row r="33" spans="1:7" ht="17.25" customHeight="1" x14ac:dyDescent="0.2">
      <c r="A33" s="92" t="s">
        <v>30</v>
      </c>
      <c r="B33" s="99"/>
      <c r="C33" s="99"/>
      <c r="D33" s="99"/>
      <c r="E33" s="99"/>
      <c r="F33" s="99"/>
      <c r="G33" s="99"/>
    </row>
    <row r="34" spans="1:7" ht="17.25" customHeight="1" x14ac:dyDescent="0.2">
      <c r="A34" s="90" t="s">
        <v>14</v>
      </c>
      <c r="B34" s="91">
        <v>479</v>
      </c>
      <c r="C34" s="91">
        <v>426</v>
      </c>
      <c r="D34" s="91">
        <v>337</v>
      </c>
      <c r="E34" s="91">
        <v>225</v>
      </c>
      <c r="F34" s="91">
        <v>190</v>
      </c>
      <c r="G34" s="91">
        <v>269</v>
      </c>
    </row>
    <row r="35" spans="1:7" ht="17.25" customHeight="1" x14ac:dyDescent="0.2">
      <c r="A35" s="90" t="s">
        <v>289</v>
      </c>
      <c r="B35" s="91">
        <v>248</v>
      </c>
      <c r="C35" s="91">
        <v>118</v>
      </c>
      <c r="D35" s="91">
        <v>160</v>
      </c>
      <c r="E35" s="91">
        <v>132</v>
      </c>
      <c r="F35" s="91">
        <v>63</v>
      </c>
      <c r="G35" s="91">
        <v>229</v>
      </c>
    </row>
    <row r="36" spans="1:7" ht="17.25" customHeight="1" x14ac:dyDescent="0.2">
      <c r="A36" s="90" t="s">
        <v>16</v>
      </c>
      <c r="B36" s="91">
        <v>14025</v>
      </c>
      <c r="C36" s="91">
        <v>16870</v>
      </c>
      <c r="D36" s="91">
        <v>18385</v>
      </c>
      <c r="E36" s="91">
        <v>22476</v>
      </c>
      <c r="F36" s="91">
        <v>22600</v>
      </c>
      <c r="G36" s="91">
        <v>25338</v>
      </c>
    </row>
    <row r="37" spans="1:7" ht="17.25" customHeight="1" x14ac:dyDescent="0.2">
      <c r="A37" s="90" t="s">
        <v>18</v>
      </c>
      <c r="B37" s="91">
        <v>-3514</v>
      </c>
      <c r="C37" s="91">
        <v>-942</v>
      </c>
      <c r="D37" s="91">
        <v>-2509</v>
      </c>
      <c r="E37" s="91">
        <v>-1618</v>
      </c>
      <c r="F37" s="91">
        <v>-2742</v>
      </c>
      <c r="G37" s="91" t="s">
        <v>290</v>
      </c>
    </row>
    <row r="38" spans="1:7" ht="17.25" customHeight="1" x14ac:dyDescent="0.2">
      <c r="A38" s="100" t="s">
        <v>19</v>
      </c>
      <c r="B38" s="91">
        <v>-8059</v>
      </c>
      <c r="C38" s="91">
        <v>4654</v>
      </c>
      <c r="D38" s="91">
        <v>-3742</v>
      </c>
      <c r="E38" s="91">
        <v>1871</v>
      </c>
      <c r="F38" s="91">
        <v>16446</v>
      </c>
      <c r="G38" s="91">
        <v>6560</v>
      </c>
    </row>
    <row r="39" spans="1:7" ht="17.25" customHeight="1" x14ac:dyDescent="0.2">
      <c r="A39" s="15" t="s">
        <v>31</v>
      </c>
      <c r="B39" s="16">
        <v>3179</v>
      </c>
      <c r="C39" s="16">
        <v>21127</v>
      </c>
      <c r="D39" s="16">
        <v>12631</v>
      </c>
      <c r="E39" s="16">
        <v>23085</v>
      </c>
      <c r="F39" s="16">
        <v>36557</v>
      </c>
      <c r="G39" s="16">
        <v>32397</v>
      </c>
    </row>
    <row r="40" spans="1:7" ht="17.25" customHeight="1" x14ac:dyDescent="0.2">
      <c r="A40" s="92" t="s">
        <v>32</v>
      </c>
      <c r="B40" s="99"/>
      <c r="C40" s="99"/>
      <c r="D40" s="99"/>
      <c r="E40" s="99"/>
      <c r="F40" s="99"/>
      <c r="G40" s="99"/>
    </row>
    <row r="41" spans="1:7" ht="17.25" customHeight="1" x14ac:dyDescent="0.2">
      <c r="A41" s="90" t="s">
        <v>22</v>
      </c>
      <c r="B41" s="91">
        <v>8741</v>
      </c>
      <c r="C41" s="91">
        <v>13848</v>
      </c>
      <c r="D41" s="91">
        <v>12868</v>
      </c>
      <c r="E41" s="91">
        <v>14318</v>
      </c>
      <c r="F41" s="91">
        <v>10950</v>
      </c>
      <c r="G41" s="91">
        <v>10294</v>
      </c>
    </row>
    <row r="42" spans="1:7" ht="17.25" customHeight="1" x14ac:dyDescent="0.2">
      <c r="A42" s="96" t="s">
        <v>33</v>
      </c>
      <c r="B42" s="91">
        <v>16755</v>
      </c>
      <c r="C42" s="91">
        <v>15277</v>
      </c>
      <c r="D42" s="91">
        <v>9134</v>
      </c>
      <c r="E42" s="91">
        <v>9605</v>
      </c>
      <c r="F42" s="91">
        <v>9095</v>
      </c>
      <c r="G42" s="91">
        <v>7379</v>
      </c>
    </row>
    <row r="43" spans="1:7" ht="17.25" customHeight="1" x14ac:dyDescent="0.2">
      <c r="A43" s="90" t="s">
        <v>293</v>
      </c>
      <c r="B43" s="91">
        <v>8668</v>
      </c>
      <c r="C43" s="91">
        <v>-11192</v>
      </c>
      <c r="D43" s="91">
        <v>-3768</v>
      </c>
      <c r="E43" s="91">
        <v>-22689</v>
      </c>
      <c r="F43" s="91">
        <v>-43130</v>
      </c>
      <c r="G43" s="91">
        <v>-23065</v>
      </c>
    </row>
    <row r="44" spans="1:7" ht="17.25" customHeight="1" x14ac:dyDescent="0.2">
      <c r="A44" s="15" t="s">
        <v>34</v>
      </c>
      <c r="B44" s="16">
        <v>34164</v>
      </c>
      <c r="C44" s="16">
        <v>17934</v>
      </c>
      <c r="D44" s="16">
        <v>18234</v>
      </c>
      <c r="E44" s="16">
        <v>1234</v>
      </c>
      <c r="F44" s="16">
        <v>-23085</v>
      </c>
      <c r="G44" s="16">
        <v>-5392</v>
      </c>
    </row>
    <row r="45" spans="1:7" ht="17.25" customHeight="1" x14ac:dyDescent="0.2">
      <c r="A45" s="20" t="s">
        <v>35</v>
      </c>
      <c r="B45" s="22">
        <v>37343</v>
      </c>
      <c r="C45" s="22">
        <v>39060</v>
      </c>
      <c r="D45" s="22">
        <v>30864</v>
      </c>
      <c r="E45" s="22">
        <v>24320</v>
      </c>
      <c r="F45" s="22">
        <v>13473</v>
      </c>
      <c r="G45" s="22">
        <v>27005</v>
      </c>
    </row>
    <row r="46" spans="1:7" ht="17.25" customHeight="1" x14ac:dyDescent="0.2">
      <c r="A46" s="20" t="s">
        <v>36</v>
      </c>
      <c r="B46" s="22">
        <v>88641</v>
      </c>
      <c r="C46" s="22">
        <v>94686</v>
      </c>
      <c r="D46" s="22">
        <v>93426</v>
      </c>
      <c r="E46" s="22">
        <v>94479</v>
      </c>
      <c r="F46" s="22">
        <v>107184</v>
      </c>
      <c r="G46" s="22">
        <v>118791</v>
      </c>
    </row>
    <row r="47" spans="1:7" ht="17.25" customHeight="1" x14ac:dyDescent="0.2">
      <c r="A47" s="101" t="s">
        <v>37</v>
      </c>
      <c r="B47" s="91">
        <v>48729</v>
      </c>
      <c r="C47" s="91">
        <v>49380</v>
      </c>
      <c r="D47" s="91">
        <v>49844</v>
      </c>
      <c r="E47" s="91">
        <v>51322</v>
      </c>
      <c r="F47" s="91">
        <v>52326</v>
      </c>
      <c r="G47" s="91">
        <v>56616</v>
      </c>
    </row>
    <row r="48" spans="1:7" ht="17.25" customHeight="1" thickBot="1" x14ac:dyDescent="0.25">
      <c r="A48" s="18" t="s">
        <v>294</v>
      </c>
      <c r="B48" s="19">
        <v>39912</v>
      </c>
      <c r="C48" s="19">
        <v>45306</v>
      </c>
      <c r="D48" s="19">
        <v>43582</v>
      </c>
      <c r="E48" s="19">
        <v>43157</v>
      </c>
      <c r="F48" s="19">
        <v>54858</v>
      </c>
      <c r="G48" s="19">
        <v>62175</v>
      </c>
    </row>
    <row r="49" spans="1:7" ht="17.25" customHeight="1" x14ac:dyDescent="0.2">
      <c r="A49" s="15" t="s">
        <v>317</v>
      </c>
      <c r="B49" s="16">
        <v>813858</v>
      </c>
      <c r="C49" s="16">
        <v>836902</v>
      </c>
      <c r="D49" s="16">
        <v>854565</v>
      </c>
      <c r="E49" s="16">
        <v>885967</v>
      </c>
      <c r="F49" s="23">
        <v>1094386</v>
      </c>
      <c r="G49" s="23">
        <v>1053251</v>
      </c>
    </row>
    <row r="50" spans="1:7" ht="17.25" customHeight="1" x14ac:dyDescent="0.2">
      <c r="A50" s="101" t="s">
        <v>38</v>
      </c>
      <c r="B50" s="99"/>
      <c r="C50" s="99"/>
      <c r="D50" s="99"/>
      <c r="E50" s="99"/>
      <c r="F50" s="99"/>
      <c r="G50" s="99"/>
    </row>
    <row r="51" spans="1:7" ht="17.25" customHeight="1" x14ac:dyDescent="0.2">
      <c r="A51" s="90" t="s">
        <v>316</v>
      </c>
      <c r="B51" s="91">
        <v>361132</v>
      </c>
      <c r="C51" s="91">
        <v>371371</v>
      </c>
      <c r="D51" s="91">
        <v>383678</v>
      </c>
      <c r="E51" s="91">
        <v>415666</v>
      </c>
      <c r="F51" s="91">
        <v>569469</v>
      </c>
      <c r="G51" s="91">
        <v>537202</v>
      </c>
    </row>
    <row r="52" spans="1:7" ht="17.25" customHeight="1" x14ac:dyDescent="0.2">
      <c r="A52" s="90" t="s">
        <v>39</v>
      </c>
      <c r="B52" s="91">
        <v>294752</v>
      </c>
      <c r="C52" s="91">
        <v>454045</v>
      </c>
      <c r="D52" s="91">
        <v>257192</v>
      </c>
      <c r="E52" s="91">
        <v>398034</v>
      </c>
      <c r="F52" s="91">
        <v>529223</v>
      </c>
      <c r="G52" s="91">
        <v>495906</v>
      </c>
    </row>
    <row r="53" spans="1:7" ht="17.25" customHeight="1" thickBot="1" x14ac:dyDescent="0.25">
      <c r="A53" s="102" t="s">
        <v>40</v>
      </c>
      <c r="B53" s="103">
        <v>157974</v>
      </c>
      <c r="C53" s="103">
        <v>11486</v>
      </c>
      <c r="D53" s="103">
        <v>213695</v>
      </c>
      <c r="E53" s="103">
        <v>72268</v>
      </c>
      <c r="F53" s="103">
        <v>-4306</v>
      </c>
      <c r="G53" s="103">
        <v>20143</v>
      </c>
    </row>
    <row r="55" spans="1:7" ht="37.5" customHeight="1" x14ac:dyDescent="0.2">
      <c r="A55" s="121" t="s">
        <v>295</v>
      </c>
      <c r="B55" s="121"/>
      <c r="C55" s="121"/>
      <c r="D55" s="121"/>
      <c r="E55" s="121"/>
      <c r="F55" s="121"/>
      <c r="G55" s="121"/>
    </row>
    <row r="56" spans="1:7" ht="23.25" customHeight="1" x14ac:dyDescent="0.2">
      <c r="A56" s="118" t="s">
        <v>43</v>
      </c>
      <c r="B56" s="118"/>
      <c r="C56" s="118"/>
      <c r="D56" s="118"/>
      <c r="E56" s="118"/>
      <c r="F56" s="118"/>
      <c r="G56" s="118"/>
    </row>
    <row r="57" spans="1:7" ht="23.25" customHeight="1" x14ac:dyDescent="0.2">
      <c r="A57" s="118" t="s">
        <v>44</v>
      </c>
      <c r="B57" s="118"/>
      <c r="C57" s="118"/>
      <c r="D57" s="118"/>
      <c r="E57" s="118"/>
      <c r="F57" s="118"/>
      <c r="G57" s="118"/>
    </row>
    <row r="58" spans="1:7" ht="12" customHeight="1" x14ac:dyDescent="0.2">
      <c r="A58" s="118" t="s">
        <v>320</v>
      </c>
      <c r="B58" s="118"/>
      <c r="C58" s="118"/>
      <c r="D58" s="118"/>
      <c r="E58" s="118"/>
      <c r="F58" s="118"/>
      <c r="G58" s="118"/>
    </row>
    <row r="59" spans="1:7" ht="10.5" customHeight="1" x14ac:dyDescent="0.2">
      <c r="A59" s="118" t="s">
        <v>315</v>
      </c>
      <c r="B59" s="118"/>
      <c r="C59" s="118"/>
      <c r="D59" s="118"/>
      <c r="E59" s="118"/>
      <c r="F59" s="118"/>
      <c r="G59" s="118"/>
    </row>
    <row r="60" spans="1:7" x14ac:dyDescent="0.2">
      <c r="A60" s="118" t="s">
        <v>46</v>
      </c>
      <c r="B60" s="118"/>
      <c r="C60" s="118"/>
      <c r="D60" s="118"/>
      <c r="E60" s="118"/>
      <c r="F60" s="118"/>
      <c r="G60" s="118"/>
    </row>
    <row r="61" spans="1:7" x14ac:dyDescent="0.2">
      <c r="A61" s="118" t="s">
        <v>379</v>
      </c>
      <c r="B61" s="118"/>
      <c r="C61" s="118"/>
      <c r="D61" s="118"/>
      <c r="E61" s="118"/>
      <c r="F61" s="118"/>
      <c r="G61" s="118"/>
    </row>
  </sheetData>
  <mergeCells count="9">
    <mergeCell ref="A61:G61"/>
    <mergeCell ref="A60:G60"/>
    <mergeCell ref="A59:G59"/>
    <mergeCell ref="A1:G1"/>
    <mergeCell ref="B3:F3"/>
    <mergeCell ref="A55:G55"/>
    <mergeCell ref="A56:G56"/>
    <mergeCell ref="A57:G57"/>
    <mergeCell ref="A58:G58"/>
  </mergeCells>
  <pageMargins left="0" right="0" top="0" bottom="0" header="0" footer="0"/>
  <pageSetup paperSize="9" scale="91" fitToWidth="0"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3D01EC-A60A-425A-9130-27F1A2F70231}">
  <dimension ref="A1:G41"/>
  <sheetViews>
    <sheetView workbookViewId="0"/>
  </sheetViews>
  <sheetFormatPr defaultColWidth="8.83203125" defaultRowHeight="11.25" x14ac:dyDescent="0.2"/>
  <cols>
    <col min="1" max="1" width="47.1640625" style="82" customWidth="1"/>
    <col min="2" max="7" width="9.33203125" style="82" customWidth="1"/>
    <col min="8" max="8" width="8.6640625" style="82" customWidth="1"/>
    <col min="9" max="16384" width="8.83203125" style="82"/>
  </cols>
  <sheetData>
    <row r="1" spans="1:7" s="1" customFormat="1" ht="18.75" thickBot="1" x14ac:dyDescent="0.25">
      <c r="A1" s="27" t="s">
        <v>256</v>
      </c>
      <c r="B1" s="28"/>
    </row>
    <row r="2" spans="1:7" ht="15.75" x14ac:dyDescent="0.2">
      <c r="A2" s="2" t="s">
        <v>0</v>
      </c>
      <c r="B2" s="3"/>
      <c r="C2" s="3"/>
      <c r="D2" s="3"/>
      <c r="E2" s="3"/>
      <c r="F2" s="3"/>
      <c r="G2" s="4" t="s">
        <v>1</v>
      </c>
    </row>
    <row r="3" spans="1:7" ht="11.25" customHeight="1" thickBot="1" x14ac:dyDescent="0.25">
      <c r="A3" s="5"/>
      <c r="B3" s="120" t="s">
        <v>2</v>
      </c>
      <c r="C3" s="120"/>
      <c r="D3" s="120"/>
      <c r="E3" s="120"/>
      <c r="F3" s="120"/>
      <c r="G3" s="6"/>
    </row>
    <row r="4" spans="1:7" x14ac:dyDescent="0.2">
      <c r="A4" s="5"/>
      <c r="B4" s="7" t="s">
        <v>3</v>
      </c>
      <c r="C4" s="7" t="s">
        <v>4</v>
      </c>
      <c r="D4" s="7" t="s">
        <v>5</v>
      </c>
      <c r="E4" s="7" t="s">
        <v>6</v>
      </c>
      <c r="F4" s="7" t="s">
        <v>242</v>
      </c>
      <c r="G4" s="7" t="s">
        <v>247</v>
      </c>
    </row>
    <row r="5" spans="1:7" x14ac:dyDescent="0.2">
      <c r="A5" s="5"/>
      <c r="B5" s="8" t="s">
        <v>7</v>
      </c>
      <c r="C5" s="8" t="s">
        <v>7</v>
      </c>
      <c r="D5" s="8" t="s">
        <v>7</v>
      </c>
      <c r="E5" s="8" t="s">
        <v>7</v>
      </c>
      <c r="F5" s="8" t="s">
        <v>7</v>
      </c>
      <c r="G5" s="8" t="s">
        <v>8</v>
      </c>
    </row>
    <row r="6" spans="1:7" x14ac:dyDescent="0.2">
      <c r="A6" s="29" t="s">
        <v>90</v>
      </c>
      <c r="B6" s="30"/>
    </row>
    <row r="7" spans="1:7" ht="17.25" customHeight="1" x14ac:dyDescent="0.2">
      <c r="A7" s="31" t="s">
        <v>51</v>
      </c>
      <c r="B7" s="13">
        <v>120584</v>
      </c>
      <c r="C7" s="13">
        <v>125156</v>
      </c>
      <c r="D7" s="13">
        <v>130300</v>
      </c>
      <c r="E7" s="13">
        <v>140498</v>
      </c>
      <c r="F7" s="13">
        <v>192287</v>
      </c>
      <c r="G7" s="13">
        <v>185045</v>
      </c>
    </row>
    <row r="8" spans="1:7" ht="17.25" customHeight="1" x14ac:dyDescent="0.2">
      <c r="A8" s="31" t="s">
        <v>53</v>
      </c>
      <c r="B8" s="13">
        <v>64975</v>
      </c>
      <c r="C8" s="13">
        <v>65277</v>
      </c>
      <c r="D8" s="13">
        <v>66659</v>
      </c>
      <c r="E8" s="13">
        <v>68371</v>
      </c>
      <c r="F8" s="13">
        <v>72981</v>
      </c>
      <c r="G8" s="13">
        <v>77022</v>
      </c>
    </row>
    <row r="9" spans="1:7" ht="17.25" customHeight="1" x14ac:dyDescent="0.2">
      <c r="A9" s="31" t="s">
        <v>50</v>
      </c>
      <c r="B9" s="13">
        <v>11222</v>
      </c>
      <c r="C9" s="13">
        <v>11237</v>
      </c>
      <c r="D9" s="13">
        <v>11667</v>
      </c>
      <c r="E9" s="13">
        <v>12288</v>
      </c>
      <c r="F9" s="13">
        <v>15347</v>
      </c>
      <c r="G9" s="13">
        <v>14207</v>
      </c>
    </row>
    <row r="10" spans="1:7" ht="17.25" customHeight="1" x14ac:dyDescent="0.2">
      <c r="A10" s="31" t="s">
        <v>59</v>
      </c>
      <c r="B10" s="13">
        <v>7332</v>
      </c>
      <c r="C10" s="13">
        <v>7549</v>
      </c>
      <c r="D10" s="13">
        <v>7941</v>
      </c>
      <c r="E10" s="13">
        <v>8324</v>
      </c>
      <c r="F10" s="13">
        <v>9685</v>
      </c>
      <c r="G10" s="13">
        <v>10402</v>
      </c>
    </row>
    <row r="11" spans="1:7" ht="17.25" customHeight="1" x14ac:dyDescent="0.2">
      <c r="A11" s="31" t="s">
        <v>60</v>
      </c>
      <c r="B11" s="13">
        <v>537</v>
      </c>
      <c r="C11" s="13">
        <v>569</v>
      </c>
      <c r="D11" s="13">
        <v>563</v>
      </c>
      <c r="E11" s="13">
        <v>618</v>
      </c>
      <c r="F11" s="13">
        <v>619</v>
      </c>
      <c r="G11" s="13">
        <v>732</v>
      </c>
    </row>
    <row r="12" spans="1:7" ht="17.25" customHeight="1" x14ac:dyDescent="0.2">
      <c r="A12" s="31" t="s">
        <v>48</v>
      </c>
      <c r="B12" s="13">
        <v>35280</v>
      </c>
      <c r="C12" s="13">
        <v>36605</v>
      </c>
      <c r="D12" s="13">
        <v>38026</v>
      </c>
      <c r="E12" s="13">
        <v>39833</v>
      </c>
      <c r="F12" s="13">
        <v>42355</v>
      </c>
      <c r="G12" s="13">
        <v>45776</v>
      </c>
    </row>
    <row r="13" spans="1:7" ht="17.25" customHeight="1" x14ac:dyDescent="0.2">
      <c r="A13" s="31" t="s">
        <v>49</v>
      </c>
      <c r="B13" s="13">
        <v>2524</v>
      </c>
      <c r="C13" s="13">
        <v>2596</v>
      </c>
      <c r="D13" s="13">
        <v>2741</v>
      </c>
      <c r="E13" s="13">
        <v>2974</v>
      </c>
      <c r="F13" s="13">
        <v>2848</v>
      </c>
      <c r="G13" s="13">
        <v>3541</v>
      </c>
    </row>
    <row r="14" spans="1:7" ht="17.25" customHeight="1" x14ac:dyDescent="0.2">
      <c r="A14" s="31" t="s">
        <v>267</v>
      </c>
      <c r="B14" s="13">
        <v>11986</v>
      </c>
      <c r="C14" s="13">
        <v>12072</v>
      </c>
      <c r="D14" s="13">
        <v>12673</v>
      </c>
      <c r="E14" s="13">
        <v>12583</v>
      </c>
      <c r="F14" s="13">
        <v>12585</v>
      </c>
      <c r="G14" s="13">
        <v>9155</v>
      </c>
    </row>
    <row r="15" spans="1:7" ht="17.25" customHeight="1" x14ac:dyDescent="0.2">
      <c r="A15" s="31" t="s">
        <v>56</v>
      </c>
      <c r="B15" s="13">
        <v>7585</v>
      </c>
      <c r="C15" s="13">
        <v>9025</v>
      </c>
      <c r="D15" s="13">
        <v>9757</v>
      </c>
      <c r="E15" s="13">
        <v>10729</v>
      </c>
      <c r="F15" s="13">
        <v>11812</v>
      </c>
      <c r="G15" s="13">
        <v>11784</v>
      </c>
    </row>
    <row r="16" spans="1:7" ht="17.25" customHeight="1" x14ac:dyDescent="0.2">
      <c r="A16" s="31" t="s">
        <v>57</v>
      </c>
      <c r="B16" s="13">
        <v>8229</v>
      </c>
      <c r="C16" s="13">
        <v>6714</v>
      </c>
      <c r="D16" s="13">
        <v>4834</v>
      </c>
      <c r="E16" s="13">
        <v>8572</v>
      </c>
      <c r="F16" s="13">
        <v>21271</v>
      </c>
      <c r="G16" s="13">
        <v>17471</v>
      </c>
    </row>
    <row r="17" spans="1:7" ht="17.25" customHeight="1" x14ac:dyDescent="0.2">
      <c r="A17" s="31" t="s">
        <v>86</v>
      </c>
      <c r="B17" s="13">
        <v>7004</v>
      </c>
      <c r="C17" s="13">
        <v>8284</v>
      </c>
      <c r="D17" s="13">
        <v>10753</v>
      </c>
      <c r="E17" s="13">
        <v>18345</v>
      </c>
      <c r="F17" s="13">
        <v>33439</v>
      </c>
      <c r="G17" s="13">
        <v>28829</v>
      </c>
    </row>
    <row r="18" spans="1:7" ht="17.25" customHeight="1" x14ac:dyDescent="0.2">
      <c r="A18" s="31" t="s">
        <v>54</v>
      </c>
      <c r="B18" s="13">
        <v>12357</v>
      </c>
      <c r="C18" s="13">
        <v>11907</v>
      </c>
      <c r="D18" s="13">
        <v>11892</v>
      </c>
      <c r="E18" s="13">
        <v>13735</v>
      </c>
      <c r="F18" s="13">
        <v>46292</v>
      </c>
      <c r="G18" s="13">
        <v>25085</v>
      </c>
    </row>
    <row r="19" spans="1:7" ht="17.25" customHeight="1" x14ac:dyDescent="0.2">
      <c r="A19" s="31" t="s">
        <v>55</v>
      </c>
      <c r="B19" s="13">
        <v>1682</v>
      </c>
      <c r="C19" s="13">
        <v>1786</v>
      </c>
      <c r="D19" s="13">
        <v>1890</v>
      </c>
      <c r="E19" s="13">
        <v>2150</v>
      </c>
      <c r="F19" s="13">
        <v>3887</v>
      </c>
      <c r="G19" s="13">
        <v>2830</v>
      </c>
    </row>
    <row r="20" spans="1:7" ht="17.25" customHeight="1" x14ac:dyDescent="0.2">
      <c r="A20" s="31" t="s">
        <v>61</v>
      </c>
      <c r="B20" s="13">
        <v>2206</v>
      </c>
      <c r="C20" s="13">
        <v>2285</v>
      </c>
      <c r="D20" s="13">
        <v>2488</v>
      </c>
      <c r="E20" s="13">
        <v>2762</v>
      </c>
      <c r="F20" s="13">
        <v>5348</v>
      </c>
      <c r="G20" s="13">
        <v>5687</v>
      </c>
    </row>
    <row r="21" spans="1:7" ht="17.25" customHeight="1" x14ac:dyDescent="0.2">
      <c r="A21" s="31" t="s">
        <v>65</v>
      </c>
      <c r="B21" s="13">
        <v>345</v>
      </c>
      <c r="C21" s="13">
        <v>391</v>
      </c>
      <c r="D21" s="13">
        <v>420</v>
      </c>
      <c r="E21" s="13">
        <v>485</v>
      </c>
      <c r="F21" s="13">
        <v>527</v>
      </c>
      <c r="G21" s="13">
        <v>665</v>
      </c>
    </row>
    <row r="22" spans="1:7" ht="17.25" customHeight="1" x14ac:dyDescent="0.2">
      <c r="A22" s="31" t="s">
        <v>52</v>
      </c>
      <c r="B22" s="13">
        <v>6371</v>
      </c>
      <c r="C22" s="13">
        <v>6433</v>
      </c>
      <c r="D22" s="13">
        <v>6094</v>
      </c>
      <c r="E22" s="13">
        <v>5776</v>
      </c>
      <c r="F22" s="13">
        <v>6944</v>
      </c>
      <c r="G22" s="13">
        <v>9684</v>
      </c>
    </row>
    <row r="23" spans="1:7" ht="17.25" customHeight="1" x14ac:dyDescent="0.2">
      <c r="A23" s="31" t="s">
        <v>62</v>
      </c>
      <c r="B23" s="13">
        <v>3884</v>
      </c>
      <c r="C23" s="13">
        <v>3925</v>
      </c>
      <c r="D23" s="13">
        <v>3999</v>
      </c>
      <c r="E23" s="13">
        <v>4296</v>
      </c>
      <c r="F23" s="13">
        <v>5043</v>
      </c>
      <c r="G23" s="13">
        <v>6348</v>
      </c>
    </row>
    <row r="24" spans="1:7" ht="17.25" customHeight="1" x14ac:dyDescent="0.2">
      <c r="A24" s="31" t="s">
        <v>63</v>
      </c>
      <c r="B24" s="13">
        <v>153</v>
      </c>
      <c r="C24" s="13">
        <v>139</v>
      </c>
      <c r="D24" s="13">
        <v>345</v>
      </c>
      <c r="E24" s="13">
        <v>489</v>
      </c>
      <c r="F24" s="13">
        <v>323</v>
      </c>
      <c r="G24" s="13">
        <v>282</v>
      </c>
    </row>
    <row r="25" spans="1:7" ht="17.25" customHeight="1" x14ac:dyDescent="0.2">
      <c r="A25" s="31" t="s">
        <v>64</v>
      </c>
      <c r="B25" s="13">
        <v>604</v>
      </c>
      <c r="C25" s="13">
        <v>921</v>
      </c>
      <c r="D25" s="13">
        <v>730</v>
      </c>
      <c r="E25" s="13">
        <v>1094</v>
      </c>
      <c r="F25" s="13">
        <v>1763</v>
      </c>
      <c r="G25" s="13">
        <v>1657</v>
      </c>
    </row>
    <row r="26" spans="1:7" ht="17.25" customHeight="1" x14ac:dyDescent="0.2">
      <c r="A26" s="31" t="s">
        <v>92</v>
      </c>
      <c r="B26" s="13">
        <v>29346</v>
      </c>
      <c r="C26" s="13">
        <v>30341</v>
      </c>
      <c r="D26" s="13">
        <v>31126</v>
      </c>
      <c r="E26" s="13">
        <v>32881</v>
      </c>
      <c r="F26" s="13">
        <v>44075</v>
      </c>
      <c r="G26" s="13">
        <v>41883</v>
      </c>
    </row>
    <row r="27" spans="1:7" ht="17.25" customHeight="1" x14ac:dyDescent="0.2">
      <c r="A27" s="31" t="s">
        <v>244</v>
      </c>
      <c r="B27" s="13">
        <v>14521</v>
      </c>
      <c r="C27" s="13">
        <v>15115</v>
      </c>
      <c r="D27" s="13">
        <v>15344</v>
      </c>
      <c r="E27" s="13">
        <v>14221</v>
      </c>
      <c r="F27" s="13">
        <v>20975</v>
      </c>
      <c r="G27" s="13">
        <v>18847</v>
      </c>
    </row>
    <row r="28" spans="1:7" ht="17.25" customHeight="1" x14ac:dyDescent="0.2">
      <c r="A28" s="31" t="s">
        <v>58</v>
      </c>
      <c r="B28" s="13">
        <v>10890</v>
      </c>
      <c r="C28" s="13">
        <v>11226</v>
      </c>
      <c r="D28" s="13">
        <v>11778</v>
      </c>
      <c r="E28" s="13">
        <v>12707</v>
      </c>
      <c r="F28" s="13">
        <v>16602</v>
      </c>
      <c r="G28" s="13">
        <v>15639</v>
      </c>
    </row>
    <row r="29" spans="1:7" ht="17.25" customHeight="1" x14ac:dyDescent="0.2">
      <c r="A29" s="31" t="s">
        <v>66</v>
      </c>
      <c r="B29" s="13">
        <v>1514</v>
      </c>
      <c r="C29" s="13">
        <v>1817</v>
      </c>
      <c r="D29" s="13">
        <v>1658</v>
      </c>
      <c r="E29" s="13">
        <v>1933</v>
      </c>
      <c r="F29" s="13">
        <v>2460</v>
      </c>
      <c r="G29" s="13">
        <v>2917</v>
      </c>
    </row>
    <row r="30" spans="1:7" ht="17.25" customHeight="1" x14ac:dyDescent="0.2">
      <c r="A30" s="32" t="s">
        <v>351</v>
      </c>
      <c r="B30" s="13" t="s">
        <v>290</v>
      </c>
      <c r="C30" s="13" t="s">
        <v>290</v>
      </c>
      <c r="D30" s="13" t="s">
        <v>290</v>
      </c>
      <c r="E30" s="13" t="s">
        <v>290</v>
      </c>
      <c r="F30" s="13" t="s">
        <v>290</v>
      </c>
      <c r="G30" s="13">
        <v>17900</v>
      </c>
    </row>
    <row r="31" spans="1:7" ht="17.25" customHeight="1" x14ac:dyDescent="0.2">
      <c r="A31" s="32" t="s">
        <v>67</v>
      </c>
      <c r="B31" s="13" t="s">
        <v>290</v>
      </c>
      <c r="C31" s="13" t="s">
        <v>290</v>
      </c>
      <c r="D31" s="13" t="s">
        <v>290</v>
      </c>
      <c r="E31" s="13" t="s">
        <v>290</v>
      </c>
      <c r="F31" s="13" t="s">
        <v>290</v>
      </c>
      <c r="G31" s="13">
        <v>-14960</v>
      </c>
    </row>
    <row r="32" spans="1:7" ht="17.25" customHeight="1" x14ac:dyDescent="0.2">
      <c r="A32" s="32" t="s">
        <v>282</v>
      </c>
      <c r="B32" s="13" t="s">
        <v>290</v>
      </c>
      <c r="C32" s="13" t="s">
        <v>290</v>
      </c>
      <c r="D32" s="13" t="s">
        <v>290</v>
      </c>
      <c r="E32" s="13" t="s">
        <v>290</v>
      </c>
      <c r="F32" s="13" t="s">
        <v>290</v>
      </c>
      <c r="G32" s="13">
        <v>-1225</v>
      </c>
    </row>
    <row r="33" spans="1:7" ht="17.25" customHeight="1" thickBot="1" x14ac:dyDescent="0.25">
      <c r="A33" s="34" t="s">
        <v>90</v>
      </c>
      <c r="B33" s="34">
        <v>361132</v>
      </c>
      <c r="C33" s="34">
        <v>371371</v>
      </c>
      <c r="D33" s="34">
        <v>383678</v>
      </c>
      <c r="E33" s="34">
        <v>415666</v>
      </c>
      <c r="F33" s="34">
        <v>569469</v>
      </c>
      <c r="G33" s="34">
        <v>537202</v>
      </c>
    </row>
    <row r="34" spans="1:7" x14ac:dyDescent="0.2">
      <c r="A34" s="35"/>
      <c r="B34" s="36"/>
    </row>
    <row r="35" spans="1:7" ht="10.5" customHeight="1" x14ac:dyDescent="0.2">
      <c r="A35" s="118" t="s">
        <v>91</v>
      </c>
      <c r="B35" s="118"/>
      <c r="C35" s="118"/>
      <c r="D35" s="118"/>
      <c r="E35" s="118"/>
      <c r="F35" s="118"/>
      <c r="G35" s="118"/>
    </row>
    <row r="36" spans="1:7" s="84" customFormat="1" ht="21" customHeight="1" x14ac:dyDescent="0.2">
      <c r="A36" s="124" t="s">
        <v>266</v>
      </c>
      <c r="B36" s="124"/>
      <c r="C36" s="124"/>
      <c r="D36" s="124"/>
      <c r="E36" s="124"/>
      <c r="F36" s="124"/>
      <c r="G36" s="124"/>
    </row>
    <row r="37" spans="1:7" ht="21" customHeight="1" x14ac:dyDescent="0.2">
      <c r="A37" s="118" t="s">
        <v>277</v>
      </c>
      <c r="B37" s="118"/>
      <c r="C37" s="118"/>
      <c r="D37" s="118"/>
      <c r="E37" s="118"/>
      <c r="F37" s="118"/>
      <c r="G37" s="118"/>
    </row>
    <row r="38" spans="1:7" ht="31.5" customHeight="1" x14ac:dyDescent="0.2">
      <c r="A38" s="118" t="s">
        <v>331</v>
      </c>
      <c r="B38" s="118"/>
      <c r="C38" s="118"/>
      <c r="D38" s="118"/>
      <c r="E38" s="118"/>
      <c r="F38" s="118"/>
      <c r="G38" s="118"/>
    </row>
    <row r="39" spans="1:7" s="37" customFormat="1" ht="22.15" customHeight="1" x14ac:dyDescent="0.2">
      <c r="A39" s="118" t="s">
        <v>332</v>
      </c>
      <c r="B39" s="118"/>
      <c r="C39" s="118"/>
      <c r="D39" s="118"/>
      <c r="E39" s="118"/>
      <c r="F39" s="118"/>
      <c r="G39" s="118"/>
    </row>
    <row r="40" spans="1:7" s="37" customFormat="1" ht="22.15" customHeight="1" x14ac:dyDescent="0.2">
      <c r="A40" s="122" t="s">
        <v>352</v>
      </c>
      <c r="B40" s="122"/>
      <c r="C40" s="122"/>
      <c r="D40" s="122"/>
      <c r="E40" s="122"/>
      <c r="F40" s="122"/>
      <c r="G40" s="122"/>
    </row>
    <row r="41" spans="1:7" ht="21" customHeight="1" x14ac:dyDescent="0.2">
      <c r="A41" s="118" t="s">
        <v>98</v>
      </c>
      <c r="B41" s="118"/>
      <c r="C41" s="118"/>
      <c r="D41" s="118"/>
      <c r="E41" s="118"/>
      <c r="F41" s="118"/>
      <c r="G41" s="118"/>
    </row>
  </sheetData>
  <mergeCells count="8">
    <mergeCell ref="A41:G41"/>
    <mergeCell ref="B3:F3"/>
    <mergeCell ref="A35:G35"/>
    <mergeCell ref="A37:G37"/>
    <mergeCell ref="A38:G38"/>
    <mergeCell ref="A39:G39"/>
    <mergeCell ref="A36:G36"/>
    <mergeCell ref="A40:G40"/>
  </mergeCells>
  <conditionalFormatting sqref="B7:G33">
    <cfRule type="cellIs" dxfId="6" priority="1" stopIfTrue="1" operator="equal">
      <formula>0</formula>
    </cfRule>
  </conditionalFormatting>
  <pageMargins left="0" right="0" top="0" bottom="0" header="0" footer="0"/>
  <pageSetup paperSize="0" fitToWidth="0" fitToHeight="0" orientation="portrait" horizontalDpi="0" verticalDpi="0" copie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5D4B56-BAA8-41F5-BB02-3EBB57CB7C1F}">
  <dimension ref="A1:G42"/>
  <sheetViews>
    <sheetView workbookViewId="0"/>
  </sheetViews>
  <sheetFormatPr defaultColWidth="8.83203125" defaultRowHeight="11.25" x14ac:dyDescent="0.2"/>
  <cols>
    <col min="1" max="1" width="47.1640625" style="82" customWidth="1"/>
    <col min="2" max="7" width="9.33203125" style="82" customWidth="1"/>
    <col min="8" max="8" width="8.6640625" style="82" customWidth="1"/>
    <col min="9" max="16384" width="8.83203125" style="82"/>
  </cols>
  <sheetData>
    <row r="1" spans="1:7" s="1" customFormat="1" ht="18.75" thickBot="1" x14ac:dyDescent="0.25">
      <c r="A1" s="27" t="s">
        <v>257</v>
      </c>
      <c r="B1" s="27"/>
      <c r="C1" s="27"/>
      <c r="D1" s="27"/>
      <c r="E1" s="27"/>
    </row>
    <row r="2" spans="1:7" ht="15.75" x14ac:dyDescent="0.2">
      <c r="A2" s="2" t="s">
        <v>0</v>
      </c>
      <c r="B2" s="3"/>
      <c r="C2" s="3"/>
      <c r="D2" s="3"/>
      <c r="E2" s="3"/>
      <c r="F2" s="3"/>
      <c r="G2" s="4" t="s">
        <v>1</v>
      </c>
    </row>
    <row r="3" spans="1:7" ht="11.25" customHeight="1" thickBot="1" x14ac:dyDescent="0.25">
      <c r="A3" s="5"/>
      <c r="B3" s="120" t="s">
        <v>2</v>
      </c>
      <c r="C3" s="120"/>
      <c r="D3" s="120"/>
      <c r="E3" s="120"/>
      <c r="F3" s="120"/>
      <c r="G3" s="6"/>
    </row>
    <row r="4" spans="1:7" x14ac:dyDescent="0.2">
      <c r="A4" s="5"/>
      <c r="B4" s="7" t="s">
        <v>3</v>
      </c>
      <c r="C4" s="7" t="s">
        <v>4</v>
      </c>
      <c r="D4" s="7" t="s">
        <v>5</v>
      </c>
      <c r="E4" s="7" t="s">
        <v>6</v>
      </c>
      <c r="F4" s="7" t="s">
        <v>242</v>
      </c>
      <c r="G4" s="7" t="s">
        <v>247</v>
      </c>
    </row>
    <row r="5" spans="1:7" x14ac:dyDescent="0.2">
      <c r="A5" s="5"/>
      <c r="B5" s="8" t="s">
        <v>7</v>
      </c>
      <c r="C5" s="8" t="s">
        <v>7</v>
      </c>
      <c r="D5" s="8" t="s">
        <v>7</v>
      </c>
      <c r="E5" s="8" t="s">
        <v>7</v>
      </c>
      <c r="F5" s="8" t="s">
        <v>7</v>
      </c>
      <c r="G5" s="8" t="s">
        <v>8</v>
      </c>
    </row>
    <row r="6" spans="1:7" x14ac:dyDescent="0.2">
      <c r="A6" s="29" t="s">
        <v>90</v>
      </c>
      <c r="B6" s="30"/>
    </row>
    <row r="7" spans="1:7" ht="17.25" customHeight="1" x14ac:dyDescent="0.2">
      <c r="A7" s="31" t="s">
        <v>51</v>
      </c>
      <c r="B7" s="91">
        <v>136485</v>
      </c>
      <c r="C7" s="91">
        <v>139209</v>
      </c>
      <c r="D7" s="91">
        <v>141638</v>
      </c>
      <c r="E7" s="91">
        <v>149358</v>
      </c>
      <c r="F7" s="91">
        <v>192287</v>
      </c>
      <c r="G7" s="91">
        <v>188079</v>
      </c>
    </row>
    <row r="8" spans="1:7" ht="17.25" customHeight="1" x14ac:dyDescent="0.2">
      <c r="A8" s="31" t="s">
        <v>53</v>
      </c>
      <c r="B8" s="91">
        <v>73543</v>
      </c>
      <c r="C8" s="91">
        <v>72606</v>
      </c>
      <c r="D8" s="91">
        <v>72459</v>
      </c>
      <c r="E8" s="91">
        <v>72683</v>
      </c>
      <c r="F8" s="91">
        <v>72981</v>
      </c>
      <c r="G8" s="91">
        <v>78285</v>
      </c>
    </row>
    <row r="9" spans="1:7" ht="17.25" customHeight="1" x14ac:dyDescent="0.2">
      <c r="A9" s="31" t="s">
        <v>50</v>
      </c>
      <c r="B9" s="91">
        <v>12702</v>
      </c>
      <c r="C9" s="91">
        <v>12499</v>
      </c>
      <c r="D9" s="91">
        <v>12682</v>
      </c>
      <c r="E9" s="91">
        <v>13063</v>
      </c>
      <c r="F9" s="91">
        <v>15347</v>
      </c>
      <c r="G9" s="91">
        <v>14440</v>
      </c>
    </row>
    <row r="10" spans="1:7" ht="17.25" customHeight="1" x14ac:dyDescent="0.2">
      <c r="A10" s="31" t="s">
        <v>59</v>
      </c>
      <c r="B10" s="91">
        <v>8299</v>
      </c>
      <c r="C10" s="91">
        <v>8397</v>
      </c>
      <c r="D10" s="91">
        <v>8632</v>
      </c>
      <c r="E10" s="91">
        <v>8849</v>
      </c>
      <c r="F10" s="91">
        <v>9685</v>
      </c>
      <c r="G10" s="91">
        <v>10573</v>
      </c>
    </row>
    <row r="11" spans="1:7" ht="17.25" customHeight="1" x14ac:dyDescent="0.2">
      <c r="A11" s="31" t="s">
        <v>60</v>
      </c>
      <c r="B11" s="91">
        <v>608</v>
      </c>
      <c r="C11" s="91">
        <v>633</v>
      </c>
      <c r="D11" s="91">
        <v>612</v>
      </c>
      <c r="E11" s="91">
        <v>657</v>
      </c>
      <c r="F11" s="91">
        <v>619</v>
      </c>
      <c r="G11" s="91">
        <v>744</v>
      </c>
    </row>
    <row r="12" spans="1:7" ht="17.25" customHeight="1" x14ac:dyDescent="0.2">
      <c r="A12" s="31" t="s">
        <v>48</v>
      </c>
      <c r="B12" s="91">
        <v>39933</v>
      </c>
      <c r="C12" s="91">
        <v>40715</v>
      </c>
      <c r="D12" s="91">
        <v>41335</v>
      </c>
      <c r="E12" s="91">
        <v>42345</v>
      </c>
      <c r="F12" s="91">
        <v>42355</v>
      </c>
      <c r="G12" s="91">
        <v>46527</v>
      </c>
    </row>
    <row r="13" spans="1:7" ht="17.25" customHeight="1" x14ac:dyDescent="0.2">
      <c r="A13" s="31" t="s">
        <v>49</v>
      </c>
      <c r="B13" s="91">
        <v>2856</v>
      </c>
      <c r="C13" s="91">
        <v>2887</v>
      </c>
      <c r="D13" s="91">
        <v>2979</v>
      </c>
      <c r="E13" s="91">
        <v>3162</v>
      </c>
      <c r="F13" s="91">
        <v>2848</v>
      </c>
      <c r="G13" s="91">
        <v>3599</v>
      </c>
    </row>
    <row r="14" spans="1:7" ht="17.25" customHeight="1" x14ac:dyDescent="0.2">
      <c r="A14" s="31" t="s">
        <v>285</v>
      </c>
      <c r="B14" s="91">
        <v>13567</v>
      </c>
      <c r="C14" s="91">
        <v>13427</v>
      </c>
      <c r="D14" s="91">
        <v>13775</v>
      </c>
      <c r="E14" s="91">
        <v>13376</v>
      </c>
      <c r="F14" s="91">
        <v>12585</v>
      </c>
      <c r="G14" s="91">
        <v>9305</v>
      </c>
    </row>
    <row r="15" spans="1:7" ht="17.25" customHeight="1" x14ac:dyDescent="0.2">
      <c r="A15" s="31" t="s">
        <v>56</v>
      </c>
      <c r="B15" s="91">
        <v>8585</v>
      </c>
      <c r="C15" s="91">
        <v>10038</v>
      </c>
      <c r="D15" s="91">
        <v>10606</v>
      </c>
      <c r="E15" s="91">
        <v>11405</v>
      </c>
      <c r="F15" s="91">
        <v>11812</v>
      </c>
      <c r="G15" s="91">
        <v>11977</v>
      </c>
    </row>
    <row r="16" spans="1:7" ht="17.25" customHeight="1" x14ac:dyDescent="0.2">
      <c r="A16" s="31" t="s">
        <v>57</v>
      </c>
      <c r="B16" s="91">
        <v>9314</v>
      </c>
      <c r="C16" s="91">
        <v>7467</v>
      </c>
      <c r="D16" s="91">
        <v>5254</v>
      </c>
      <c r="E16" s="91">
        <v>9112</v>
      </c>
      <c r="F16" s="91">
        <v>21271</v>
      </c>
      <c r="G16" s="91">
        <v>17757</v>
      </c>
    </row>
    <row r="17" spans="1:7" ht="17.25" customHeight="1" x14ac:dyDescent="0.2">
      <c r="A17" s="31" t="s">
        <v>89</v>
      </c>
      <c r="B17" s="91">
        <v>7927</v>
      </c>
      <c r="C17" s="91">
        <v>9215</v>
      </c>
      <c r="D17" s="91">
        <v>11689</v>
      </c>
      <c r="E17" s="91">
        <v>19502</v>
      </c>
      <c r="F17" s="91">
        <v>33439</v>
      </c>
      <c r="G17" s="91">
        <v>29302</v>
      </c>
    </row>
    <row r="18" spans="1:7" ht="17.25" customHeight="1" x14ac:dyDescent="0.2">
      <c r="A18" s="31" t="s">
        <v>54</v>
      </c>
      <c r="B18" s="91">
        <v>13986</v>
      </c>
      <c r="C18" s="91">
        <v>13244</v>
      </c>
      <c r="D18" s="91">
        <v>12927</v>
      </c>
      <c r="E18" s="91">
        <v>14601</v>
      </c>
      <c r="F18" s="91">
        <v>46292</v>
      </c>
      <c r="G18" s="91">
        <v>25496</v>
      </c>
    </row>
    <row r="19" spans="1:7" ht="17.25" customHeight="1" x14ac:dyDescent="0.2">
      <c r="A19" s="31" t="s">
        <v>55</v>
      </c>
      <c r="B19" s="91">
        <v>1904</v>
      </c>
      <c r="C19" s="91">
        <v>1987</v>
      </c>
      <c r="D19" s="91">
        <v>2054</v>
      </c>
      <c r="E19" s="91">
        <v>2286</v>
      </c>
      <c r="F19" s="91">
        <v>3887</v>
      </c>
      <c r="G19" s="91">
        <v>2876</v>
      </c>
    </row>
    <row r="20" spans="1:7" ht="17.25" customHeight="1" x14ac:dyDescent="0.2">
      <c r="A20" s="31" t="s">
        <v>61</v>
      </c>
      <c r="B20" s="91">
        <v>2497</v>
      </c>
      <c r="C20" s="91">
        <v>2542</v>
      </c>
      <c r="D20" s="91">
        <v>2705</v>
      </c>
      <c r="E20" s="91">
        <v>2937</v>
      </c>
      <c r="F20" s="91">
        <v>5348</v>
      </c>
      <c r="G20" s="91">
        <v>5780</v>
      </c>
    </row>
    <row r="21" spans="1:7" ht="17.25" customHeight="1" x14ac:dyDescent="0.2">
      <c r="A21" s="31" t="s">
        <v>65</v>
      </c>
      <c r="B21" s="91">
        <v>390</v>
      </c>
      <c r="C21" s="91">
        <v>435</v>
      </c>
      <c r="D21" s="91">
        <v>457</v>
      </c>
      <c r="E21" s="91">
        <v>516</v>
      </c>
      <c r="F21" s="91">
        <v>527</v>
      </c>
      <c r="G21" s="91">
        <v>676</v>
      </c>
    </row>
    <row r="22" spans="1:7" ht="17.25" customHeight="1" x14ac:dyDescent="0.2">
      <c r="A22" s="31" t="s">
        <v>52</v>
      </c>
      <c r="B22" s="91">
        <v>7211</v>
      </c>
      <c r="C22" s="91">
        <v>7155</v>
      </c>
      <c r="D22" s="91">
        <v>6624</v>
      </c>
      <c r="E22" s="91">
        <v>6140</v>
      </c>
      <c r="F22" s="91">
        <v>6944</v>
      </c>
      <c r="G22" s="91">
        <v>9842</v>
      </c>
    </row>
    <row r="23" spans="1:7" ht="17.25" customHeight="1" x14ac:dyDescent="0.2">
      <c r="A23" s="31" t="s">
        <v>62</v>
      </c>
      <c r="B23" s="91">
        <v>4396</v>
      </c>
      <c r="C23" s="91">
        <v>4366</v>
      </c>
      <c r="D23" s="91">
        <v>4347</v>
      </c>
      <c r="E23" s="91">
        <v>4567</v>
      </c>
      <c r="F23" s="91">
        <v>5043</v>
      </c>
      <c r="G23" s="91">
        <v>6452</v>
      </c>
    </row>
    <row r="24" spans="1:7" ht="17.25" customHeight="1" x14ac:dyDescent="0.2">
      <c r="A24" s="31" t="s">
        <v>63</v>
      </c>
      <c r="B24" s="91">
        <v>173</v>
      </c>
      <c r="C24" s="91">
        <v>155</v>
      </c>
      <c r="D24" s="91">
        <v>375</v>
      </c>
      <c r="E24" s="91">
        <v>520</v>
      </c>
      <c r="F24" s="91">
        <v>323</v>
      </c>
      <c r="G24" s="91">
        <v>286</v>
      </c>
    </row>
    <row r="25" spans="1:7" ht="17.25" customHeight="1" x14ac:dyDescent="0.2">
      <c r="A25" s="31" t="s">
        <v>64</v>
      </c>
      <c r="B25" s="91">
        <v>684</v>
      </c>
      <c r="C25" s="91">
        <v>1024</v>
      </c>
      <c r="D25" s="91">
        <v>793</v>
      </c>
      <c r="E25" s="91">
        <v>1163</v>
      </c>
      <c r="F25" s="91">
        <v>1763</v>
      </c>
      <c r="G25" s="91">
        <v>1684</v>
      </c>
    </row>
    <row r="26" spans="1:7" ht="17.25" customHeight="1" x14ac:dyDescent="0.2">
      <c r="A26" s="31" t="s">
        <v>280</v>
      </c>
      <c r="B26" s="91">
        <v>33216</v>
      </c>
      <c r="C26" s="91">
        <v>33748</v>
      </c>
      <c r="D26" s="91">
        <v>33835</v>
      </c>
      <c r="E26" s="91">
        <v>34955</v>
      </c>
      <c r="F26" s="91">
        <v>44075</v>
      </c>
      <c r="G26" s="91">
        <v>42570</v>
      </c>
    </row>
    <row r="27" spans="1:7" ht="17.25" customHeight="1" x14ac:dyDescent="0.2">
      <c r="A27" s="31" t="s">
        <v>281</v>
      </c>
      <c r="B27" s="91">
        <v>16436</v>
      </c>
      <c r="C27" s="91">
        <v>16812</v>
      </c>
      <c r="D27" s="91">
        <v>16679</v>
      </c>
      <c r="E27" s="91">
        <v>15118</v>
      </c>
      <c r="F27" s="91">
        <v>20975</v>
      </c>
      <c r="G27" s="91">
        <v>19156</v>
      </c>
    </row>
    <row r="28" spans="1:7" ht="17.25" customHeight="1" x14ac:dyDescent="0.2">
      <c r="A28" s="31" t="s">
        <v>58</v>
      </c>
      <c r="B28" s="91">
        <v>12326</v>
      </c>
      <c r="C28" s="91">
        <v>12487</v>
      </c>
      <c r="D28" s="91">
        <v>12803</v>
      </c>
      <c r="E28" s="91">
        <v>13508</v>
      </c>
      <c r="F28" s="91">
        <v>16602</v>
      </c>
      <c r="G28" s="91">
        <v>15895</v>
      </c>
    </row>
    <row r="29" spans="1:7" ht="17.25" customHeight="1" x14ac:dyDescent="0.2">
      <c r="A29" s="31" t="s">
        <v>66</v>
      </c>
      <c r="B29" s="91">
        <v>1714</v>
      </c>
      <c r="C29" s="91">
        <v>2021</v>
      </c>
      <c r="D29" s="91">
        <v>1802</v>
      </c>
      <c r="E29" s="91">
        <v>2055</v>
      </c>
      <c r="F29" s="91">
        <v>2460</v>
      </c>
      <c r="G29" s="91">
        <v>2965</v>
      </c>
    </row>
    <row r="30" spans="1:7" ht="17.25" customHeight="1" x14ac:dyDescent="0.2">
      <c r="A30" s="32" t="s">
        <v>354</v>
      </c>
      <c r="B30" s="91" t="s">
        <v>290</v>
      </c>
      <c r="C30" s="91" t="s">
        <v>290</v>
      </c>
      <c r="D30" s="91" t="s">
        <v>290</v>
      </c>
      <c r="E30" s="91" t="s">
        <v>290</v>
      </c>
      <c r="F30" s="91" t="s">
        <v>290</v>
      </c>
      <c r="G30" s="91">
        <v>18193</v>
      </c>
    </row>
    <row r="31" spans="1:7" ht="17.25" customHeight="1" x14ac:dyDescent="0.2">
      <c r="A31" s="32" t="s">
        <v>67</v>
      </c>
      <c r="B31" s="91" t="s">
        <v>290</v>
      </c>
      <c r="C31" s="91" t="s">
        <v>290</v>
      </c>
      <c r="D31" s="91" t="s">
        <v>290</v>
      </c>
      <c r="E31" s="91" t="s">
        <v>290</v>
      </c>
      <c r="F31" s="91" t="s">
        <v>290</v>
      </c>
      <c r="G31" s="91">
        <v>-15205</v>
      </c>
    </row>
    <row r="32" spans="1:7" ht="17.25" customHeight="1" x14ac:dyDescent="0.2">
      <c r="A32" s="32" t="s">
        <v>355</v>
      </c>
      <c r="B32" s="91" t="s">
        <v>290</v>
      </c>
      <c r="C32" s="91" t="s">
        <v>290</v>
      </c>
      <c r="D32" s="91" t="s">
        <v>290</v>
      </c>
      <c r="E32" s="91" t="s">
        <v>290</v>
      </c>
      <c r="F32" s="91" t="s">
        <v>290</v>
      </c>
      <c r="G32" s="91">
        <v>-1245</v>
      </c>
    </row>
    <row r="33" spans="1:7" ht="17.25" customHeight="1" thickBot="1" x14ac:dyDescent="0.25">
      <c r="A33" s="34" t="s">
        <v>90</v>
      </c>
      <c r="B33" s="34">
        <v>408753</v>
      </c>
      <c r="C33" s="34">
        <v>413069</v>
      </c>
      <c r="D33" s="34">
        <v>417064</v>
      </c>
      <c r="E33" s="34">
        <v>441878</v>
      </c>
      <c r="F33" s="34">
        <v>569469</v>
      </c>
      <c r="G33" s="34">
        <v>546010</v>
      </c>
    </row>
    <row r="34" spans="1:7" x14ac:dyDescent="0.2">
      <c r="A34" s="35"/>
      <c r="B34" s="36"/>
    </row>
    <row r="35" spans="1:7" ht="11.25" customHeight="1" x14ac:dyDescent="0.2">
      <c r="A35" s="118" t="s">
        <v>91</v>
      </c>
      <c r="B35" s="118"/>
      <c r="C35" s="118"/>
      <c r="D35" s="118"/>
      <c r="E35" s="118"/>
      <c r="F35" s="118"/>
      <c r="G35" s="118"/>
    </row>
    <row r="36" spans="1:7" ht="33.75" customHeight="1" x14ac:dyDescent="0.2">
      <c r="A36" s="118" t="s">
        <v>373</v>
      </c>
      <c r="B36" s="118"/>
      <c r="C36" s="118"/>
      <c r="D36" s="118"/>
      <c r="E36" s="118"/>
      <c r="F36" s="118"/>
      <c r="G36" s="118"/>
    </row>
    <row r="37" spans="1:7" s="84" customFormat="1" ht="22.5" customHeight="1" x14ac:dyDescent="0.2">
      <c r="A37" s="123" t="s">
        <v>278</v>
      </c>
      <c r="B37" s="123"/>
      <c r="C37" s="123"/>
      <c r="D37" s="123"/>
      <c r="E37" s="123"/>
      <c r="F37" s="123"/>
      <c r="G37" s="123"/>
    </row>
    <row r="38" spans="1:7" ht="22.5" customHeight="1" x14ac:dyDescent="0.2">
      <c r="A38" s="118" t="s">
        <v>279</v>
      </c>
      <c r="B38" s="118"/>
      <c r="C38" s="118"/>
      <c r="D38" s="118"/>
      <c r="E38" s="118"/>
      <c r="F38" s="118"/>
      <c r="G38" s="118"/>
    </row>
    <row r="39" spans="1:7" ht="33.75" customHeight="1" x14ac:dyDescent="0.2">
      <c r="A39" s="118" t="s">
        <v>353</v>
      </c>
      <c r="B39" s="118"/>
      <c r="C39" s="118"/>
      <c r="D39" s="118"/>
      <c r="E39" s="118"/>
      <c r="F39" s="118"/>
      <c r="G39" s="118"/>
    </row>
    <row r="40" spans="1:7" s="37" customFormat="1" ht="22.5" customHeight="1" x14ac:dyDescent="0.2">
      <c r="A40" s="118" t="s">
        <v>341</v>
      </c>
      <c r="B40" s="118"/>
      <c r="C40" s="118"/>
      <c r="D40" s="118"/>
      <c r="E40" s="118"/>
      <c r="F40" s="118"/>
      <c r="G40" s="118"/>
    </row>
    <row r="41" spans="1:7" s="37" customFormat="1" ht="22.5" customHeight="1" x14ac:dyDescent="0.2">
      <c r="A41" s="122" t="s">
        <v>356</v>
      </c>
      <c r="B41" s="122"/>
      <c r="C41" s="122"/>
      <c r="D41" s="122"/>
      <c r="E41" s="122"/>
      <c r="F41" s="122"/>
      <c r="G41" s="122"/>
    </row>
    <row r="42" spans="1:7" ht="22.5" customHeight="1" x14ac:dyDescent="0.2">
      <c r="A42" s="118" t="s">
        <v>106</v>
      </c>
      <c r="B42" s="118"/>
      <c r="C42" s="118"/>
      <c r="D42" s="118"/>
      <c r="E42" s="118"/>
      <c r="F42" s="118"/>
      <c r="G42" s="118"/>
    </row>
  </sheetData>
  <mergeCells count="9">
    <mergeCell ref="A42:G42"/>
    <mergeCell ref="B3:F3"/>
    <mergeCell ref="A35:G35"/>
    <mergeCell ref="A36:G36"/>
    <mergeCell ref="A38:G38"/>
    <mergeCell ref="A39:G39"/>
    <mergeCell ref="A40:G40"/>
    <mergeCell ref="A37:G37"/>
    <mergeCell ref="A41:G41"/>
  </mergeCells>
  <conditionalFormatting sqref="B7:G33">
    <cfRule type="cellIs" dxfId="5" priority="1" stopIfTrue="1" operator="equal">
      <formula>0</formula>
    </cfRule>
  </conditionalFormatting>
  <pageMargins left="0" right="0" top="0" bottom="0" header="0" footer="0"/>
  <pageSetup paperSize="0" fitToWidth="0" fitToHeight="0" orientation="portrait" horizontalDpi="0" verticalDpi="0" copie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BBEA09-9735-4BA7-82DE-81195CBA8F08}">
  <dimension ref="A1:S54"/>
  <sheetViews>
    <sheetView workbookViewId="0">
      <selection sqref="A1:G1"/>
    </sheetView>
  </sheetViews>
  <sheetFormatPr defaultColWidth="8.83203125" defaultRowHeight="11.25" x14ac:dyDescent="0.2"/>
  <cols>
    <col min="1" max="1" width="47.1640625" style="82" customWidth="1"/>
    <col min="2" max="6" width="9.33203125" style="82" customWidth="1"/>
    <col min="7" max="7" width="10.83203125" style="82" customWidth="1"/>
    <col min="8" max="8" width="9.33203125" style="82" customWidth="1"/>
    <col min="9" max="9" width="8.6640625" style="82" customWidth="1"/>
    <col min="10" max="16384" width="8.83203125" style="82"/>
  </cols>
  <sheetData>
    <row r="1" spans="1:7" s="1" customFormat="1" ht="34.5" customHeight="1" thickBot="1" x14ac:dyDescent="0.25">
      <c r="A1" s="127" t="s">
        <v>258</v>
      </c>
      <c r="B1" s="127"/>
      <c r="C1" s="127"/>
      <c r="D1" s="127"/>
      <c r="E1" s="127"/>
      <c r="F1" s="127"/>
      <c r="G1" s="127"/>
    </row>
    <row r="2" spans="1:7" ht="15.75" x14ac:dyDescent="0.2">
      <c r="A2" s="2" t="s">
        <v>0</v>
      </c>
      <c r="B2" s="3"/>
      <c r="C2" s="3"/>
      <c r="D2" s="3"/>
      <c r="E2" s="3"/>
      <c r="F2" s="3"/>
      <c r="G2" s="4" t="s">
        <v>1</v>
      </c>
    </row>
    <row r="3" spans="1:7" ht="11.25" customHeight="1" thickBot="1" x14ac:dyDescent="0.25">
      <c r="A3" s="5"/>
      <c r="B3" s="120" t="s">
        <v>2</v>
      </c>
      <c r="C3" s="120"/>
      <c r="D3" s="120"/>
      <c r="E3" s="120"/>
      <c r="F3" s="120"/>
      <c r="G3" s="6"/>
    </row>
    <row r="4" spans="1:7" x14ac:dyDescent="0.2">
      <c r="A4" s="5"/>
      <c r="B4" s="7" t="s">
        <v>3</v>
      </c>
      <c r="C4" s="7" t="s">
        <v>4</v>
      </c>
      <c r="D4" s="7" t="s">
        <v>5</v>
      </c>
      <c r="E4" s="7" t="s">
        <v>6</v>
      </c>
      <c r="F4" s="7" t="s">
        <v>242</v>
      </c>
      <c r="G4" s="7" t="s">
        <v>247</v>
      </c>
    </row>
    <row r="5" spans="1:7" x14ac:dyDescent="0.2">
      <c r="A5" s="5"/>
      <c r="B5" s="8" t="s">
        <v>7</v>
      </c>
      <c r="C5" s="8" t="s">
        <v>7</v>
      </c>
      <c r="D5" s="8" t="s">
        <v>7</v>
      </c>
      <c r="E5" s="8" t="s">
        <v>7</v>
      </c>
      <c r="F5" s="8" t="s">
        <v>7</v>
      </c>
      <c r="G5" s="8" t="s">
        <v>8</v>
      </c>
    </row>
    <row r="6" spans="1:7" x14ac:dyDescent="0.2">
      <c r="A6" s="107" t="s">
        <v>94</v>
      </c>
      <c r="B6" s="30"/>
    </row>
    <row r="7" spans="1:7" ht="17.25" customHeight="1" x14ac:dyDescent="0.2">
      <c r="A7" s="105" t="s">
        <v>51</v>
      </c>
      <c r="B7" s="91">
        <v>148380</v>
      </c>
      <c r="C7" s="91">
        <v>164813</v>
      </c>
      <c r="D7" s="91">
        <v>170940</v>
      </c>
      <c r="E7" s="91">
        <v>170877</v>
      </c>
      <c r="F7" s="91">
        <v>222777</v>
      </c>
      <c r="G7" s="91">
        <v>228768</v>
      </c>
    </row>
    <row r="8" spans="1:7" ht="17.25" customHeight="1" x14ac:dyDescent="0.2">
      <c r="A8" s="105" t="s">
        <v>53</v>
      </c>
      <c r="B8" s="91">
        <v>89495</v>
      </c>
      <c r="C8" s="91">
        <v>96143</v>
      </c>
      <c r="D8" s="91">
        <v>106504</v>
      </c>
      <c r="E8" s="91">
        <v>113106</v>
      </c>
      <c r="F8" s="91">
        <v>114947</v>
      </c>
      <c r="G8" s="91">
        <v>116537</v>
      </c>
    </row>
    <row r="9" spans="1:7" ht="17.25" customHeight="1" x14ac:dyDescent="0.2">
      <c r="A9" s="105" t="s">
        <v>50</v>
      </c>
      <c r="B9" s="91">
        <v>13619</v>
      </c>
      <c r="C9" s="91">
        <v>13726</v>
      </c>
      <c r="D9" s="91">
        <v>14362</v>
      </c>
      <c r="E9" s="91">
        <v>14912</v>
      </c>
      <c r="F9" s="91">
        <v>17754</v>
      </c>
      <c r="G9" s="91">
        <v>16605</v>
      </c>
    </row>
    <row r="10" spans="1:7" ht="17.25" customHeight="1" x14ac:dyDescent="0.2">
      <c r="A10" s="105" t="s">
        <v>59</v>
      </c>
      <c r="B10" s="91">
        <v>7881</v>
      </c>
      <c r="C10" s="91">
        <v>7793</v>
      </c>
      <c r="D10" s="91">
        <v>9242</v>
      </c>
      <c r="E10" s="91">
        <v>8698</v>
      </c>
      <c r="F10" s="91">
        <v>10348</v>
      </c>
      <c r="G10" s="91">
        <v>11103</v>
      </c>
    </row>
    <row r="11" spans="1:7" ht="17.25" customHeight="1" x14ac:dyDescent="0.2">
      <c r="A11" s="105" t="s">
        <v>60</v>
      </c>
      <c r="B11" s="91">
        <v>537</v>
      </c>
      <c r="C11" s="91">
        <v>581</v>
      </c>
      <c r="D11" s="91">
        <v>566</v>
      </c>
      <c r="E11" s="91">
        <v>621</v>
      </c>
      <c r="F11" s="91">
        <v>618</v>
      </c>
      <c r="G11" s="91">
        <v>741</v>
      </c>
    </row>
    <row r="12" spans="1:7" ht="17.25" customHeight="1" x14ac:dyDescent="0.2">
      <c r="A12" s="105" t="s">
        <v>48</v>
      </c>
      <c r="B12" s="91">
        <v>40405</v>
      </c>
      <c r="C12" s="91">
        <v>53324</v>
      </c>
      <c r="D12" s="91">
        <v>38620</v>
      </c>
      <c r="E12" s="91">
        <v>46741</v>
      </c>
      <c r="F12" s="91">
        <v>50833</v>
      </c>
      <c r="G12" s="91">
        <v>53786</v>
      </c>
    </row>
    <row r="13" spans="1:7" ht="17.25" customHeight="1" x14ac:dyDescent="0.2">
      <c r="A13" s="105" t="s">
        <v>49</v>
      </c>
      <c r="B13" s="91">
        <v>2537</v>
      </c>
      <c r="C13" s="91">
        <v>2615</v>
      </c>
      <c r="D13" s="91">
        <v>2763</v>
      </c>
      <c r="E13" s="91">
        <v>2995</v>
      </c>
      <c r="F13" s="91">
        <v>2844</v>
      </c>
      <c r="G13" s="91">
        <v>3580</v>
      </c>
    </row>
    <row r="14" spans="1:7" ht="17.25" customHeight="1" x14ac:dyDescent="0.2">
      <c r="A14" s="105" t="s">
        <v>265</v>
      </c>
      <c r="B14" s="91">
        <v>12406</v>
      </c>
      <c r="C14" s="91">
        <v>12935</v>
      </c>
      <c r="D14" s="91">
        <v>13339</v>
      </c>
      <c r="E14" s="91">
        <v>13398</v>
      </c>
      <c r="F14" s="91">
        <v>13751</v>
      </c>
      <c r="G14" s="91">
        <v>9990</v>
      </c>
    </row>
    <row r="15" spans="1:7" ht="17.25" customHeight="1" x14ac:dyDescent="0.2">
      <c r="A15" s="105" t="s">
        <v>56</v>
      </c>
      <c r="B15" s="91">
        <v>7739</v>
      </c>
      <c r="C15" s="91">
        <v>9209</v>
      </c>
      <c r="D15" s="91">
        <v>9955</v>
      </c>
      <c r="E15" s="91">
        <v>10553</v>
      </c>
      <c r="F15" s="91">
        <v>11812</v>
      </c>
      <c r="G15" s="91">
        <v>13480</v>
      </c>
    </row>
    <row r="16" spans="1:7" ht="17.25" customHeight="1" x14ac:dyDescent="0.2">
      <c r="A16" s="105" t="s">
        <v>57</v>
      </c>
      <c r="B16" s="91">
        <v>20642</v>
      </c>
      <c r="C16" s="91">
        <v>22466</v>
      </c>
      <c r="D16" s="91">
        <v>26022</v>
      </c>
      <c r="E16" s="91">
        <v>26942</v>
      </c>
      <c r="F16" s="91">
        <v>37976</v>
      </c>
      <c r="G16" s="91">
        <v>31016</v>
      </c>
    </row>
    <row r="17" spans="1:7" ht="17.25" customHeight="1" x14ac:dyDescent="0.2">
      <c r="A17" s="105" t="s">
        <v>80</v>
      </c>
      <c r="B17" s="91">
        <v>20316</v>
      </c>
      <c r="C17" s="91">
        <v>22564</v>
      </c>
      <c r="D17" s="91">
        <v>23377</v>
      </c>
      <c r="E17" s="91">
        <v>20183</v>
      </c>
      <c r="F17" s="91">
        <v>34712</v>
      </c>
      <c r="G17" s="91">
        <v>32106</v>
      </c>
    </row>
    <row r="18" spans="1:7" ht="17.25" customHeight="1" x14ac:dyDescent="0.2">
      <c r="A18" s="105" t="s">
        <v>245</v>
      </c>
      <c r="B18" s="91">
        <v>16123</v>
      </c>
      <c r="C18" s="91">
        <v>86108</v>
      </c>
      <c r="D18" s="91">
        <v>-94085</v>
      </c>
      <c r="E18" s="91">
        <v>22984</v>
      </c>
      <c r="F18" s="91">
        <v>58162</v>
      </c>
      <c r="G18" s="91">
        <v>53203</v>
      </c>
    </row>
    <row r="19" spans="1:7" ht="17.25" customHeight="1" x14ac:dyDescent="0.2">
      <c r="A19" s="105" t="s">
        <v>55</v>
      </c>
      <c r="B19" s="91">
        <v>7189</v>
      </c>
      <c r="C19" s="91">
        <v>6656</v>
      </c>
      <c r="D19" s="91">
        <v>7081</v>
      </c>
      <c r="E19" s="91">
        <v>7513</v>
      </c>
      <c r="F19" s="91">
        <v>7169</v>
      </c>
      <c r="G19" s="91">
        <v>9283</v>
      </c>
    </row>
    <row r="20" spans="1:7" ht="17.25" customHeight="1" x14ac:dyDescent="0.2">
      <c r="A20" s="105" t="s">
        <v>61</v>
      </c>
      <c r="B20" s="91">
        <v>2293</v>
      </c>
      <c r="C20" s="91">
        <v>2257</v>
      </c>
      <c r="D20" s="91">
        <v>1987</v>
      </c>
      <c r="E20" s="91">
        <v>3464</v>
      </c>
      <c r="F20" s="91">
        <v>5560</v>
      </c>
      <c r="G20" s="91">
        <v>6000</v>
      </c>
    </row>
    <row r="21" spans="1:7" ht="17.25" customHeight="1" x14ac:dyDescent="0.2">
      <c r="A21" s="105" t="s">
        <v>65</v>
      </c>
      <c r="B21" s="91">
        <v>345</v>
      </c>
      <c r="C21" s="91">
        <v>391</v>
      </c>
      <c r="D21" s="91">
        <v>421</v>
      </c>
      <c r="E21" s="91">
        <v>486</v>
      </c>
      <c r="F21" s="91">
        <v>529</v>
      </c>
      <c r="G21" s="91">
        <v>668</v>
      </c>
    </row>
    <row r="22" spans="1:7" ht="17.25" customHeight="1" x14ac:dyDescent="0.2">
      <c r="A22" s="105" t="s">
        <v>52</v>
      </c>
      <c r="B22" s="91">
        <v>179205</v>
      </c>
      <c r="C22" s="91">
        <v>183648</v>
      </c>
      <c r="D22" s="91">
        <v>187106</v>
      </c>
      <c r="E22" s="91">
        <v>196868</v>
      </c>
      <c r="F22" s="91">
        <v>221134</v>
      </c>
      <c r="G22" s="91">
        <v>228454</v>
      </c>
    </row>
    <row r="23" spans="1:7" ht="17.25" customHeight="1" x14ac:dyDescent="0.2">
      <c r="A23" s="105" t="s">
        <v>62</v>
      </c>
      <c r="B23" s="91">
        <v>46213</v>
      </c>
      <c r="C23" s="91">
        <v>45770</v>
      </c>
      <c r="D23" s="91">
        <v>44231</v>
      </c>
      <c r="E23" s="91">
        <v>44918</v>
      </c>
      <c r="F23" s="91">
        <v>121567</v>
      </c>
      <c r="G23" s="91">
        <v>63531</v>
      </c>
    </row>
    <row r="24" spans="1:7" ht="17.25" customHeight="1" x14ac:dyDescent="0.2">
      <c r="A24" s="105" t="s">
        <v>358</v>
      </c>
      <c r="B24" s="91">
        <v>-45031</v>
      </c>
      <c r="C24" s="91">
        <v>-4242</v>
      </c>
      <c r="D24" s="91">
        <v>-27844</v>
      </c>
      <c r="E24" s="91">
        <v>938</v>
      </c>
      <c r="F24" s="91">
        <v>33977</v>
      </c>
      <c r="G24" s="91">
        <v>21675</v>
      </c>
    </row>
    <row r="25" spans="1:7" ht="17.25" customHeight="1" x14ac:dyDescent="0.2">
      <c r="A25" s="105" t="s">
        <v>64</v>
      </c>
      <c r="B25" s="91">
        <v>9744</v>
      </c>
      <c r="C25" s="91">
        <v>12124</v>
      </c>
      <c r="D25" s="91">
        <v>14976</v>
      </c>
      <c r="E25" s="91">
        <v>13022</v>
      </c>
      <c r="F25" s="91">
        <v>14319</v>
      </c>
      <c r="G25" s="91">
        <v>13190</v>
      </c>
    </row>
    <row r="26" spans="1:7" ht="17.25" customHeight="1" x14ac:dyDescent="0.2">
      <c r="A26" s="105" t="s">
        <v>92</v>
      </c>
      <c r="B26" s="91">
        <v>39359</v>
      </c>
      <c r="C26" s="91">
        <v>48423</v>
      </c>
      <c r="D26" s="91">
        <v>51109</v>
      </c>
      <c r="E26" s="91">
        <v>52370</v>
      </c>
      <c r="F26" s="91">
        <v>61819</v>
      </c>
      <c r="G26" s="91">
        <v>61258</v>
      </c>
    </row>
    <row r="27" spans="1:7" ht="17.25" customHeight="1" x14ac:dyDescent="0.2">
      <c r="A27" s="105" t="s">
        <v>244</v>
      </c>
      <c r="B27" s="91">
        <v>15183</v>
      </c>
      <c r="C27" s="91">
        <v>15797</v>
      </c>
      <c r="D27" s="91">
        <v>16302</v>
      </c>
      <c r="E27" s="91">
        <v>17546</v>
      </c>
      <c r="F27" s="91">
        <v>24429</v>
      </c>
      <c r="G27" s="91">
        <v>22622</v>
      </c>
    </row>
    <row r="28" spans="1:7" ht="17.25" customHeight="1" x14ac:dyDescent="0.2">
      <c r="A28" s="105" t="s">
        <v>58</v>
      </c>
      <c r="B28" s="91">
        <v>19642</v>
      </c>
      <c r="C28" s="91">
        <v>20417</v>
      </c>
      <c r="D28" s="91">
        <v>21905</v>
      </c>
      <c r="E28" s="91">
        <v>22517</v>
      </c>
      <c r="F28" s="91">
        <v>27847</v>
      </c>
      <c r="G28" s="91">
        <v>28212</v>
      </c>
    </row>
    <row r="29" spans="1:7" ht="17.25" customHeight="1" x14ac:dyDescent="0.2">
      <c r="A29" s="105" t="s">
        <v>66</v>
      </c>
      <c r="B29" s="91">
        <v>1663</v>
      </c>
      <c r="C29" s="91">
        <v>1897</v>
      </c>
      <c r="D29" s="91">
        <v>1990</v>
      </c>
      <c r="E29" s="91">
        <v>2052</v>
      </c>
      <c r="F29" s="91">
        <v>3808</v>
      </c>
      <c r="G29" s="91">
        <v>5585</v>
      </c>
    </row>
    <row r="30" spans="1:7" ht="17.25" customHeight="1" x14ac:dyDescent="0.2">
      <c r="A30" s="26" t="s">
        <v>359</v>
      </c>
      <c r="B30" s="16">
        <v>655884</v>
      </c>
      <c r="C30" s="16">
        <v>825416</v>
      </c>
      <c r="D30" s="16">
        <v>640870</v>
      </c>
      <c r="E30" s="16">
        <v>813699</v>
      </c>
      <c r="F30" s="16">
        <v>1098692</v>
      </c>
      <c r="G30" s="16">
        <v>1031393</v>
      </c>
    </row>
    <row r="31" spans="1:7" ht="17.25" customHeight="1" x14ac:dyDescent="0.2">
      <c r="A31" s="105" t="s">
        <v>23</v>
      </c>
      <c r="B31" s="91">
        <v>48755</v>
      </c>
      <c r="C31" s="91">
        <v>55129</v>
      </c>
      <c r="D31" s="91">
        <v>48900</v>
      </c>
      <c r="E31" s="91">
        <v>48113</v>
      </c>
      <c r="F31" s="91">
        <v>39278</v>
      </c>
      <c r="G31" s="91">
        <v>42626</v>
      </c>
    </row>
    <row r="32" spans="1:7" ht="17.25" customHeight="1" x14ac:dyDescent="0.2">
      <c r="A32" s="105" t="s">
        <v>22</v>
      </c>
      <c r="B32" s="91">
        <v>42698</v>
      </c>
      <c r="C32" s="91">
        <v>47684</v>
      </c>
      <c r="D32" s="91">
        <v>48536</v>
      </c>
      <c r="E32" s="91">
        <v>52225</v>
      </c>
      <c r="F32" s="91">
        <v>49129</v>
      </c>
      <c r="G32" s="91">
        <v>49859</v>
      </c>
    </row>
    <row r="33" spans="1:19" ht="17.25" customHeight="1" x14ac:dyDescent="0.2">
      <c r="A33" s="105" t="s">
        <v>96</v>
      </c>
      <c r="B33" s="91">
        <v>48729</v>
      </c>
      <c r="C33" s="91">
        <v>49380</v>
      </c>
      <c r="D33" s="91">
        <v>49844</v>
      </c>
      <c r="E33" s="91">
        <v>51322</v>
      </c>
      <c r="F33" s="91">
        <v>52326</v>
      </c>
      <c r="G33" s="91">
        <v>56616</v>
      </c>
    </row>
    <row r="34" spans="1:19" ht="17.25" customHeight="1" x14ac:dyDescent="0.2">
      <c r="A34" s="105" t="s">
        <v>377</v>
      </c>
      <c r="B34" s="91">
        <v>9160</v>
      </c>
      <c r="C34" s="91">
        <v>10188</v>
      </c>
      <c r="D34" s="91">
        <v>12892</v>
      </c>
      <c r="E34" s="91">
        <v>11549</v>
      </c>
      <c r="F34" s="91">
        <v>9709</v>
      </c>
      <c r="G34" s="91" t="s">
        <v>290</v>
      </c>
      <c r="I34" s="13"/>
      <c r="J34" s="13"/>
      <c r="K34" s="13"/>
      <c r="L34" s="13"/>
      <c r="M34" s="13"/>
      <c r="N34" s="13"/>
    </row>
    <row r="35" spans="1:19" ht="17.25" customHeight="1" x14ac:dyDescent="0.2">
      <c r="A35" s="105" t="s">
        <v>33</v>
      </c>
      <c r="B35" s="91">
        <v>16755</v>
      </c>
      <c r="C35" s="91">
        <v>15277</v>
      </c>
      <c r="D35" s="91">
        <v>9134</v>
      </c>
      <c r="E35" s="91">
        <v>9605</v>
      </c>
      <c r="F35" s="91">
        <v>9095</v>
      </c>
      <c r="G35" s="91">
        <v>7379</v>
      </c>
    </row>
    <row r="36" spans="1:19" ht="17.25" customHeight="1" x14ac:dyDescent="0.2">
      <c r="A36" s="105" t="s">
        <v>97</v>
      </c>
      <c r="B36" s="91">
        <v>-8123</v>
      </c>
      <c r="C36" s="91">
        <v>-166172</v>
      </c>
      <c r="D36" s="91">
        <v>44390</v>
      </c>
      <c r="E36" s="91">
        <v>-100547</v>
      </c>
      <c r="F36" s="91">
        <v>-163843</v>
      </c>
      <c r="G36" s="91">
        <v>-136338</v>
      </c>
    </row>
    <row r="37" spans="1:19" ht="17.25" customHeight="1" x14ac:dyDescent="0.2">
      <c r="A37" s="105" t="s">
        <v>342</v>
      </c>
      <c r="B37" s="91" t="s">
        <v>290</v>
      </c>
      <c r="C37" s="91" t="s">
        <v>290</v>
      </c>
      <c r="D37" s="91" t="s">
        <v>290</v>
      </c>
      <c r="E37" s="91" t="s">
        <v>290</v>
      </c>
      <c r="F37" s="91" t="s">
        <v>290</v>
      </c>
      <c r="G37" s="91">
        <v>17900</v>
      </c>
    </row>
    <row r="38" spans="1:19" ht="17.25" customHeight="1" x14ac:dyDescent="0.2">
      <c r="A38" s="105" t="s">
        <v>67</v>
      </c>
      <c r="B38" s="91" t="s">
        <v>290</v>
      </c>
      <c r="C38" s="91" t="s">
        <v>290</v>
      </c>
      <c r="D38" s="91" t="s">
        <v>290</v>
      </c>
      <c r="E38" s="91" t="s">
        <v>290</v>
      </c>
      <c r="F38" s="91" t="s">
        <v>290</v>
      </c>
      <c r="G38" s="91">
        <v>-14960</v>
      </c>
    </row>
    <row r="39" spans="1:19" ht="17.25" customHeight="1" x14ac:dyDescent="0.2">
      <c r="A39" s="105" t="s">
        <v>101</v>
      </c>
      <c r="B39" s="91" t="s">
        <v>290</v>
      </c>
      <c r="C39" s="91" t="s">
        <v>290</v>
      </c>
      <c r="D39" s="91" t="s">
        <v>290</v>
      </c>
      <c r="E39" s="91" t="s">
        <v>290</v>
      </c>
      <c r="F39" s="91" t="s">
        <v>290</v>
      </c>
      <c r="G39" s="91">
        <v>-1225</v>
      </c>
    </row>
    <row r="40" spans="1:19" ht="17.25" customHeight="1" x14ac:dyDescent="0.2">
      <c r="A40" s="33" t="s">
        <v>102</v>
      </c>
      <c r="B40" s="33">
        <v>157974</v>
      </c>
      <c r="C40" s="33">
        <v>11486</v>
      </c>
      <c r="D40" s="33">
        <v>213695</v>
      </c>
      <c r="E40" s="33">
        <v>72268</v>
      </c>
      <c r="F40" s="33">
        <v>-4306</v>
      </c>
      <c r="G40" s="33">
        <v>21858</v>
      </c>
    </row>
    <row r="41" spans="1:19" ht="17.25" customHeight="1" thickBot="1" x14ac:dyDescent="0.25">
      <c r="A41" s="34" t="s">
        <v>103</v>
      </c>
      <c r="B41" s="34">
        <v>813858</v>
      </c>
      <c r="C41" s="34">
        <v>836902</v>
      </c>
      <c r="D41" s="34">
        <v>854565</v>
      </c>
      <c r="E41" s="34">
        <v>885967</v>
      </c>
      <c r="F41" s="34">
        <v>1094386</v>
      </c>
      <c r="G41" s="34">
        <v>1053251</v>
      </c>
    </row>
    <row r="42" spans="1:19" x14ac:dyDescent="0.2">
      <c r="B42" s="106"/>
      <c r="C42" s="106"/>
      <c r="D42" s="106"/>
      <c r="E42" s="106"/>
      <c r="F42" s="106"/>
      <c r="G42" s="106"/>
      <c r="I42" s="126"/>
      <c r="J42" s="126"/>
      <c r="K42" s="126"/>
      <c r="L42" s="126"/>
      <c r="M42" s="126"/>
      <c r="N42" s="126"/>
      <c r="O42" s="126"/>
    </row>
    <row r="43" spans="1:19" hidden="1" x14ac:dyDescent="0.2">
      <c r="I43" s="81"/>
      <c r="J43" s="81"/>
      <c r="K43" s="81"/>
      <c r="L43" s="81"/>
      <c r="M43" s="81"/>
      <c r="N43" s="81"/>
      <c r="O43" s="81"/>
    </row>
    <row r="44" spans="1:19" s="116" customFormat="1" ht="21" customHeight="1" x14ac:dyDescent="0.2">
      <c r="A44" s="124" t="s">
        <v>264</v>
      </c>
      <c r="B44" s="124"/>
      <c r="C44" s="124"/>
      <c r="D44" s="124"/>
      <c r="E44" s="124"/>
      <c r="F44" s="124"/>
      <c r="G44" s="124"/>
      <c r="I44" s="115"/>
      <c r="J44" s="115"/>
      <c r="K44" s="115"/>
      <c r="L44" s="115"/>
      <c r="M44" s="115"/>
      <c r="N44" s="115"/>
      <c r="O44" s="115"/>
    </row>
    <row r="45" spans="1:19" ht="21" customHeight="1" x14ac:dyDescent="0.2">
      <c r="A45" s="118" t="s">
        <v>104</v>
      </c>
      <c r="B45" s="118"/>
      <c r="C45" s="118"/>
      <c r="D45" s="118"/>
      <c r="E45" s="118"/>
      <c r="F45" s="118"/>
      <c r="G45" s="118"/>
      <c r="I45" s="81"/>
      <c r="J45" s="126"/>
      <c r="K45" s="126"/>
      <c r="L45" s="126"/>
      <c r="M45" s="126"/>
      <c r="N45" s="126"/>
      <c r="O45" s="126"/>
      <c r="P45" s="126"/>
      <c r="Q45" s="126"/>
      <c r="R45" s="126"/>
      <c r="S45" s="126"/>
    </row>
    <row r="46" spans="1:19" s="84" customFormat="1" ht="10.5" customHeight="1" x14ac:dyDescent="0.2">
      <c r="A46" s="118" t="s">
        <v>357</v>
      </c>
      <c r="B46" s="118"/>
      <c r="C46" s="118"/>
      <c r="D46" s="118"/>
      <c r="E46" s="118"/>
      <c r="F46" s="118"/>
      <c r="G46" s="118"/>
      <c r="I46" s="83"/>
      <c r="J46" s="83"/>
      <c r="K46" s="83"/>
      <c r="L46" s="83"/>
      <c r="M46" s="83"/>
      <c r="N46" s="83"/>
      <c r="O46" s="83"/>
      <c r="P46" s="83"/>
      <c r="Q46" s="83"/>
      <c r="R46" s="83"/>
      <c r="S46" s="83"/>
    </row>
    <row r="47" spans="1:19" ht="33.4" customHeight="1" x14ac:dyDescent="0.2">
      <c r="A47" s="128" t="s">
        <v>331</v>
      </c>
      <c r="B47" s="128"/>
      <c r="C47" s="128"/>
      <c r="D47" s="128"/>
      <c r="E47" s="128"/>
      <c r="F47" s="128"/>
      <c r="G47" s="128"/>
      <c r="I47" s="81"/>
      <c r="J47" s="81"/>
      <c r="K47" s="81"/>
      <c r="L47" s="81"/>
      <c r="M47" s="81"/>
      <c r="N47" s="81"/>
      <c r="O47" s="81"/>
      <c r="P47" s="81"/>
      <c r="Q47" s="81"/>
      <c r="R47" s="81"/>
      <c r="S47" s="81"/>
    </row>
    <row r="48" spans="1:19" ht="25.15" customHeight="1" x14ac:dyDescent="0.2">
      <c r="A48" s="118" t="s">
        <v>332</v>
      </c>
      <c r="B48" s="118"/>
      <c r="C48" s="118"/>
      <c r="D48" s="118"/>
      <c r="E48" s="118"/>
      <c r="F48" s="118"/>
      <c r="G48" s="118"/>
      <c r="I48" s="81"/>
      <c r="J48" s="81"/>
      <c r="K48" s="81"/>
      <c r="L48" s="81"/>
      <c r="M48" s="81"/>
      <c r="N48" s="81"/>
      <c r="O48" s="81"/>
      <c r="P48" s="81"/>
      <c r="Q48" s="81"/>
      <c r="R48" s="81"/>
      <c r="S48" s="81"/>
    </row>
    <row r="49" spans="1:19" ht="21" customHeight="1" x14ac:dyDescent="0.2">
      <c r="A49" s="118" t="s">
        <v>360</v>
      </c>
      <c r="B49" s="118"/>
      <c r="C49" s="118"/>
      <c r="D49" s="118"/>
      <c r="E49" s="118"/>
      <c r="F49" s="118"/>
      <c r="G49" s="118"/>
      <c r="J49" s="126"/>
      <c r="K49" s="126"/>
      <c r="L49" s="126"/>
      <c r="M49" s="126"/>
      <c r="N49" s="126"/>
      <c r="O49" s="126"/>
      <c r="P49" s="126"/>
      <c r="Q49" s="126"/>
      <c r="R49" s="126"/>
      <c r="S49" s="126"/>
    </row>
    <row r="50" spans="1:19" s="116" customFormat="1" ht="21" customHeight="1" x14ac:dyDescent="0.2">
      <c r="A50" s="122" t="s">
        <v>356</v>
      </c>
      <c r="B50" s="122"/>
      <c r="C50" s="122"/>
      <c r="D50" s="122"/>
      <c r="E50" s="122"/>
      <c r="F50" s="122"/>
      <c r="G50" s="122"/>
    </row>
    <row r="51" spans="1:19" ht="21" customHeight="1" x14ac:dyDescent="0.2">
      <c r="A51" s="118" t="s">
        <v>106</v>
      </c>
      <c r="B51" s="118"/>
      <c r="C51" s="118"/>
      <c r="D51" s="118"/>
      <c r="E51" s="118"/>
      <c r="F51" s="118"/>
      <c r="G51" s="118"/>
      <c r="J51" s="126"/>
      <c r="K51" s="126"/>
      <c r="L51" s="126"/>
      <c r="M51" s="126"/>
      <c r="N51" s="126"/>
      <c r="O51" s="126"/>
      <c r="P51" s="126"/>
      <c r="Q51" s="126"/>
      <c r="R51" s="126"/>
      <c r="S51" s="126"/>
    </row>
    <row r="52" spans="1:19" ht="10.5" customHeight="1" x14ac:dyDescent="0.2">
      <c r="A52" s="118" t="s">
        <v>107</v>
      </c>
      <c r="B52" s="118"/>
      <c r="C52" s="118"/>
      <c r="D52" s="118"/>
      <c r="E52" s="118"/>
      <c r="F52" s="118"/>
      <c r="G52" s="118"/>
      <c r="J52" s="126"/>
      <c r="K52" s="126"/>
      <c r="L52" s="126"/>
      <c r="M52" s="126"/>
      <c r="N52" s="126"/>
      <c r="O52" s="126"/>
      <c r="P52" s="126"/>
      <c r="Q52" s="126"/>
      <c r="R52" s="126"/>
      <c r="S52" s="126"/>
    </row>
    <row r="53" spans="1:19" ht="10.5" customHeight="1" x14ac:dyDescent="0.2">
      <c r="A53" s="118" t="s">
        <v>361</v>
      </c>
      <c r="B53" s="118"/>
      <c r="C53" s="118"/>
      <c r="D53" s="118"/>
      <c r="E53" s="118"/>
      <c r="F53" s="118"/>
      <c r="G53" s="118"/>
      <c r="J53" s="125" t="s">
        <v>0</v>
      </c>
      <c r="K53" s="125"/>
      <c r="L53" s="125"/>
      <c r="M53" s="125"/>
      <c r="N53" s="125"/>
      <c r="O53" s="125"/>
      <c r="P53" s="125"/>
      <c r="Q53" s="125"/>
      <c r="R53" s="125"/>
      <c r="S53" s="125"/>
    </row>
    <row r="54" spans="1:19" ht="24.75" customHeight="1" x14ac:dyDescent="0.2">
      <c r="A54" s="118" t="s">
        <v>381</v>
      </c>
      <c r="B54" s="118"/>
      <c r="C54" s="118"/>
      <c r="D54" s="118"/>
      <c r="E54" s="118"/>
      <c r="F54" s="118"/>
      <c r="G54" s="118"/>
    </row>
  </sheetData>
  <mergeCells count="19">
    <mergeCell ref="A54:G54"/>
    <mergeCell ref="A53:G53"/>
    <mergeCell ref="J53:S53"/>
    <mergeCell ref="A47:G47"/>
    <mergeCell ref="A48:G48"/>
    <mergeCell ref="A52:G52"/>
    <mergeCell ref="J52:S52"/>
    <mergeCell ref="A46:G46"/>
    <mergeCell ref="A49:G49"/>
    <mergeCell ref="J49:S49"/>
    <mergeCell ref="A50:G50"/>
    <mergeCell ref="A51:G51"/>
    <mergeCell ref="J51:S51"/>
    <mergeCell ref="A1:G1"/>
    <mergeCell ref="B3:F3"/>
    <mergeCell ref="I42:O42"/>
    <mergeCell ref="A45:G45"/>
    <mergeCell ref="J45:S45"/>
    <mergeCell ref="A44:G44"/>
  </mergeCells>
  <conditionalFormatting sqref="B7:G39">
    <cfRule type="cellIs" dxfId="4" priority="2" stopIfTrue="1" operator="equal">
      <formula>0</formula>
    </cfRule>
  </conditionalFormatting>
  <conditionalFormatting sqref="A30">
    <cfRule type="cellIs" dxfId="3" priority="1" stopIfTrue="1" operator="equal">
      <formula>0</formula>
    </cfRule>
  </conditionalFormatting>
  <pageMargins left="0" right="0" top="0" bottom="0" header="0" footer="0"/>
  <pageSetup paperSize="0" fitToWidth="0" fitToHeight="0" orientation="portrait" horizontalDpi="0" verticalDpi="0" copie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56C413-DD47-4ECB-A85D-F7B9C7069884}">
  <dimension ref="A1:S55"/>
  <sheetViews>
    <sheetView workbookViewId="0">
      <selection sqref="A1:G1"/>
    </sheetView>
  </sheetViews>
  <sheetFormatPr defaultColWidth="8.83203125" defaultRowHeight="11.25" x14ac:dyDescent="0.2"/>
  <cols>
    <col min="1" max="1" width="47.1640625" style="82" customWidth="1"/>
    <col min="2" max="6" width="9.33203125" style="82" customWidth="1"/>
    <col min="7" max="7" width="10.83203125" style="82" customWidth="1"/>
    <col min="8" max="8" width="9.33203125" style="82" customWidth="1"/>
    <col min="9" max="9" width="8.6640625" style="82" customWidth="1"/>
    <col min="10" max="16384" width="8.83203125" style="82"/>
  </cols>
  <sheetData>
    <row r="1" spans="1:7" s="1" customFormat="1" ht="34.5" customHeight="1" thickBot="1" x14ac:dyDescent="0.25">
      <c r="A1" s="127" t="s">
        <v>259</v>
      </c>
      <c r="B1" s="127"/>
      <c r="C1" s="127"/>
      <c r="D1" s="127"/>
      <c r="E1" s="127"/>
      <c r="F1" s="127"/>
      <c r="G1" s="127"/>
    </row>
    <row r="2" spans="1:7" ht="15.75" x14ac:dyDescent="0.2">
      <c r="A2" s="2" t="s">
        <v>0</v>
      </c>
      <c r="B2" s="3"/>
      <c r="C2" s="3"/>
      <c r="D2" s="3"/>
      <c r="E2" s="3"/>
      <c r="F2" s="3"/>
      <c r="G2" s="4" t="s">
        <v>1</v>
      </c>
    </row>
    <row r="3" spans="1:7" ht="11.25" customHeight="1" thickBot="1" x14ac:dyDescent="0.25">
      <c r="A3" s="5"/>
      <c r="B3" s="120" t="s">
        <v>2</v>
      </c>
      <c r="C3" s="120"/>
      <c r="D3" s="120"/>
      <c r="E3" s="120"/>
      <c r="F3" s="120"/>
      <c r="G3" s="6"/>
    </row>
    <row r="4" spans="1:7" x14ac:dyDescent="0.2">
      <c r="A4" s="5"/>
      <c r="B4" s="7" t="s">
        <v>3</v>
      </c>
      <c r="C4" s="7" t="s">
        <v>4</v>
      </c>
      <c r="D4" s="7" t="s">
        <v>5</v>
      </c>
      <c r="E4" s="7" t="s">
        <v>6</v>
      </c>
      <c r="F4" s="7" t="s">
        <v>242</v>
      </c>
      <c r="G4" s="7" t="s">
        <v>247</v>
      </c>
    </row>
    <row r="5" spans="1:7" x14ac:dyDescent="0.2">
      <c r="A5" s="5"/>
      <c r="B5" s="8" t="s">
        <v>7</v>
      </c>
      <c r="C5" s="8" t="s">
        <v>7</v>
      </c>
      <c r="D5" s="8" t="s">
        <v>7</v>
      </c>
      <c r="E5" s="8" t="s">
        <v>7</v>
      </c>
      <c r="F5" s="8" t="s">
        <v>7</v>
      </c>
      <c r="G5" s="8" t="s">
        <v>8</v>
      </c>
    </row>
    <row r="6" spans="1:7" x14ac:dyDescent="0.2">
      <c r="A6" s="107" t="s">
        <v>94</v>
      </c>
      <c r="B6" s="30"/>
    </row>
    <row r="7" spans="1:7" ht="17.25" customHeight="1" x14ac:dyDescent="0.2">
      <c r="A7" s="105" t="s">
        <v>51</v>
      </c>
      <c r="B7" s="91">
        <v>167947</v>
      </c>
      <c r="C7" s="91">
        <v>183319</v>
      </c>
      <c r="D7" s="91">
        <v>185815</v>
      </c>
      <c r="E7" s="91">
        <v>181652</v>
      </c>
      <c r="F7" s="91">
        <v>222777</v>
      </c>
      <c r="G7" s="91">
        <v>232519</v>
      </c>
    </row>
    <row r="8" spans="1:7" ht="17.25" customHeight="1" x14ac:dyDescent="0.2">
      <c r="A8" s="105" t="s">
        <v>53</v>
      </c>
      <c r="B8" s="91">
        <v>101296</v>
      </c>
      <c r="C8" s="91">
        <v>106938</v>
      </c>
      <c r="D8" s="91">
        <v>115771</v>
      </c>
      <c r="E8" s="91">
        <v>120238</v>
      </c>
      <c r="F8" s="91">
        <v>114947</v>
      </c>
      <c r="G8" s="91">
        <v>118448</v>
      </c>
    </row>
    <row r="9" spans="1:7" ht="17.25" customHeight="1" x14ac:dyDescent="0.2">
      <c r="A9" s="105" t="s">
        <v>50</v>
      </c>
      <c r="B9" s="91">
        <v>15414</v>
      </c>
      <c r="C9" s="91">
        <v>15267</v>
      </c>
      <c r="D9" s="91">
        <v>15612</v>
      </c>
      <c r="E9" s="91">
        <v>15852</v>
      </c>
      <c r="F9" s="91">
        <v>17754</v>
      </c>
      <c r="G9" s="91">
        <v>16877</v>
      </c>
    </row>
    <row r="10" spans="1:7" ht="17.25" customHeight="1" x14ac:dyDescent="0.2">
      <c r="A10" s="105" t="s">
        <v>59</v>
      </c>
      <c r="B10" s="91">
        <v>8920</v>
      </c>
      <c r="C10" s="91">
        <v>8668</v>
      </c>
      <c r="D10" s="91">
        <v>10047</v>
      </c>
      <c r="E10" s="91">
        <v>9247</v>
      </c>
      <c r="F10" s="91">
        <v>10348</v>
      </c>
      <c r="G10" s="91">
        <v>11285</v>
      </c>
    </row>
    <row r="11" spans="1:7" ht="17.25" customHeight="1" x14ac:dyDescent="0.2">
      <c r="A11" s="105" t="s">
        <v>60</v>
      </c>
      <c r="B11" s="91">
        <v>607</v>
      </c>
      <c r="C11" s="91">
        <v>646</v>
      </c>
      <c r="D11" s="91">
        <v>615</v>
      </c>
      <c r="E11" s="91">
        <v>660</v>
      </c>
      <c r="F11" s="91">
        <v>618</v>
      </c>
      <c r="G11" s="91">
        <v>753</v>
      </c>
    </row>
    <row r="12" spans="1:7" ht="17.25" customHeight="1" x14ac:dyDescent="0.2">
      <c r="A12" s="105" t="s">
        <v>48</v>
      </c>
      <c r="B12" s="91">
        <v>45734</v>
      </c>
      <c r="C12" s="91">
        <v>59312</v>
      </c>
      <c r="D12" s="91">
        <v>41981</v>
      </c>
      <c r="E12" s="91">
        <v>49688</v>
      </c>
      <c r="F12" s="91">
        <v>50833</v>
      </c>
      <c r="G12" s="91">
        <v>54668</v>
      </c>
    </row>
    <row r="13" spans="1:7" ht="17.25" customHeight="1" x14ac:dyDescent="0.2">
      <c r="A13" s="105" t="s">
        <v>49</v>
      </c>
      <c r="B13" s="91">
        <v>2872</v>
      </c>
      <c r="C13" s="91">
        <v>2909</v>
      </c>
      <c r="D13" s="91">
        <v>3003</v>
      </c>
      <c r="E13" s="91">
        <v>3184</v>
      </c>
      <c r="F13" s="91">
        <v>2844</v>
      </c>
      <c r="G13" s="91">
        <v>3639</v>
      </c>
    </row>
    <row r="14" spans="1:7" ht="17.25" customHeight="1" x14ac:dyDescent="0.2">
      <c r="A14" s="105" t="s">
        <v>267</v>
      </c>
      <c r="B14" s="91">
        <v>14042</v>
      </c>
      <c r="C14" s="91">
        <v>14387</v>
      </c>
      <c r="D14" s="91">
        <v>14500</v>
      </c>
      <c r="E14" s="91">
        <v>14243</v>
      </c>
      <c r="F14" s="91">
        <v>13751</v>
      </c>
      <c r="G14" s="91">
        <v>10154</v>
      </c>
    </row>
    <row r="15" spans="1:7" ht="17.25" customHeight="1" x14ac:dyDescent="0.2">
      <c r="A15" s="105" t="s">
        <v>56</v>
      </c>
      <c r="B15" s="91">
        <v>8759</v>
      </c>
      <c r="C15" s="91">
        <v>10243</v>
      </c>
      <c r="D15" s="91">
        <v>10822</v>
      </c>
      <c r="E15" s="91">
        <v>11218</v>
      </c>
      <c r="F15" s="91">
        <v>11812</v>
      </c>
      <c r="G15" s="91">
        <v>13701</v>
      </c>
    </row>
    <row r="16" spans="1:7" ht="17.25" customHeight="1" x14ac:dyDescent="0.2">
      <c r="A16" s="105" t="s">
        <v>57</v>
      </c>
      <c r="B16" s="91">
        <v>23364</v>
      </c>
      <c r="C16" s="91">
        <v>24988</v>
      </c>
      <c r="D16" s="91">
        <v>28286</v>
      </c>
      <c r="E16" s="91">
        <v>28640</v>
      </c>
      <c r="F16" s="91">
        <v>37976</v>
      </c>
      <c r="G16" s="91">
        <v>31525</v>
      </c>
    </row>
    <row r="17" spans="1:7" ht="17.25" customHeight="1" x14ac:dyDescent="0.2">
      <c r="A17" s="105" t="s">
        <v>80</v>
      </c>
      <c r="B17" s="91">
        <v>22995</v>
      </c>
      <c r="C17" s="91">
        <v>25098</v>
      </c>
      <c r="D17" s="91">
        <v>25412</v>
      </c>
      <c r="E17" s="91">
        <v>21455</v>
      </c>
      <c r="F17" s="91">
        <v>34712</v>
      </c>
      <c r="G17" s="91">
        <v>32632</v>
      </c>
    </row>
    <row r="18" spans="1:7" ht="17.25" customHeight="1" x14ac:dyDescent="0.2">
      <c r="A18" s="105" t="s">
        <v>363</v>
      </c>
      <c r="B18" s="91">
        <v>18249</v>
      </c>
      <c r="C18" s="91">
        <v>95776</v>
      </c>
      <c r="D18" s="91">
        <v>-102272</v>
      </c>
      <c r="E18" s="91">
        <v>24433</v>
      </c>
      <c r="F18" s="91">
        <v>58162</v>
      </c>
      <c r="G18" s="91">
        <v>54076</v>
      </c>
    </row>
    <row r="19" spans="1:7" ht="17.25" customHeight="1" x14ac:dyDescent="0.2">
      <c r="A19" s="105" t="s">
        <v>55</v>
      </c>
      <c r="B19" s="91">
        <v>8137</v>
      </c>
      <c r="C19" s="91">
        <v>7404</v>
      </c>
      <c r="D19" s="91">
        <v>7697</v>
      </c>
      <c r="E19" s="91">
        <v>7987</v>
      </c>
      <c r="F19" s="91">
        <v>7169</v>
      </c>
      <c r="G19" s="91">
        <v>9435</v>
      </c>
    </row>
    <row r="20" spans="1:7" ht="17.25" customHeight="1" x14ac:dyDescent="0.2">
      <c r="A20" s="105" t="s">
        <v>61</v>
      </c>
      <c r="B20" s="91">
        <v>2595</v>
      </c>
      <c r="C20" s="91">
        <v>2511</v>
      </c>
      <c r="D20" s="91">
        <v>2160</v>
      </c>
      <c r="E20" s="91">
        <v>3682</v>
      </c>
      <c r="F20" s="91">
        <v>5560</v>
      </c>
      <c r="G20" s="91">
        <v>6098</v>
      </c>
    </row>
    <row r="21" spans="1:7" ht="17.25" customHeight="1" x14ac:dyDescent="0.2">
      <c r="A21" s="105" t="s">
        <v>65</v>
      </c>
      <c r="B21" s="91">
        <v>390</v>
      </c>
      <c r="C21" s="91">
        <v>435</v>
      </c>
      <c r="D21" s="91">
        <v>458</v>
      </c>
      <c r="E21" s="91">
        <v>516</v>
      </c>
      <c r="F21" s="91">
        <v>529</v>
      </c>
      <c r="G21" s="91">
        <v>679</v>
      </c>
    </row>
    <row r="22" spans="1:7" ht="17.25" customHeight="1" x14ac:dyDescent="0.2">
      <c r="A22" s="105" t="s">
        <v>52</v>
      </c>
      <c r="B22" s="91">
        <v>202836</v>
      </c>
      <c r="C22" s="91">
        <v>204269</v>
      </c>
      <c r="D22" s="91">
        <v>203388</v>
      </c>
      <c r="E22" s="91">
        <v>209282</v>
      </c>
      <c r="F22" s="91">
        <v>221134</v>
      </c>
      <c r="G22" s="91">
        <v>232200</v>
      </c>
    </row>
    <row r="23" spans="1:7" ht="17.25" customHeight="1" x14ac:dyDescent="0.2">
      <c r="A23" s="105" t="s">
        <v>62</v>
      </c>
      <c r="B23" s="91">
        <v>52307</v>
      </c>
      <c r="C23" s="91">
        <v>50909</v>
      </c>
      <c r="D23" s="91">
        <v>48080</v>
      </c>
      <c r="E23" s="91">
        <v>47751</v>
      </c>
      <c r="F23" s="91">
        <v>121567</v>
      </c>
      <c r="G23" s="91">
        <v>64573</v>
      </c>
    </row>
    <row r="24" spans="1:7" ht="17.25" customHeight="1" x14ac:dyDescent="0.2">
      <c r="A24" s="105" t="s">
        <v>243</v>
      </c>
      <c r="B24" s="91">
        <v>-50969</v>
      </c>
      <c r="C24" s="91">
        <v>-4718</v>
      </c>
      <c r="D24" s="91">
        <v>-30267</v>
      </c>
      <c r="E24" s="91">
        <v>997</v>
      </c>
      <c r="F24" s="91">
        <v>33977</v>
      </c>
      <c r="G24" s="91">
        <v>22031</v>
      </c>
    </row>
    <row r="25" spans="1:7" ht="17.25" customHeight="1" x14ac:dyDescent="0.2">
      <c r="A25" s="105" t="s">
        <v>64</v>
      </c>
      <c r="B25" s="91">
        <v>11029</v>
      </c>
      <c r="C25" s="91">
        <v>13485</v>
      </c>
      <c r="D25" s="91">
        <v>16279</v>
      </c>
      <c r="E25" s="91">
        <v>13843</v>
      </c>
      <c r="F25" s="91">
        <v>14319</v>
      </c>
      <c r="G25" s="91">
        <v>13406</v>
      </c>
    </row>
    <row r="26" spans="1:7" ht="17.25" customHeight="1" x14ac:dyDescent="0.2">
      <c r="A26" s="105" t="s">
        <v>280</v>
      </c>
      <c r="B26" s="91">
        <v>44550</v>
      </c>
      <c r="C26" s="91">
        <v>53860</v>
      </c>
      <c r="D26" s="91">
        <v>55557</v>
      </c>
      <c r="E26" s="91">
        <v>55672</v>
      </c>
      <c r="F26" s="91">
        <v>61819</v>
      </c>
      <c r="G26" s="91">
        <v>62262</v>
      </c>
    </row>
    <row r="27" spans="1:7" ht="17.25" customHeight="1" x14ac:dyDescent="0.2">
      <c r="A27" s="105" t="s">
        <v>281</v>
      </c>
      <c r="B27" s="91">
        <v>17185</v>
      </c>
      <c r="C27" s="91">
        <v>17571</v>
      </c>
      <c r="D27" s="91">
        <v>17720</v>
      </c>
      <c r="E27" s="91">
        <v>18652</v>
      </c>
      <c r="F27" s="91">
        <v>24429</v>
      </c>
      <c r="G27" s="91">
        <v>22993</v>
      </c>
    </row>
    <row r="28" spans="1:7" ht="17.25" customHeight="1" x14ac:dyDescent="0.2">
      <c r="A28" s="105" t="s">
        <v>58</v>
      </c>
      <c r="B28" s="91">
        <v>22232</v>
      </c>
      <c r="C28" s="91">
        <v>22709</v>
      </c>
      <c r="D28" s="91">
        <v>23811</v>
      </c>
      <c r="E28" s="91">
        <v>23937</v>
      </c>
      <c r="F28" s="91">
        <v>27847</v>
      </c>
      <c r="G28" s="91">
        <v>28675</v>
      </c>
    </row>
    <row r="29" spans="1:7" ht="17.25" customHeight="1" x14ac:dyDescent="0.2">
      <c r="A29" s="105" t="s">
        <v>66</v>
      </c>
      <c r="B29" s="91">
        <v>1883</v>
      </c>
      <c r="C29" s="91">
        <v>2110</v>
      </c>
      <c r="D29" s="91">
        <v>2163</v>
      </c>
      <c r="E29" s="91">
        <v>2181</v>
      </c>
      <c r="F29" s="91">
        <v>3808</v>
      </c>
      <c r="G29" s="91">
        <v>5677</v>
      </c>
    </row>
    <row r="30" spans="1:7" ht="17.25" customHeight="1" x14ac:dyDescent="0.2">
      <c r="A30" s="26" t="s">
        <v>100</v>
      </c>
      <c r="B30" s="16">
        <v>742373</v>
      </c>
      <c r="C30" s="16">
        <v>918095</v>
      </c>
      <c r="D30" s="16">
        <v>696637</v>
      </c>
      <c r="E30" s="16">
        <v>865012</v>
      </c>
      <c r="F30" s="16">
        <v>1098692</v>
      </c>
      <c r="G30" s="16">
        <v>1048304</v>
      </c>
    </row>
    <row r="31" spans="1:7" ht="17.25" customHeight="1" x14ac:dyDescent="0.2">
      <c r="A31" s="105" t="s">
        <v>23</v>
      </c>
      <c r="B31" s="91">
        <v>55184</v>
      </c>
      <c r="C31" s="91">
        <v>61319</v>
      </c>
      <c r="D31" s="91">
        <v>53155</v>
      </c>
      <c r="E31" s="91">
        <v>51147</v>
      </c>
      <c r="F31" s="91">
        <v>39278</v>
      </c>
      <c r="G31" s="91">
        <v>43325</v>
      </c>
    </row>
    <row r="32" spans="1:7" ht="17.25" customHeight="1" x14ac:dyDescent="0.2">
      <c r="A32" s="105" t="s">
        <v>22</v>
      </c>
      <c r="B32" s="91">
        <v>48328</v>
      </c>
      <c r="C32" s="91">
        <v>53038</v>
      </c>
      <c r="D32" s="91">
        <v>52759</v>
      </c>
      <c r="E32" s="91">
        <v>55519</v>
      </c>
      <c r="F32" s="91">
        <v>49129</v>
      </c>
      <c r="G32" s="91">
        <v>50677</v>
      </c>
    </row>
    <row r="33" spans="1:19" ht="17.25" customHeight="1" x14ac:dyDescent="0.2">
      <c r="A33" s="105" t="s">
        <v>96</v>
      </c>
      <c r="B33" s="91">
        <v>55155</v>
      </c>
      <c r="C33" s="91">
        <v>54924</v>
      </c>
      <c r="D33" s="91">
        <v>54181</v>
      </c>
      <c r="E33" s="91">
        <v>54558</v>
      </c>
      <c r="F33" s="91">
        <v>52326</v>
      </c>
      <c r="G33" s="91">
        <v>57544</v>
      </c>
    </row>
    <row r="34" spans="1:19" ht="17.25" customHeight="1" x14ac:dyDescent="0.2">
      <c r="A34" s="105" t="s">
        <v>376</v>
      </c>
      <c r="B34" s="91">
        <v>10368</v>
      </c>
      <c r="C34" s="91">
        <v>11332</v>
      </c>
      <c r="D34" s="91">
        <v>14013</v>
      </c>
      <c r="E34" s="91">
        <v>12278</v>
      </c>
      <c r="F34" s="91">
        <v>9709</v>
      </c>
      <c r="G34" s="91" t="s">
        <v>290</v>
      </c>
    </row>
    <row r="35" spans="1:19" ht="17.25" customHeight="1" x14ac:dyDescent="0.2">
      <c r="A35" s="105" t="s">
        <v>33</v>
      </c>
      <c r="B35" s="91">
        <v>18964</v>
      </c>
      <c r="C35" s="91">
        <v>16993</v>
      </c>
      <c r="D35" s="91">
        <v>9929</v>
      </c>
      <c r="E35" s="91">
        <v>10211</v>
      </c>
      <c r="F35" s="91">
        <v>9095</v>
      </c>
      <c r="G35" s="91">
        <v>7500</v>
      </c>
    </row>
    <row r="36" spans="1:19" ht="17.25" customHeight="1" x14ac:dyDescent="0.2">
      <c r="A36" s="105" t="s">
        <v>97</v>
      </c>
      <c r="B36" s="91">
        <v>-9194</v>
      </c>
      <c r="C36" s="91">
        <v>-184830</v>
      </c>
      <c r="D36" s="91">
        <v>48253</v>
      </c>
      <c r="E36" s="91">
        <v>-106888</v>
      </c>
      <c r="F36" s="91">
        <v>-163843</v>
      </c>
      <c r="G36" s="91">
        <v>-138573</v>
      </c>
    </row>
    <row r="37" spans="1:19" ht="17.25" customHeight="1" x14ac:dyDescent="0.2">
      <c r="A37" s="105" t="s">
        <v>364</v>
      </c>
      <c r="B37" s="91" t="s">
        <v>290</v>
      </c>
      <c r="C37" s="91" t="s">
        <v>290</v>
      </c>
      <c r="D37" s="91" t="s">
        <v>290</v>
      </c>
      <c r="E37" s="91" t="s">
        <v>290</v>
      </c>
      <c r="F37" s="91" t="s">
        <v>290</v>
      </c>
      <c r="G37" s="91">
        <v>18193</v>
      </c>
    </row>
    <row r="38" spans="1:19" ht="17.25" customHeight="1" x14ac:dyDescent="0.2">
      <c r="A38" s="105" t="s">
        <v>67</v>
      </c>
      <c r="B38" s="91" t="s">
        <v>290</v>
      </c>
      <c r="C38" s="91" t="s">
        <v>290</v>
      </c>
      <c r="D38" s="91" t="s">
        <v>290</v>
      </c>
      <c r="E38" s="91" t="s">
        <v>290</v>
      </c>
      <c r="F38" s="91" t="s">
        <v>290</v>
      </c>
      <c r="G38" s="91">
        <v>-15205</v>
      </c>
    </row>
    <row r="39" spans="1:19" ht="17.25" customHeight="1" x14ac:dyDescent="0.2">
      <c r="A39" s="105" t="s">
        <v>286</v>
      </c>
      <c r="B39" s="91" t="s">
        <v>290</v>
      </c>
      <c r="C39" s="91" t="s">
        <v>290</v>
      </c>
      <c r="D39" s="91" t="s">
        <v>290</v>
      </c>
      <c r="E39" s="91" t="s">
        <v>290</v>
      </c>
      <c r="F39" s="91" t="s">
        <v>290</v>
      </c>
      <c r="G39" s="91">
        <v>-1245</v>
      </c>
    </row>
    <row r="40" spans="1:19" ht="17.25" customHeight="1" x14ac:dyDescent="0.2">
      <c r="A40" s="33" t="s">
        <v>287</v>
      </c>
      <c r="B40" s="33">
        <v>178806</v>
      </c>
      <c r="C40" s="33">
        <v>12776</v>
      </c>
      <c r="D40" s="33">
        <v>232290</v>
      </c>
      <c r="E40" s="33">
        <v>76825</v>
      </c>
      <c r="F40" s="33">
        <v>-4306</v>
      </c>
      <c r="G40" s="33">
        <v>22216</v>
      </c>
    </row>
    <row r="41" spans="1:19" ht="17.25" customHeight="1" thickBot="1" x14ac:dyDescent="0.25">
      <c r="A41" s="34" t="s">
        <v>288</v>
      </c>
      <c r="B41" s="34">
        <v>921179</v>
      </c>
      <c r="C41" s="34">
        <v>930871</v>
      </c>
      <c r="D41" s="34">
        <v>928926</v>
      </c>
      <c r="E41" s="34">
        <v>941837</v>
      </c>
      <c r="F41" s="34">
        <v>1094386</v>
      </c>
      <c r="G41" s="34">
        <v>1070520</v>
      </c>
    </row>
    <row r="42" spans="1:19" x14ac:dyDescent="0.2">
      <c r="I42" s="126"/>
      <c r="J42" s="126"/>
      <c r="K42" s="126"/>
      <c r="L42" s="126"/>
      <c r="M42" s="126"/>
      <c r="N42" s="126"/>
      <c r="O42" s="126"/>
    </row>
    <row r="43" spans="1:19" hidden="1" x14ac:dyDescent="0.2">
      <c r="I43" s="81"/>
      <c r="J43" s="81"/>
      <c r="K43" s="81"/>
      <c r="L43" s="81"/>
      <c r="M43" s="81"/>
      <c r="N43" s="81"/>
      <c r="O43" s="81"/>
    </row>
    <row r="44" spans="1:19" ht="22.5" customHeight="1" x14ac:dyDescent="0.2">
      <c r="A44" s="118" t="s">
        <v>372</v>
      </c>
      <c r="B44" s="118"/>
      <c r="C44" s="118"/>
      <c r="D44" s="118"/>
      <c r="E44" s="118"/>
      <c r="F44" s="118"/>
      <c r="G44" s="118"/>
      <c r="I44" s="81"/>
      <c r="J44" s="81"/>
      <c r="K44" s="81"/>
      <c r="L44" s="81"/>
      <c r="M44" s="81"/>
      <c r="N44" s="81"/>
      <c r="O44" s="81"/>
    </row>
    <row r="45" spans="1:19" s="116" customFormat="1" ht="22.5" customHeight="1" x14ac:dyDescent="0.2">
      <c r="A45" s="123" t="s">
        <v>266</v>
      </c>
      <c r="B45" s="123"/>
      <c r="C45" s="123"/>
      <c r="D45" s="123"/>
      <c r="E45" s="123"/>
      <c r="F45" s="123"/>
      <c r="G45" s="123"/>
      <c r="I45" s="115"/>
      <c r="J45" s="115"/>
      <c r="K45" s="115"/>
      <c r="L45" s="115"/>
      <c r="M45" s="115"/>
      <c r="N45" s="115"/>
      <c r="O45" s="115"/>
    </row>
    <row r="46" spans="1:19" ht="22.5" customHeight="1" x14ac:dyDescent="0.2">
      <c r="A46" s="118" t="s">
        <v>362</v>
      </c>
      <c r="B46" s="118"/>
      <c r="C46" s="118"/>
      <c r="D46" s="118"/>
      <c r="E46" s="118"/>
      <c r="F46" s="118"/>
      <c r="G46" s="118"/>
      <c r="I46" s="81"/>
      <c r="J46" s="126"/>
      <c r="K46" s="126"/>
      <c r="L46" s="126"/>
      <c r="M46" s="126"/>
      <c r="N46" s="126"/>
      <c r="O46" s="126"/>
      <c r="P46" s="126"/>
      <c r="Q46" s="126"/>
      <c r="R46" s="126"/>
      <c r="S46" s="126"/>
    </row>
    <row r="47" spans="1:19" s="84" customFormat="1" ht="11.25" customHeight="1" x14ac:dyDescent="0.2">
      <c r="A47" s="118" t="s">
        <v>45</v>
      </c>
      <c r="B47" s="118"/>
      <c r="C47" s="118"/>
      <c r="D47" s="118"/>
      <c r="E47" s="118"/>
      <c r="F47" s="118"/>
      <c r="G47" s="118"/>
      <c r="I47" s="83"/>
      <c r="J47" s="83"/>
      <c r="K47" s="83"/>
      <c r="L47" s="83"/>
      <c r="M47" s="83"/>
      <c r="N47" s="83"/>
      <c r="O47" s="83"/>
      <c r="P47" s="83"/>
      <c r="Q47" s="83"/>
      <c r="R47" s="83"/>
      <c r="S47" s="83"/>
    </row>
    <row r="48" spans="1:19" ht="33.75" customHeight="1" x14ac:dyDescent="0.2">
      <c r="A48" s="118" t="s">
        <v>353</v>
      </c>
      <c r="B48" s="118"/>
      <c r="C48" s="118"/>
      <c r="D48" s="118"/>
      <c r="E48" s="118"/>
      <c r="F48" s="118"/>
      <c r="G48" s="118"/>
      <c r="I48" s="81"/>
      <c r="J48" s="81"/>
      <c r="K48" s="81"/>
      <c r="L48" s="81"/>
      <c r="M48" s="81"/>
      <c r="N48" s="81"/>
      <c r="O48" s="81"/>
      <c r="P48" s="81"/>
      <c r="Q48" s="81"/>
      <c r="R48" s="81"/>
      <c r="S48" s="81"/>
    </row>
    <row r="49" spans="1:19" ht="22.5" customHeight="1" x14ac:dyDescent="0.2">
      <c r="A49" s="118" t="s">
        <v>341</v>
      </c>
      <c r="B49" s="118"/>
      <c r="C49" s="118"/>
      <c r="D49" s="118"/>
      <c r="E49" s="118"/>
      <c r="F49" s="118"/>
      <c r="G49" s="118"/>
      <c r="I49" s="81"/>
      <c r="J49" s="81"/>
      <c r="K49" s="81"/>
      <c r="L49" s="81"/>
      <c r="M49" s="81"/>
      <c r="N49" s="81"/>
      <c r="O49" s="81"/>
      <c r="P49" s="81"/>
      <c r="Q49" s="81"/>
      <c r="R49" s="81"/>
      <c r="S49" s="81"/>
    </row>
    <row r="50" spans="1:19" ht="22.5" customHeight="1" x14ac:dyDescent="0.2">
      <c r="A50" s="118" t="s">
        <v>105</v>
      </c>
      <c r="B50" s="118"/>
      <c r="C50" s="118"/>
      <c r="D50" s="118"/>
      <c r="E50" s="118"/>
      <c r="F50" s="118"/>
      <c r="G50" s="118"/>
      <c r="J50" s="126"/>
      <c r="K50" s="126"/>
      <c r="L50" s="126"/>
      <c r="M50" s="126"/>
      <c r="N50" s="126"/>
      <c r="O50" s="126"/>
      <c r="P50" s="126"/>
      <c r="Q50" s="126"/>
      <c r="R50" s="126"/>
      <c r="S50" s="126"/>
    </row>
    <row r="51" spans="1:19" s="116" customFormat="1" ht="23.25" customHeight="1" x14ac:dyDescent="0.2">
      <c r="A51" s="122" t="s">
        <v>365</v>
      </c>
      <c r="B51" s="122"/>
      <c r="C51" s="122"/>
      <c r="D51" s="122"/>
      <c r="E51" s="122"/>
      <c r="F51" s="122"/>
      <c r="G51" s="122"/>
    </row>
    <row r="52" spans="1:19" ht="22.5" customHeight="1" x14ac:dyDescent="0.2">
      <c r="A52" s="118" t="s">
        <v>283</v>
      </c>
      <c r="B52" s="118"/>
      <c r="C52" s="118"/>
      <c r="D52" s="118"/>
      <c r="E52" s="118"/>
      <c r="F52" s="118"/>
      <c r="G52" s="118"/>
      <c r="J52" s="126"/>
      <c r="K52" s="126"/>
      <c r="L52" s="126"/>
      <c r="M52" s="126"/>
      <c r="N52" s="126"/>
      <c r="O52" s="126"/>
      <c r="P52" s="126"/>
      <c r="Q52" s="126"/>
      <c r="R52" s="126"/>
      <c r="S52" s="126"/>
    </row>
    <row r="53" spans="1:19" ht="11.25" customHeight="1" x14ac:dyDescent="0.2">
      <c r="A53" s="118" t="s">
        <v>284</v>
      </c>
      <c r="B53" s="118"/>
      <c r="C53" s="118"/>
      <c r="D53" s="118"/>
      <c r="E53" s="118"/>
      <c r="F53" s="118"/>
      <c r="G53" s="118"/>
      <c r="J53" s="126"/>
      <c r="K53" s="126"/>
      <c r="L53" s="126"/>
      <c r="M53" s="126"/>
      <c r="N53" s="126"/>
      <c r="O53" s="126"/>
      <c r="P53" s="126"/>
      <c r="Q53" s="126"/>
      <c r="R53" s="126"/>
      <c r="S53" s="126"/>
    </row>
    <row r="54" spans="1:19" ht="11.25" customHeight="1" x14ac:dyDescent="0.2">
      <c r="A54" s="118" t="s">
        <v>366</v>
      </c>
      <c r="B54" s="118"/>
      <c r="C54" s="118"/>
      <c r="D54" s="118"/>
      <c r="E54" s="118"/>
      <c r="F54" s="118"/>
      <c r="G54" s="118"/>
      <c r="J54" s="125" t="s">
        <v>0</v>
      </c>
      <c r="K54" s="125"/>
      <c r="L54" s="125"/>
      <c r="M54" s="125"/>
      <c r="N54" s="125"/>
      <c r="O54" s="125"/>
      <c r="P54" s="125"/>
      <c r="Q54" s="125"/>
      <c r="R54" s="125"/>
      <c r="S54" s="125"/>
    </row>
    <row r="55" spans="1:19" x14ac:dyDescent="0.2">
      <c r="A55" s="118" t="s">
        <v>382</v>
      </c>
      <c r="B55" s="118"/>
      <c r="C55" s="118"/>
      <c r="D55" s="118"/>
      <c r="E55" s="118"/>
      <c r="F55" s="118"/>
      <c r="G55" s="118"/>
    </row>
  </sheetData>
  <mergeCells count="20">
    <mergeCell ref="A52:G52"/>
    <mergeCell ref="J52:S52"/>
    <mergeCell ref="A50:G50"/>
    <mergeCell ref="J50:S50"/>
    <mergeCell ref="A55:G55"/>
    <mergeCell ref="A53:G53"/>
    <mergeCell ref="J53:S53"/>
    <mergeCell ref="A54:G54"/>
    <mergeCell ref="J54:S54"/>
    <mergeCell ref="A51:G51"/>
    <mergeCell ref="A48:G48"/>
    <mergeCell ref="A49:G49"/>
    <mergeCell ref="A47:G47"/>
    <mergeCell ref="A45:G45"/>
    <mergeCell ref="A1:G1"/>
    <mergeCell ref="B3:F3"/>
    <mergeCell ref="I42:O42"/>
    <mergeCell ref="A44:G44"/>
    <mergeCell ref="A46:G46"/>
    <mergeCell ref="J46:S46"/>
  </mergeCells>
  <conditionalFormatting sqref="A30">
    <cfRule type="cellIs" dxfId="2" priority="2" stopIfTrue="1" operator="equal">
      <formula>0</formula>
    </cfRule>
  </conditionalFormatting>
  <conditionalFormatting sqref="B7:G39">
    <cfRule type="cellIs" dxfId="1" priority="1" stopIfTrue="1" operator="equal">
      <formula>0</formula>
    </cfRule>
  </conditionalFormatting>
  <pageMargins left="0" right="0" top="0" bottom="0" header="0" footer="0"/>
  <pageSetup paperSize="0" fitToWidth="0" fitToHeight="0" orientation="portrait" horizontalDpi="0" verticalDpi="0" copie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Z55"/>
  <sheetViews>
    <sheetView workbookViewId="0">
      <selection sqref="A1:D1"/>
    </sheetView>
  </sheetViews>
  <sheetFormatPr defaultColWidth="9.33203125" defaultRowHeight="11.25" x14ac:dyDescent="0.2"/>
  <cols>
    <col min="1" max="1" width="75.5" customWidth="1"/>
    <col min="2" max="2" width="9.33203125" customWidth="1"/>
  </cols>
  <sheetData>
    <row r="1" spans="1:26" s="46" customFormat="1" ht="17.25" customHeight="1" thickBot="1" x14ac:dyDescent="0.3">
      <c r="A1" s="129" t="s">
        <v>260</v>
      </c>
      <c r="B1" s="129"/>
      <c r="C1" s="129"/>
      <c r="D1" s="129"/>
    </row>
    <row r="2" spans="1:26" ht="15.75" x14ac:dyDescent="0.2">
      <c r="A2" s="2"/>
      <c r="B2" s="3"/>
      <c r="C2" s="3"/>
      <c r="D2" s="3"/>
      <c r="E2" s="3"/>
      <c r="F2" s="3"/>
      <c r="G2" s="4" t="s">
        <v>108</v>
      </c>
    </row>
    <row r="3" spans="1:26" ht="14.25" customHeight="1" thickBot="1" x14ac:dyDescent="0.25">
      <c r="A3" s="5"/>
      <c r="B3" s="120" t="s">
        <v>2</v>
      </c>
      <c r="C3" s="120"/>
      <c r="D3" s="120"/>
      <c r="E3" s="120"/>
      <c r="F3" s="120"/>
      <c r="G3" s="6"/>
    </row>
    <row r="4" spans="1:26" ht="16.5" customHeight="1" x14ac:dyDescent="0.2">
      <c r="A4" s="5"/>
      <c r="B4" s="7" t="s">
        <v>3</v>
      </c>
      <c r="C4" s="7" t="s">
        <v>4</v>
      </c>
      <c r="D4" s="7" t="s">
        <v>5</v>
      </c>
      <c r="E4" s="7" t="s">
        <v>6</v>
      </c>
      <c r="F4" s="7" t="s">
        <v>242</v>
      </c>
      <c r="G4" s="7" t="s">
        <v>247</v>
      </c>
    </row>
    <row r="5" spans="1:26" ht="17.25" customHeight="1" x14ac:dyDescent="0.2">
      <c r="A5" s="5"/>
      <c r="B5" s="8" t="s">
        <v>7</v>
      </c>
      <c r="C5" s="8" t="s">
        <v>7</v>
      </c>
      <c r="D5" s="8" t="s">
        <v>7</v>
      </c>
      <c r="E5" s="8" t="s">
        <v>7</v>
      </c>
      <c r="F5" s="8" t="s">
        <v>7</v>
      </c>
      <c r="G5" s="8" t="s">
        <v>8</v>
      </c>
    </row>
    <row r="6" spans="1:26" s="48" customFormat="1" ht="17.25" customHeight="1" x14ac:dyDescent="0.2">
      <c r="A6" s="47" t="s">
        <v>109</v>
      </c>
    </row>
    <row r="7" spans="1:26" s="50" customFormat="1" ht="17.25" customHeight="1" x14ac:dyDescent="0.2">
      <c r="A7" s="49" t="s">
        <v>10</v>
      </c>
    </row>
    <row r="8" spans="1:26" s="45" customFormat="1" ht="17.25" customHeight="1" x14ac:dyDescent="0.2">
      <c r="A8" s="51" t="s">
        <v>110</v>
      </c>
      <c r="B8" s="52">
        <v>-15.3</v>
      </c>
      <c r="C8" s="52">
        <v>-13.9</v>
      </c>
      <c r="D8" s="52">
        <v>-14.2</v>
      </c>
      <c r="E8" s="52">
        <v>-21.2</v>
      </c>
      <c r="F8" s="52">
        <v>-22.3</v>
      </c>
      <c r="G8" s="52">
        <v>-27.6</v>
      </c>
      <c r="X8" s="45" t="s">
        <v>0</v>
      </c>
      <c r="Y8" s="45" t="s">
        <v>0</v>
      </c>
      <c r="Z8" s="45" t="s">
        <v>0</v>
      </c>
    </row>
    <row r="9" spans="1:26" s="45" customFormat="1" ht="17.25" customHeight="1" x14ac:dyDescent="0.2">
      <c r="A9" s="51" t="s">
        <v>111</v>
      </c>
      <c r="B9" s="52">
        <v>-1.9</v>
      </c>
      <c r="C9" s="52">
        <v>-1.9</v>
      </c>
      <c r="D9" s="52">
        <v>-1.9</v>
      </c>
      <c r="E9" s="52">
        <v>-2</v>
      </c>
      <c r="F9" s="52">
        <v>-2.7</v>
      </c>
      <c r="G9" s="52">
        <v>-2</v>
      </c>
    </row>
    <row r="10" spans="1:26" s="45" customFormat="1" ht="17.25" customHeight="1" x14ac:dyDescent="0.2">
      <c r="A10" s="51" t="s">
        <v>112</v>
      </c>
      <c r="B10" s="52">
        <v>-0.2</v>
      </c>
      <c r="C10" s="52">
        <v>-0.4</v>
      </c>
      <c r="D10" s="52">
        <v>-0.4</v>
      </c>
      <c r="E10" s="52">
        <v>-0.2</v>
      </c>
      <c r="F10" s="52">
        <v>-0.6</v>
      </c>
      <c r="G10" s="52">
        <v>-0.6</v>
      </c>
    </row>
    <row r="11" spans="1:26" s="45" customFormat="1" ht="17.25" customHeight="1" x14ac:dyDescent="0.2">
      <c r="A11" s="51" t="s">
        <v>113</v>
      </c>
      <c r="B11" s="52">
        <v>-0.5</v>
      </c>
      <c r="C11" s="52">
        <v>-0.4</v>
      </c>
      <c r="D11" s="52">
        <v>-0.4</v>
      </c>
      <c r="E11" s="52">
        <v>-0.4</v>
      </c>
      <c r="F11" s="52">
        <v>-0.8</v>
      </c>
      <c r="G11" s="52">
        <v>-0.5</v>
      </c>
    </row>
    <row r="12" spans="1:26" s="45" customFormat="1" ht="17.25" customHeight="1" x14ac:dyDescent="0.2">
      <c r="A12" s="51" t="s">
        <v>114</v>
      </c>
      <c r="B12" s="52">
        <v>0</v>
      </c>
      <c r="C12" s="52">
        <v>0</v>
      </c>
      <c r="D12" s="52">
        <v>0</v>
      </c>
      <c r="E12" s="52">
        <v>0.3</v>
      </c>
      <c r="F12" s="52">
        <v>0.1</v>
      </c>
      <c r="G12" s="52">
        <v>-0.1</v>
      </c>
    </row>
    <row r="13" spans="1:26" s="42" customFormat="1" ht="17.25" customHeight="1" x14ac:dyDescent="0.2">
      <c r="A13" s="53" t="s">
        <v>11</v>
      </c>
      <c r="B13" s="54">
        <v>-17.8</v>
      </c>
      <c r="C13" s="54">
        <v>-16.600000000000001</v>
      </c>
      <c r="D13" s="54">
        <v>-16.899999999999999</v>
      </c>
      <c r="E13" s="54">
        <v>-23.6</v>
      </c>
      <c r="F13" s="54">
        <v>-26.3</v>
      </c>
      <c r="G13" s="54">
        <v>-30.9</v>
      </c>
    </row>
    <row r="14" spans="1:26" s="50" customFormat="1" ht="17.25" customHeight="1" x14ac:dyDescent="0.2">
      <c r="A14" s="49" t="s">
        <v>12</v>
      </c>
      <c r="B14" s="55"/>
      <c r="C14" s="55"/>
      <c r="D14" s="55"/>
      <c r="E14" s="55"/>
      <c r="F14" s="55"/>
      <c r="G14" s="55"/>
    </row>
    <row r="15" spans="1:26" s="45" customFormat="1" ht="17.25" customHeight="1" x14ac:dyDescent="0.2">
      <c r="A15" s="51" t="s">
        <v>115</v>
      </c>
      <c r="B15" s="52">
        <v>-6.7</v>
      </c>
      <c r="C15" s="52">
        <v>-6.3</v>
      </c>
      <c r="D15" s="52">
        <v>-6.5</v>
      </c>
      <c r="E15" s="52">
        <v>-4.2</v>
      </c>
      <c r="F15" s="52">
        <v>-4</v>
      </c>
      <c r="G15" s="52">
        <v>-2</v>
      </c>
    </row>
    <row r="16" spans="1:26" s="45" customFormat="1" ht="17.25" customHeight="1" x14ac:dyDescent="0.2">
      <c r="A16" s="51" t="s">
        <v>112</v>
      </c>
      <c r="B16" s="52">
        <v>1.9</v>
      </c>
      <c r="C16" s="52">
        <v>2.2999999999999998</v>
      </c>
      <c r="D16" s="52">
        <v>5.0999999999999996</v>
      </c>
      <c r="E16" s="52">
        <v>4.2</v>
      </c>
      <c r="F16" s="52">
        <v>3.8</v>
      </c>
      <c r="G16" s="52">
        <v>3</v>
      </c>
    </row>
    <row r="17" spans="1:7" s="45" customFormat="1" ht="17.25" customHeight="1" x14ac:dyDescent="0.2">
      <c r="A17" s="51" t="s">
        <v>116</v>
      </c>
      <c r="B17" s="52" t="s">
        <v>290</v>
      </c>
      <c r="C17" s="52" t="s">
        <v>290</v>
      </c>
      <c r="D17" s="52" t="s">
        <v>290</v>
      </c>
      <c r="E17" s="52" t="s">
        <v>290</v>
      </c>
      <c r="F17" s="52" t="s">
        <v>290</v>
      </c>
      <c r="G17" s="52" t="s">
        <v>290</v>
      </c>
    </row>
    <row r="18" spans="1:7" s="45" customFormat="1" ht="17.25" customHeight="1" x14ac:dyDescent="0.2">
      <c r="A18" s="51" t="s">
        <v>117</v>
      </c>
      <c r="B18" s="52">
        <v>-0.5</v>
      </c>
      <c r="C18" s="52">
        <v>-0.7</v>
      </c>
      <c r="D18" s="52">
        <v>-0.8</v>
      </c>
      <c r="E18" s="52">
        <v>-0.8</v>
      </c>
      <c r="F18" s="52">
        <v>-0.9</v>
      </c>
      <c r="G18" s="52">
        <v>-1.1000000000000001</v>
      </c>
    </row>
    <row r="19" spans="1:7" s="45" customFormat="1" ht="17.25" customHeight="1" x14ac:dyDescent="0.2">
      <c r="A19" s="51" t="s">
        <v>118</v>
      </c>
      <c r="B19" s="52">
        <v>0</v>
      </c>
      <c r="C19" s="52">
        <v>0</v>
      </c>
      <c r="D19" s="52">
        <v>0</v>
      </c>
      <c r="E19" s="52">
        <v>0</v>
      </c>
      <c r="F19" s="52">
        <v>0</v>
      </c>
      <c r="G19" s="52">
        <v>-0.4</v>
      </c>
    </row>
    <row r="20" spans="1:7" s="45" customFormat="1" ht="17.25" customHeight="1" x14ac:dyDescent="0.2">
      <c r="A20" s="51" t="s">
        <v>113</v>
      </c>
      <c r="B20" s="52">
        <v>-0.2</v>
      </c>
      <c r="C20" s="52">
        <v>-0.2</v>
      </c>
      <c r="D20" s="52">
        <v>-0.2</v>
      </c>
      <c r="E20" s="52">
        <v>-0.2</v>
      </c>
      <c r="F20" s="52">
        <v>-0.2</v>
      </c>
      <c r="G20" s="52">
        <v>-0.2</v>
      </c>
    </row>
    <row r="21" spans="1:7" s="45" customFormat="1" ht="17.25" customHeight="1" x14ac:dyDescent="0.2">
      <c r="A21" s="51" t="s">
        <v>114</v>
      </c>
      <c r="B21" s="52">
        <v>0.3</v>
      </c>
      <c r="C21" s="52">
        <v>0.1</v>
      </c>
      <c r="D21" s="52">
        <v>1.1000000000000001</v>
      </c>
      <c r="E21" s="52">
        <v>1.2</v>
      </c>
      <c r="F21" s="52">
        <v>0.3</v>
      </c>
      <c r="G21" s="52">
        <v>0.1</v>
      </c>
    </row>
    <row r="22" spans="1:7" s="42" customFormat="1" ht="17.25" customHeight="1" x14ac:dyDescent="0.2">
      <c r="A22" s="53" t="s">
        <v>20</v>
      </c>
      <c r="B22" s="54">
        <v>-5.2</v>
      </c>
      <c r="C22" s="54">
        <v>-4.8</v>
      </c>
      <c r="D22" s="54">
        <v>-1.3</v>
      </c>
      <c r="E22" s="54">
        <v>0.3</v>
      </c>
      <c r="F22" s="54">
        <v>-1.1000000000000001</v>
      </c>
      <c r="G22" s="54">
        <v>-0.5</v>
      </c>
    </row>
    <row r="23" spans="1:7" s="45" customFormat="1" ht="17.25" customHeight="1" x14ac:dyDescent="0.2">
      <c r="A23" s="56" t="s">
        <v>119</v>
      </c>
      <c r="B23" s="52" t="s">
        <v>290</v>
      </c>
      <c r="C23" s="52" t="s">
        <v>290</v>
      </c>
      <c r="D23" s="52" t="s">
        <v>290</v>
      </c>
      <c r="E23" s="52" t="s">
        <v>290</v>
      </c>
      <c r="F23" s="52" t="s">
        <v>290</v>
      </c>
      <c r="G23" s="52">
        <v>-16.7</v>
      </c>
    </row>
    <row r="24" spans="1:7" s="45" customFormat="1" ht="17.25" customHeight="1" x14ac:dyDescent="0.2">
      <c r="A24" s="57" t="s">
        <v>120</v>
      </c>
      <c r="B24" s="52" t="s">
        <v>290</v>
      </c>
      <c r="C24" s="52" t="s">
        <v>290</v>
      </c>
      <c r="D24" s="52" t="s">
        <v>290</v>
      </c>
      <c r="E24" s="52" t="s">
        <v>290</v>
      </c>
      <c r="F24" s="52" t="s">
        <v>290</v>
      </c>
      <c r="G24" s="52">
        <v>6.5</v>
      </c>
    </row>
    <row r="25" spans="1:7" s="45" customFormat="1" ht="17.25" customHeight="1" x14ac:dyDescent="0.2">
      <c r="A25" s="57" t="s">
        <v>121</v>
      </c>
      <c r="B25" s="52" t="s">
        <v>290</v>
      </c>
      <c r="C25" s="52" t="s">
        <v>290</v>
      </c>
      <c r="D25" s="52" t="s">
        <v>290</v>
      </c>
      <c r="E25" s="52" t="s">
        <v>290</v>
      </c>
      <c r="F25" s="52" t="s">
        <v>290</v>
      </c>
      <c r="G25" s="52">
        <v>10.199999999999999</v>
      </c>
    </row>
    <row r="26" spans="1:7" s="42" customFormat="1" ht="17.25" customHeight="1" x14ac:dyDescent="0.2">
      <c r="A26" s="53" t="s">
        <v>122</v>
      </c>
      <c r="B26" s="54">
        <v>-23</v>
      </c>
      <c r="C26" s="54">
        <v>-21.4</v>
      </c>
      <c r="D26" s="54">
        <v>-18.3</v>
      </c>
      <c r="E26" s="54">
        <v>-23.3</v>
      </c>
      <c r="F26" s="54">
        <v>-27.4</v>
      </c>
      <c r="G26" s="54">
        <v>-48.1</v>
      </c>
    </row>
    <row r="27" spans="1:7" s="48" customFormat="1" ht="17.25" customHeight="1" x14ac:dyDescent="0.2">
      <c r="A27" s="47" t="s">
        <v>123</v>
      </c>
      <c r="B27" s="58"/>
      <c r="C27" s="58"/>
      <c r="D27" s="58"/>
      <c r="E27" s="58"/>
      <c r="F27" s="58"/>
      <c r="G27" s="58"/>
    </row>
    <row r="28" spans="1:7" s="50" customFormat="1" ht="17.25" customHeight="1" x14ac:dyDescent="0.2">
      <c r="A28" s="49" t="s">
        <v>10</v>
      </c>
      <c r="B28" s="55"/>
      <c r="C28" s="55"/>
      <c r="D28" s="55"/>
      <c r="E28" s="55"/>
      <c r="F28" s="55"/>
      <c r="G28" s="55"/>
    </row>
    <row r="29" spans="1:7" s="45" customFormat="1" ht="17.25" customHeight="1" x14ac:dyDescent="0.2">
      <c r="A29" s="51" t="s">
        <v>124</v>
      </c>
      <c r="B29" s="52">
        <v>-0.7</v>
      </c>
      <c r="C29" s="52">
        <v>-1</v>
      </c>
      <c r="D29" s="52">
        <v>-0.6</v>
      </c>
      <c r="E29" s="52">
        <v>-0.2</v>
      </c>
      <c r="F29" s="52">
        <v>-0.6</v>
      </c>
      <c r="G29" s="52">
        <v>0</v>
      </c>
    </row>
    <row r="30" spans="1:7" s="45" customFormat="1" ht="17.25" customHeight="1" x14ac:dyDescent="0.2">
      <c r="A30" s="51" t="s">
        <v>125</v>
      </c>
      <c r="B30" s="52">
        <v>0</v>
      </c>
      <c r="C30" s="52">
        <v>0</v>
      </c>
      <c r="D30" s="52">
        <v>0</v>
      </c>
      <c r="E30" s="52">
        <v>0</v>
      </c>
      <c r="F30" s="52">
        <v>0</v>
      </c>
      <c r="G30" s="52" t="s">
        <v>290</v>
      </c>
    </row>
    <row r="31" spans="1:7" s="45" customFormat="1" ht="17.25" customHeight="1" x14ac:dyDescent="0.2">
      <c r="A31" s="51" t="s">
        <v>126</v>
      </c>
      <c r="B31" s="52" t="s">
        <v>290</v>
      </c>
      <c r="C31" s="52" t="s">
        <v>290</v>
      </c>
      <c r="D31" s="52" t="s">
        <v>290</v>
      </c>
      <c r="E31" s="52" t="s">
        <v>290</v>
      </c>
      <c r="F31" s="52" t="s">
        <v>290</v>
      </c>
      <c r="G31" s="52" t="s">
        <v>290</v>
      </c>
    </row>
    <row r="32" spans="1:7" s="45" customFormat="1" ht="17.25" customHeight="1" x14ac:dyDescent="0.2">
      <c r="A32" s="51" t="s">
        <v>127</v>
      </c>
      <c r="B32" s="52">
        <v>-9.3000000000000007</v>
      </c>
      <c r="C32" s="52">
        <v>-13.7</v>
      </c>
      <c r="D32" s="52">
        <v>-8.8000000000000007</v>
      </c>
      <c r="E32" s="52">
        <v>-16.5</v>
      </c>
      <c r="F32" s="52">
        <v>-10.199999999999999</v>
      </c>
      <c r="G32" s="52">
        <v>-20.5</v>
      </c>
    </row>
    <row r="33" spans="1:7" s="45" customFormat="1" ht="17.25" customHeight="1" x14ac:dyDescent="0.2">
      <c r="A33" s="51" t="s">
        <v>128</v>
      </c>
      <c r="B33" s="52">
        <v>0</v>
      </c>
      <c r="C33" s="52">
        <v>0.2</v>
      </c>
      <c r="D33" s="52">
        <v>0.2</v>
      </c>
      <c r="E33" s="52">
        <v>0.1</v>
      </c>
      <c r="F33" s="52">
        <v>-0.1</v>
      </c>
      <c r="G33" s="52">
        <v>0.1</v>
      </c>
    </row>
    <row r="34" spans="1:7" s="45" customFormat="1" ht="17.25" customHeight="1" x14ac:dyDescent="0.2">
      <c r="A34" s="51" t="s">
        <v>129</v>
      </c>
      <c r="B34" s="52">
        <v>0</v>
      </c>
      <c r="C34" s="52">
        <v>-0.1</v>
      </c>
      <c r="D34" s="52">
        <v>0</v>
      </c>
      <c r="E34" s="52">
        <v>0</v>
      </c>
      <c r="F34" s="52">
        <v>0</v>
      </c>
      <c r="G34" s="52">
        <v>0</v>
      </c>
    </row>
    <row r="35" spans="1:7" s="45" customFormat="1" ht="17.25" customHeight="1" x14ac:dyDescent="0.2">
      <c r="A35" s="51" t="s">
        <v>130</v>
      </c>
      <c r="B35" s="52">
        <v>2.7</v>
      </c>
      <c r="C35" s="52">
        <v>1.7</v>
      </c>
      <c r="D35" s="52">
        <v>2.8</v>
      </c>
      <c r="E35" s="52">
        <v>2.6</v>
      </c>
      <c r="F35" s="52">
        <v>1.8</v>
      </c>
      <c r="G35" s="52">
        <v>1.8</v>
      </c>
    </row>
    <row r="36" spans="1:7" s="45" customFormat="1" ht="17.25" customHeight="1" x14ac:dyDescent="0.2">
      <c r="A36" s="59" t="s">
        <v>131</v>
      </c>
      <c r="B36" s="52">
        <v>0.6</v>
      </c>
      <c r="C36" s="52">
        <v>0.6</v>
      </c>
      <c r="D36" s="52">
        <v>0.9</v>
      </c>
      <c r="E36" s="52">
        <v>3</v>
      </c>
      <c r="F36" s="52">
        <v>2.7</v>
      </c>
      <c r="G36" s="52">
        <v>2.7</v>
      </c>
    </row>
    <row r="37" spans="1:7" s="45" customFormat="1" ht="17.25" customHeight="1" x14ac:dyDescent="0.2">
      <c r="A37" s="51" t="s">
        <v>132</v>
      </c>
      <c r="B37" s="52">
        <v>0.1</v>
      </c>
      <c r="C37" s="52">
        <v>0.1</v>
      </c>
      <c r="D37" s="52">
        <v>0.1</v>
      </c>
      <c r="E37" s="52">
        <v>0.1</v>
      </c>
      <c r="F37" s="52">
        <v>0.1</v>
      </c>
      <c r="G37" s="52">
        <v>0</v>
      </c>
    </row>
    <row r="38" spans="1:7" s="45" customFormat="1" ht="17.25" customHeight="1" x14ac:dyDescent="0.2">
      <c r="A38" s="51" t="s">
        <v>133</v>
      </c>
      <c r="B38" s="52">
        <v>0.3</v>
      </c>
      <c r="C38" s="52">
        <v>0.1</v>
      </c>
      <c r="D38" s="52">
        <v>-0.1</v>
      </c>
      <c r="E38" s="52">
        <v>0.1</v>
      </c>
      <c r="F38" s="52">
        <v>0.1</v>
      </c>
      <c r="G38" s="52">
        <v>0.1</v>
      </c>
    </row>
    <row r="39" spans="1:7" s="45" customFormat="1" ht="17.25" customHeight="1" x14ac:dyDescent="0.2">
      <c r="A39" s="51" t="s">
        <v>134</v>
      </c>
      <c r="B39" s="52">
        <v>-0.4</v>
      </c>
      <c r="C39" s="52">
        <v>-0.3</v>
      </c>
      <c r="D39" s="52">
        <v>-0.2</v>
      </c>
      <c r="E39" s="52">
        <v>-0.3</v>
      </c>
      <c r="F39" s="52">
        <v>-0.4</v>
      </c>
      <c r="G39" s="52">
        <v>-0.1</v>
      </c>
    </row>
    <row r="40" spans="1:7" s="45" customFormat="1" ht="17.25" customHeight="1" x14ac:dyDescent="0.2">
      <c r="A40" s="51" t="s">
        <v>114</v>
      </c>
      <c r="B40" s="52">
        <v>0.9</v>
      </c>
      <c r="C40" s="52">
        <v>0.7</v>
      </c>
      <c r="D40" s="52">
        <v>1.1000000000000001</v>
      </c>
      <c r="E40" s="52">
        <v>0.3</v>
      </c>
      <c r="F40" s="52">
        <v>-0.4</v>
      </c>
      <c r="G40" s="52">
        <v>0.4</v>
      </c>
    </row>
    <row r="41" spans="1:7" s="42" customFormat="1" ht="17.25" customHeight="1" x14ac:dyDescent="0.2">
      <c r="A41" s="53" t="s">
        <v>11</v>
      </c>
      <c r="B41" s="54">
        <v>-5.7</v>
      </c>
      <c r="C41" s="54">
        <v>-11.8</v>
      </c>
      <c r="D41" s="54">
        <v>-4.5999999999999996</v>
      </c>
      <c r="E41" s="54">
        <v>-11</v>
      </c>
      <c r="F41" s="54">
        <v>-6.9</v>
      </c>
      <c r="G41" s="54">
        <v>-15.6</v>
      </c>
    </row>
    <row r="42" spans="1:7" s="50" customFormat="1" ht="17.25" customHeight="1" x14ac:dyDescent="0.2">
      <c r="A42" s="49" t="s">
        <v>12</v>
      </c>
      <c r="B42" s="55"/>
      <c r="C42" s="55"/>
      <c r="D42" s="55"/>
      <c r="E42" s="55"/>
      <c r="F42" s="55"/>
      <c r="G42" s="55"/>
    </row>
    <row r="43" spans="1:7" s="45" customFormat="1" ht="17.25" customHeight="1" x14ac:dyDescent="0.2">
      <c r="A43" s="51" t="s">
        <v>124</v>
      </c>
      <c r="B43" s="52">
        <v>22.4</v>
      </c>
      <c r="C43" s="52">
        <v>-6</v>
      </c>
      <c r="D43" s="52">
        <v>15.1</v>
      </c>
      <c r="E43" s="52">
        <v>25.5</v>
      </c>
      <c r="F43" s="52">
        <v>-50.9</v>
      </c>
      <c r="G43" s="52">
        <v>-24.9</v>
      </c>
    </row>
    <row r="44" spans="1:7" s="45" customFormat="1" ht="17.25" customHeight="1" x14ac:dyDescent="0.2">
      <c r="A44" s="51" t="s">
        <v>135</v>
      </c>
      <c r="B44" s="52">
        <v>-0.2</v>
      </c>
      <c r="C44" s="52">
        <v>-0.4</v>
      </c>
      <c r="D44" s="52">
        <v>-0.6</v>
      </c>
      <c r="E44" s="52">
        <v>-0.4</v>
      </c>
      <c r="F44" s="52">
        <v>-0.4</v>
      </c>
      <c r="G44" s="52">
        <v>-0.2</v>
      </c>
    </row>
    <row r="45" spans="1:7" s="45" customFormat="1" ht="17.25" customHeight="1" x14ac:dyDescent="0.2">
      <c r="A45" s="51" t="s">
        <v>127</v>
      </c>
      <c r="B45" s="52">
        <v>0.1</v>
      </c>
      <c r="C45" s="52">
        <v>0</v>
      </c>
      <c r="D45" s="52">
        <v>0</v>
      </c>
      <c r="E45" s="52">
        <v>-0.2</v>
      </c>
      <c r="F45" s="52">
        <v>-0.1</v>
      </c>
      <c r="G45" s="52">
        <v>0</v>
      </c>
    </row>
    <row r="46" spans="1:7" s="45" customFormat="1" ht="17.25" customHeight="1" x14ac:dyDescent="0.2">
      <c r="A46" s="51" t="s">
        <v>136</v>
      </c>
      <c r="B46" s="52">
        <v>-12.8</v>
      </c>
      <c r="C46" s="52">
        <v>-93.7</v>
      </c>
      <c r="D46" s="52">
        <v>107.9</v>
      </c>
      <c r="E46" s="52">
        <v>-46.1</v>
      </c>
      <c r="F46" s="52">
        <v>4.8</v>
      </c>
      <c r="G46" s="52">
        <v>-27.2</v>
      </c>
    </row>
    <row r="47" spans="1:7" s="45" customFormat="1" ht="17.25" customHeight="1" x14ac:dyDescent="0.2">
      <c r="A47" s="51" t="s">
        <v>129</v>
      </c>
      <c r="B47" s="52">
        <v>-36.200000000000003</v>
      </c>
      <c r="C47" s="52">
        <v>-54.2</v>
      </c>
      <c r="D47" s="52">
        <v>-82.7</v>
      </c>
      <c r="E47" s="52">
        <v>-67.900000000000006</v>
      </c>
      <c r="F47" s="52">
        <v>-81</v>
      </c>
      <c r="G47" s="52">
        <v>-94</v>
      </c>
    </row>
    <row r="48" spans="1:7" s="45" customFormat="1" ht="17.25" customHeight="1" x14ac:dyDescent="0.2">
      <c r="A48" s="51" t="s">
        <v>137</v>
      </c>
      <c r="B48" s="52">
        <v>-42</v>
      </c>
      <c r="C48" s="52">
        <v>-42.7</v>
      </c>
      <c r="D48" s="52">
        <v>-40</v>
      </c>
      <c r="E48" s="52">
        <v>-45.9</v>
      </c>
      <c r="F48" s="52">
        <v>-34.5</v>
      </c>
      <c r="G48" s="52">
        <v>-27.2</v>
      </c>
    </row>
    <row r="49" spans="1:7" s="45" customFormat="1" ht="17.25" customHeight="1" x14ac:dyDescent="0.2">
      <c r="A49" s="51" t="s">
        <v>138</v>
      </c>
      <c r="B49" s="52">
        <v>35.5</v>
      </c>
      <c r="C49" s="52">
        <v>36.5</v>
      </c>
      <c r="D49" s="52">
        <v>38.200000000000003</v>
      </c>
      <c r="E49" s="52">
        <v>39.9</v>
      </c>
      <c r="F49" s="52">
        <v>41</v>
      </c>
      <c r="G49" s="52">
        <v>42.6</v>
      </c>
    </row>
    <row r="50" spans="1:7" s="45" customFormat="1" ht="17.25" customHeight="1" x14ac:dyDescent="0.2">
      <c r="A50" s="51" t="s">
        <v>126</v>
      </c>
      <c r="B50" s="52" t="s">
        <v>290</v>
      </c>
      <c r="C50" s="52" t="s">
        <v>290</v>
      </c>
      <c r="D50" s="52" t="s">
        <v>290</v>
      </c>
      <c r="E50" s="52" t="s">
        <v>290</v>
      </c>
      <c r="F50" s="52" t="s">
        <v>290</v>
      </c>
      <c r="G50" s="52" t="s">
        <v>290</v>
      </c>
    </row>
    <row r="51" spans="1:7" s="45" customFormat="1" ht="17.25" customHeight="1" x14ac:dyDescent="0.2">
      <c r="A51" s="51" t="s">
        <v>133</v>
      </c>
      <c r="B51" s="52">
        <v>0.1</v>
      </c>
      <c r="C51" s="52">
        <v>0</v>
      </c>
      <c r="D51" s="52">
        <v>0.3</v>
      </c>
      <c r="E51" s="52">
        <v>0</v>
      </c>
      <c r="F51" s="52">
        <v>0</v>
      </c>
      <c r="G51" s="52" t="s">
        <v>290</v>
      </c>
    </row>
    <row r="52" spans="1:7" s="45" customFormat="1" ht="17.25" customHeight="1" x14ac:dyDescent="0.2">
      <c r="A52" s="51" t="s">
        <v>139</v>
      </c>
      <c r="B52" s="52">
        <v>0</v>
      </c>
      <c r="C52" s="52">
        <v>0</v>
      </c>
      <c r="D52" s="52" t="s">
        <v>290</v>
      </c>
      <c r="E52" s="52" t="s">
        <v>290</v>
      </c>
      <c r="F52" s="52" t="s">
        <v>290</v>
      </c>
      <c r="G52" s="52" t="s">
        <v>290</v>
      </c>
    </row>
    <row r="53" spans="1:7" s="45" customFormat="1" ht="17.25" customHeight="1" x14ac:dyDescent="0.2">
      <c r="A53" s="51" t="s">
        <v>114</v>
      </c>
      <c r="B53" s="52">
        <v>3.1</v>
      </c>
      <c r="C53" s="52">
        <v>2.6</v>
      </c>
      <c r="D53" s="52">
        <v>0.4</v>
      </c>
      <c r="E53" s="52">
        <v>0.3</v>
      </c>
      <c r="F53" s="52">
        <v>1.6</v>
      </c>
      <c r="G53" s="52">
        <v>-3.4</v>
      </c>
    </row>
    <row r="54" spans="1:7" s="42" customFormat="1" ht="17.25" customHeight="1" x14ac:dyDescent="0.2">
      <c r="A54" s="60" t="s">
        <v>20</v>
      </c>
      <c r="B54" s="61">
        <v>-30</v>
      </c>
      <c r="C54" s="61">
        <v>-157.9</v>
      </c>
      <c r="D54" s="61">
        <v>38.700000000000003</v>
      </c>
      <c r="E54" s="61">
        <v>-94.7</v>
      </c>
      <c r="F54" s="61">
        <v>-119.5</v>
      </c>
      <c r="G54" s="61">
        <v>-134.19999999999999</v>
      </c>
    </row>
    <row r="55" spans="1:7" s="42" customFormat="1" ht="17.25" customHeight="1" thickBot="1" x14ac:dyDescent="0.25">
      <c r="A55" s="62" t="s">
        <v>140</v>
      </c>
      <c r="B55" s="63">
        <v>-35.700000000000003</v>
      </c>
      <c r="C55" s="63">
        <v>-169.7</v>
      </c>
      <c r="D55" s="63">
        <v>34.1</v>
      </c>
      <c r="E55" s="63">
        <v>-105.7</v>
      </c>
      <c r="F55" s="63">
        <v>-126.4</v>
      </c>
      <c r="G55" s="63">
        <v>-149.80000000000001</v>
      </c>
    </row>
  </sheetData>
  <mergeCells count="2">
    <mergeCell ref="A1:D1"/>
    <mergeCell ref="B3:F3"/>
  </mergeCells>
  <pageMargins left="0" right="0" top="0" bottom="0" header="0" footer="0"/>
  <pageSetup paperSize="0" scale="90" fitToWidth="0" fitToHeight="0" orientation="portrait" horizontalDpi="0" verticalDpi="0" copie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W71"/>
  <sheetViews>
    <sheetView workbookViewId="0">
      <selection sqref="A1:D1"/>
    </sheetView>
  </sheetViews>
  <sheetFormatPr defaultColWidth="9.33203125" defaultRowHeight="11.25" x14ac:dyDescent="0.2"/>
  <cols>
    <col min="1" max="1" width="75.5" style="45" customWidth="1"/>
    <col min="2" max="8" width="9.33203125" style="45" customWidth="1"/>
    <col min="9" max="16384" width="9.33203125" style="45"/>
  </cols>
  <sheetData>
    <row r="1" spans="1:23" s="46" customFormat="1" ht="21" customHeight="1" thickBot="1" x14ac:dyDescent="0.3">
      <c r="A1" s="129" t="s">
        <v>261</v>
      </c>
      <c r="B1" s="129"/>
      <c r="C1" s="129"/>
      <c r="D1" s="129"/>
    </row>
    <row r="2" spans="1:23" customFormat="1" ht="15.75" x14ac:dyDescent="0.2">
      <c r="A2" s="2"/>
      <c r="B2" s="3"/>
      <c r="C2" s="3"/>
      <c r="D2" s="3"/>
      <c r="E2" s="3"/>
      <c r="F2" s="3"/>
      <c r="G2" s="4" t="s">
        <v>108</v>
      </c>
    </row>
    <row r="3" spans="1:23" ht="12" thickBot="1" x14ac:dyDescent="0.25">
      <c r="A3" s="64"/>
      <c r="B3" s="120" t="s">
        <v>2</v>
      </c>
      <c r="C3" s="120"/>
      <c r="D3" s="120"/>
      <c r="E3" s="120"/>
      <c r="F3" s="120"/>
      <c r="G3" s="6"/>
    </row>
    <row r="4" spans="1:23" x14ac:dyDescent="0.2">
      <c r="A4" s="64"/>
      <c r="B4" s="7" t="s">
        <v>3</v>
      </c>
      <c r="C4" s="7" t="s">
        <v>4</v>
      </c>
      <c r="D4" s="7" t="s">
        <v>5</v>
      </c>
      <c r="E4" s="7" t="s">
        <v>6</v>
      </c>
      <c r="F4" s="7" t="s">
        <v>242</v>
      </c>
      <c r="G4" s="7" t="s">
        <v>247</v>
      </c>
    </row>
    <row r="5" spans="1:23" x14ac:dyDescent="0.2">
      <c r="A5" s="64"/>
      <c r="B5" s="8" t="s">
        <v>7</v>
      </c>
      <c r="C5" s="8" t="s">
        <v>7</v>
      </c>
      <c r="D5" s="8" t="s">
        <v>7</v>
      </c>
      <c r="E5" s="8" t="s">
        <v>7</v>
      </c>
      <c r="F5" s="8" t="s">
        <v>7</v>
      </c>
      <c r="G5" s="8" t="s">
        <v>8</v>
      </c>
    </row>
    <row r="6" spans="1:23" ht="17.25" customHeight="1" x14ac:dyDescent="0.2">
      <c r="A6" s="48" t="s">
        <v>141</v>
      </c>
      <c r="B6" s="65"/>
      <c r="C6" s="65"/>
      <c r="D6" s="65"/>
      <c r="E6" s="65"/>
      <c r="F6" s="65"/>
      <c r="G6" s="65"/>
    </row>
    <row r="7" spans="1:23" ht="17.25" customHeight="1" x14ac:dyDescent="0.2">
      <c r="A7" s="56" t="s">
        <v>142</v>
      </c>
      <c r="B7" s="52">
        <v>39.799999999999997</v>
      </c>
      <c r="C7" s="52">
        <v>35.700000000000003</v>
      </c>
      <c r="D7" s="52">
        <v>36.1</v>
      </c>
      <c r="E7" s="52">
        <v>40.9</v>
      </c>
      <c r="F7" s="52">
        <v>43.9</v>
      </c>
      <c r="G7" s="52">
        <v>46.3</v>
      </c>
      <c r="Q7" s="65"/>
      <c r="R7" s="65"/>
      <c r="S7" s="65"/>
      <c r="T7" s="65"/>
      <c r="U7" s="65"/>
      <c r="V7" s="65"/>
      <c r="W7" s="65"/>
    </row>
    <row r="8" spans="1:23" ht="17.25" customHeight="1" x14ac:dyDescent="0.2">
      <c r="A8" s="66" t="s">
        <v>143</v>
      </c>
      <c r="B8" s="52">
        <v>7.9</v>
      </c>
      <c r="C8" s="52">
        <v>7.9</v>
      </c>
      <c r="D8" s="52">
        <v>8.6</v>
      </c>
      <c r="E8" s="52">
        <v>9.1999999999999993</v>
      </c>
      <c r="F8" s="52">
        <v>10.8</v>
      </c>
      <c r="G8" s="52">
        <v>10.7</v>
      </c>
      <c r="Q8" s="65"/>
      <c r="R8" s="65"/>
      <c r="S8" s="65"/>
      <c r="T8" s="65"/>
      <c r="U8" s="65"/>
      <c r="V8" s="65"/>
      <c r="W8" s="65"/>
    </row>
    <row r="9" spans="1:23" ht="17.25" customHeight="1" x14ac:dyDescent="0.2">
      <c r="A9" s="57" t="s">
        <v>144</v>
      </c>
      <c r="B9" s="67" t="s">
        <v>290</v>
      </c>
      <c r="C9" s="67" t="s">
        <v>290</v>
      </c>
      <c r="D9" s="67" t="s">
        <v>290</v>
      </c>
      <c r="E9" s="67" t="s">
        <v>290</v>
      </c>
      <c r="F9" s="67" t="s">
        <v>290</v>
      </c>
      <c r="G9" s="67" t="s">
        <v>290</v>
      </c>
      <c r="Q9" s="65"/>
      <c r="R9" s="65"/>
      <c r="S9" s="65"/>
      <c r="T9" s="65"/>
      <c r="U9" s="65"/>
      <c r="V9" s="65"/>
      <c r="W9" s="65"/>
    </row>
    <row r="10" spans="1:23" ht="17.25" customHeight="1" x14ac:dyDescent="0.2">
      <c r="A10" s="66" t="s">
        <v>145</v>
      </c>
      <c r="B10" s="52">
        <v>-0.8</v>
      </c>
      <c r="C10" s="52">
        <v>-0.7</v>
      </c>
      <c r="D10" s="52">
        <v>-0.7</v>
      </c>
      <c r="E10" s="52">
        <v>-0.6</v>
      </c>
      <c r="F10" s="52">
        <v>-0.4</v>
      </c>
      <c r="G10" s="52">
        <v>0</v>
      </c>
      <c r="Q10" s="65"/>
      <c r="R10" s="65"/>
      <c r="S10" s="65"/>
      <c r="T10" s="65"/>
      <c r="U10" s="65"/>
      <c r="V10" s="65"/>
      <c r="W10" s="65"/>
    </row>
    <row r="11" spans="1:23" ht="17.25" customHeight="1" x14ac:dyDescent="0.2">
      <c r="A11" s="66" t="s">
        <v>146</v>
      </c>
      <c r="B11" s="52">
        <v>28.1</v>
      </c>
      <c r="C11" s="52">
        <v>28.7</v>
      </c>
      <c r="D11" s="52">
        <v>29.1</v>
      </c>
      <c r="E11" s="52">
        <v>30</v>
      </c>
      <c r="F11" s="52">
        <v>30.8</v>
      </c>
      <c r="G11" s="52">
        <v>33.799999999999997</v>
      </c>
      <c r="Q11" s="65"/>
      <c r="R11" s="65"/>
      <c r="S11" s="65"/>
      <c r="T11" s="65"/>
      <c r="U11" s="65"/>
      <c r="V11" s="65"/>
      <c r="W11" s="65"/>
    </row>
    <row r="12" spans="1:23" ht="17.25" customHeight="1" x14ac:dyDescent="0.2">
      <c r="A12" s="57" t="s">
        <v>147</v>
      </c>
      <c r="B12" s="52" t="s">
        <v>290</v>
      </c>
      <c r="C12" s="52" t="s">
        <v>290</v>
      </c>
      <c r="D12" s="52" t="s">
        <v>290</v>
      </c>
      <c r="E12" s="52" t="s">
        <v>290</v>
      </c>
      <c r="F12" s="52" t="s">
        <v>290</v>
      </c>
      <c r="G12" s="52" t="s">
        <v>290</v>
      </c>
      <c r="Q12" s="65"/>
      <c r="R12" s="65"/>
      <c r="S12" s="65"/>
      <c r="T12" s="65"/>
      <c r="U12" s="65"/>
      <c r="V12" s="65"/>
      <c r="W12" s="65"/>
    </row>
    <row r="13" spans="1:23" ht="17.25" customHeight="1" x14ac:dyDescent="0.2">
      <c r="A13" s="57" t="s">
        <v>148</v>
      </c>
      <c r="B13" s="67" t="s">
        <v>290</v>
      </c>
      <c r="C13" s="67" t="s">
        <v>290</v>
      </c>
      <c r="D13" s="67" t="s">
        <v>290</v>
      </c>
      <c r="E13" s="67" t="s">
        <v>290</v>
      </c>
      <c r="F13" s="67" t="s">
        <v>290</v>
      </c>
      <c r="G13" s="67" t="s">
        <v>290</v>
      </c>
      <c r="Q13" s="65"/>
      <c r="R13" s="65"/>
      <c r="S13" s="65"/>
      <c r="T13" s="65"/>
      <c r="U13" s="65"/>
      <c r="V13" s="65"/>
      <c r="W13" s="65"/>
    </row>
    <row r="14" spans="1:23" ht="17.25" customHeight="1" x14ac:dyDescent="0.2">
      <c r="A14" s="66" t="s">
        <v>149</v>
      </c>
      <c r="B14" s="52">
        <v>4.5</v>
      </c>
      <c r="C14" s="52">
        <v>-0.2</v>
      </c>
      <c r="D14" s="52">
        <v>-0.9</v>
      </c>
      <c r="E14" s="52">
        <v>2.2999999999999998</v>
      </c>
      <c r="F14" s="52">
        <v>2.7</v>
      </c>
      <c r="G14" s="52">
        <v>2</v>
      </c>
      <c r="Q14" s="65"/>
      <c r="R14" s="65"/>
      <c r="S14" s="65"/>
      <c r="T14" s="65"/>
      <c r="U14" s="65"/>
      <c r="V14" s="65"/>
      <c r="W14" s="65"/>
    </row>
    <row r="15" spans="1:23" ht="17.25" customHeight="1" x14ac:dyDescent="0.2">
      <c r="A15" s="56" t="s">
        <v>150</v>
      </c>
      <c r="B15" s="52">
        <v>0.9</v>
      </c>
      <c r="C15" s="52">
        <v>0.4</v>
      </c>
      <c r="D15" s="52">
        <v>1.2</v>
      </c>
      <c r="E15" s="52">
        <v>1.1000000000000001</v>
      </c>
      <c r="F15" s="52">
        <v>0.6</v>
      </c>
      <c r="G15" s="52">
        <v>2.7</v>
      </c>
      <c r="Q15" s="65"/>
      <c r="R15" s="65"/>
      <c r="S15" s="65"/>
      <c r="T15" s="65"/>
      <c r="U15" s="65"/>
      <c r="V15" s="65"/>
      <c r="W15" s="65"/>
    </row>
    <row r="16" spans="1:23" ht="17.25" customHeight="1" x14ac:dyDescent="0.2">
      <c r="A16" s="66" t="s">
        <v>151</v>
      </c>
      <c r="B16" s="52" t="s">
        <v>290</v>
      </c>
      <c r="C16" s="52" t="s">
        <v>290</v>
      </c>
      <c r="D16" s="52" t="s">
        <v>290</v>
      </c>
      <c r="E16" s="52" t="s">
        <v>290</v>
      </c>
      <c r="F16" s="52" t="s">
        <v>290</v>
      </c>
      <c r="G16" s="52" t="s">
        <v>290</v>
      </c>
      <c r="Q16" s="65"/>
      <c r="R16" s="65"/>
      <c r="S16" s="65"/>
      <c r="T16" s="65"/>
      <c r="U16" s="65"/>
      <c r="V16" s="65"/>
      <c r="W16" s="65"/>
    </row>
    <row r="17" spans="1:23" ht="17.25" customHeight="1" x14ac:dyDescent="0.2">
      <c r="A17" s="66" t="s">
        <v>149</v>
      </c>
      <c r="B17" s="52">
        <v>0.9</v>
      </c>
      <c r="C17" s="52">
        <v>0.4</v>
      </c>
      <c r="D17" s="52">
        <v>1.2</v>
      </c>
      <c r="E17" s="52">
        <v>1.1000000000000001</v>
      </c>
      <c r="F17" s="52">
        <v>0.6</v>
      </c>
      <c r="G17" s="52">
        <v>2.7</v>
      </c>
      <c r="Q17" s="65"/>
      <c r="R17" s="65"/>
      <c r="S17" s="65"/>
      <c r="T17" s="65"/>
      <c r="U17" s="65"/>
      <c r="V17" s="65"/>
      <c r="W17" s="65"/>
    </row>
    <row r="18" spans="1:23" ht="17.25" customHeight="1" x14ac:dyDescent="0.2">
      <c r="A18" s="56" t="s">
        <v>152</v>
      </c>
      <c r="B18" s="52">
        <v>0.9</v>
      </c>
      <c r="C18" s="52">
        <v>0.8</v>
      </c>
      <c r="D18" s="52">
        <v>1.1000000000000001</v>
      </c>
      <c r="E18" s="52">
        <v>1</v>
      </c>
      <c r="F18" s="52">
        <v>1</v>
      </c>
      <c r="G18" s="52">
        <v>0.7</v>
      </c>
      <c r="Q18" s="65"/>
      <c r="R18" s="65"/>
      <c r="S18" s="65"/>
      <c r="T18" s="65"/>
      <c r="U18" s="65"/>
      <c r="V18" s="65"/>
      <c r="W18" s="65"/>
    </row>
    <row r="19" spans="1:23" ht="17.25" customHeight="1" x14ac:dyDescent="0.2">
      <c r="A19" s="66" t="s">
        <v>153</v>
      </c>
      <c r="B19" s="52" t="s">
        <v>290</v>
      </c>
      <c r="C19" s="52" t="s">
        <v>290</v>
      </c>
      <c r="D19" s="52" t="s">
        <v>290</v>
      </c>
      <c r="E19" s="52" t="s">
        <v>290</v>
      </c>
      <c r="F19" s="52" t="s">
        <v>290</v>
      </c>
      <c r="G19" s="52" t="s">
        <v>290</v>
      </c>
      <c r="Q19" s="65"/>
      <c r="R19" s="65"/>
      <c r="S19" s="65"/>
      <c r="T19" s="65"/>
      <c r="U19" s="65"/>
      <c r="V19" s="65"/>
      <c r="W19" s="65"/>
    </row>
    <row r="20" spans="1:23" ht="17.25" customHeight="1" x14ac:dyDescent="0.2">
      <c r="A20" s="66" t="s">
        <v>154</v>
      </c>
      <c r="B20" s="52">
        <v>0.1</v>
      </c>
      <c r="C20" s="52">
        <v>0.1</v>
      </c>
      <c r="D20" s="52">
        <v>0.2</v>
      </c>
      <c r="E20" s="52">
        <v>0.1</v>
      </c>
      <c r="F20" s="52">
        <v>0.1</v>
      </c>
      <c r="G20" s="52" t="s">
        <v>290</v>
      </c>
      <c r="Q20" s="65"/>
      <c r="R20" s="65"/>
      <c r="S20" s="65"/>
      <c r="T20" s="65"/>
      <c r="U20" s="65"/>
      <c r="V20" s="65"/>
      <c r="W20" s="65"/>
    </row>
    <row r="21" spans="1:23" ht="17.25" customHeight="1" x14ac:dyDescent="0.2">
      <c r="A21" s="66" t="s">
        <v>149</v>
      </c>
      <c r="B21" s="52">
        <v>0.7</v>
      </c>
      <c r="C21" s="52">
        <v>0.7</v>
      </c>
      <c r="D21" s="52">
        <v>0.9</v>
      </c>
      <c r="E21" s="52">
        <v>0.9</v>
      </c>
      <c r="F21" s="52">
        <v>0.9</v>
      </c>
      <c r="G21" s="52">
        <v>0.7</v>
      </c>
      <c r="Q21" s="65"/>
      <c r="R21" s="65"/>
      <c r="S21" s="65"/>
      <c r="T21" s="65"/>
      <c r="U21" s="65"/>
      <c r="V21" s="65"/>
      <c r="W21" s="65"/>
    </row>
    <row r="22" spans="1:23" ht="17.25" customHeight="1" x14ac:dyDescent="0.2">
      <c r="A22" s="56" t="s">
        <v>155</v>
      </c>
      <c r="B22" s="52">
        <v>-2.8</v>
      </c>
      <c r="C22" s="52">
        <v>-0.1</v>
      </c>
      <c r="D22" s="52">
        <v>0</v>
      </c>
      <c r="E22" s="52">
        <v>-0.1</v>
      </c>
      <c r="F22" s="52">
        <v>0</v>
      </c>
      <c r="G22" s="52">
        <v>-0.3</v>
      </c>
      <c r="Q22" s="65"/>
      <c r="R22" s="65"/>
      <c r="S22" s="65"/>
      <c r="T22" s="65"/>
      <c r="U22" s="65"/>
      <c r="V22" s="65"/>
      <c r="W22" s="65"/>
    </row>
    <row r="23" spans="1:23" ht="17.25" customHeight="1" x14ac:dyDescent="0.2">
      <c r="A23" s="66" t="s">
        <v>156</v>
      </c>
      <c r="B23" s="52" t="s">
        <v>290</v>
      </c>
      <c r="C23" s="52" t="s">
        <v>290</v>
      </c>
      <c r="D23" s="52" t="s">
        <v>290</v>
      </c>
      <c r="E23" s="52" t="s">
        <v>290</v>
      </c>
      <c r="F23" s="52" t="s">
        <v>290</v>
      </c>
      <c r="G23" s="52" t="s">
        <v>290</v>
      </c>
      <c r="Q23" s="65"/>
      <c r="R23" s="65"/>
      <c r="S23" s="65"/>
      <c r="T23" s="65"/>
      <c r="U23" s="65"/>
      <c r="V23" s="65"/>
      <c r="W23" s="65"/>
    </row>
    <row r="24" spans="1:23" ht="17.25" customHeight="1" x14ac:dyDescent="0.2">
      <c r="A24" s="66" t="s">
        <v>149</v>
      </c>
      <c r="B24" s="52">
        <v>-2.8</v>
      </c>
      <c r="C24" s="52">
        <v>-0.1</v>
      </c>
      <c r="D24" s="52">
        <v>0</v>
      </c>
      <c r="E24" s="52">
        <v>-0.1</v>
      </c>
      <c r="F24" s="52">
        <v>0</v>
      </c>
      <c r="G24" s="52">
        <v>-0.3</v>
      </c>
      <c r="Q24" s="65"/>
      <c r="R24" s="65"/>
      <c r="S24" s="65"/>
      <c r="T24" s="65"/>
      <c r="U24" s="65"/>
      <c r="V24" s="65"/>
      <c r="W24" s="65"/>
    </row>
    <row r="25" spans="1:23" ht="17.25" customHeight="1" x14ac:dyDescent="0.2">
      <c r="A25" s="56" t="s">
        <v>157</v>
      </c>
      <c r="B25" s="52">
        <v>7.8</v>
      </c>
      <c r="C25" s="52">
        <v>9.6</v>
      </c>
      <c r="D25" s="52">
        <v>9.6</v>
      </c>
      <c r="E25" s="52">
        <v>9</v>
      </c>
      <c r="F25" s="52">
        <v>1.2</v>
      </c>
      <c r="G25" s="52">
        <v>11.4</v>
      </c>
      <c r="Q25" s="65"/>
      <c r="R25" s="65"/>
      <c r="S25" s="65"/>
      <c r="T25" s="65"/>
      <c r="U25" s="65"/>
      <c r="V25" s="65"/>
      <c r="W25" s="65"/>
    </row>
    <row r="26" spans="1:23" ht="17.25" customHeight="1" x14ac:dyDescent="0.2">
      <c r="A26" s="66" t="s">
        <v>158</v>
      </c>
      <c r="B26" s="52">
        <v>5.0999999999999996</v>
      </c>
      <c r="C26" s="52">
        <v>6.2</v>
      </c>
      <c r="D26" s="52">
        <v>7.1</v>
      </c>
      <c r="E26" s="52">
        <v>7.1</v>
      </c>
      <c r="F26" s="52">
        <v>7.3</v>
      </c>
      <c r="G26" s="52">
        <v>7.3</v>
      </c>
      <c r="Q26" s="65"/>
      <c r="R26" s="65"/>
      <c r="S26" s="65"/>
      <c r="T26" s="65"/>
      <c r="U26" s="65"/>
      <c r="V26" s="65"/>
      <c r="W26" s="65"/>
    </row>
    <row r="27" spans="1:23" ht="17.25" customHeight="1" x14ac:dyDescent="0.2">
      <c r="A27" s="66" t="s">
        <v>159</v>
      </c>
      <c r="B27" s="52">
        <v>1</v>
      </c>
      <c r="C27" s="52">
        <v>1.2</v>
      </c>
      <c r="D27" s="52">
        <v>1.3</v>
      </c>
      <c r="E27" s="52">
        <v>1.3</v>
      </c>
      <c r="F27" s="52">
        <v>1.3</v>
      </c>
      <c r="G27" s="52">
        <v>1.3</v>
      </c>
      <c r="Q27" s="65"/>
      <c r="R27" s="65"/>
      <c r="S27" s="65"/>
      <c r="T27" s="65"/>
      <c r="U27" s="65"/>
      <c r="V27" s="65"/>
      <c r="W27" s="65"/>
    </row>
    <row r="28" spans="1:23" ht="17.25" customHeight="1" x14ac:dyDescent="0.2">
      <c r="A28" s="66" t="s">
        <v>160</v>
      </c>
      <c r="B28" s="52" t="s">
        <v>290</v>
      </c>
      <c r="C28" s="52" t="s">
        <v>290</v>
      </c>
      <c r="D28" s="52" t="s">
        <v>290</v>
      </c>
      <c r="E28" s="52" t="s">
        <v>290</v>
      </c>
      <c r="F28" s="52">
        <v>1</v>
      </c>
      <c r="G28" s="52">
        <v>2</v>
      </c>
      <c r="Q28" s="65"/>
      <c r="R28" s="65"/>
      <c r="S28" s="65"/>
      <c r="T28" s="65"/>
      <c r="U28" s="65"/>
      <c r="V28" s="65"/>
      <c r="W28" s="65"/>
    </row>
    <row r="29" spans="1:23" ht="17.25" customHeight="1" x14ac:dyDescent="0.2">
      <c r="A29" s="66" t="s">
        <v>149</v>
      </c>
      <c r="B29" s="52">
        <v>1.7</v>
      </c>
      <c r="C29" s="52">
        <v>2.2999999999999998</v>
      </c>
      <c r="D29" s="52">
        <v>1.1000000000000001</v>
      </c>
      <c r="E29" s="52">
        <v>0.6</v>
      </c>
      <c r="F29" s="52">
        <v>-8.4</v>
      </c>
      <c r="G29" s="52">
        <v>0.8</v>
      </c>
      <c r="Q29" s="65"/>
      <c r="R29" s="65"/>
      <c r="S29" s="65"/>
      <c r="T29" s="65"/>
      <c r="U29" s="65"/>
      <c r="V29" s="65"/>
      <c r="W29" s="65"/>
    </row>
    <row r="30" spans="1:23" ht="17.25" customHeight="1" x14ac:dyDescent="0.2">
      <c r="A30" s="56" t="s">
        <v>161</v>
      </c>
      <c r="B30" s="52">
        <v>0.4</v>
      </c>
      <c r="C30" s="52">
        <v>0</v>
      </c>
      <c r="D30" s="52">
        <v>0</v>
      </c>
      <c r="E30" s="52">
        <v>0</v>
      </c>
      <c r="F30" s="52">
        <v>0.1</v>
      </c>
      <c r="G30" s="52" t="s">
        <v>290</v>
      </c>
      <c r="Q30" s="65"/>
      <c r="R30" s="65"/>
      <c r="S30" s="65"/>
      <c r="T30" s="65"/>
      <c r="U30" s="65"/>
      <c r="V30" s="65"/>
      <c r="W30" s="65"/>
    </row>
    <row r="31" spans="1:23" ht="17.25" customHeight="1" x14ac:dyDescent="0.2">
      <c r="A31" s="66" t="s">
        <v>149</v>
      </c>
      <c r="B31" s="52">
        <v>0.4</v>
      </c>
      <c r="C31" s="52">
        <v>0</v>
      </c>
      <c r="D31" s="52">
        <v>0</v>
      </c>
      <c r="E31" s="52">
        <v>0</v>
      </c>
      <c r="F31" s="52">
        <v>0.1</v>
      </c>
      <c r="G31" s="52" t="s">
        <v>290</v>
      </c>
      <c r="Q31" s="65"/>
      <c r="R31" s="65"/>
      <c r="S31" s="65"/>
      <c r="T31" s="65"/>
      <c r="U31" s="65"/>
      <c r="V31" s="65"/>
      <c r="W31" s="65"/>
    </row>
    <row r="32" spans="1:23" s="42" customFormat="1" ht="17.25" customHeight="1" x14ac:dyDescent="0.2">
      <c r="A32" s="53" t="s">
        <v>162</v>
      </c>
      <c r="B32" s="54">
        <v>47</v>
      </c>
      <c r="C32" s="54">
        <v>46.4</v>
      </c>
      <c r="D32" s="54">
        <v>48.1</v>
      </c>
      <c r="E32" s="54">
        <v>51.8</v>
      </c>
      <c r="F32" s="54">
        <v>46.7</v>
      </c>
      <c r="G32" s="54">
        <v>60.8</v>
      </c>
    </row>
    <row r="33" spans="1:23" ht="17.25" customHeight="1" x14ac:dyDescent="0.2">
      <c r="A33" s="48" t="s">
        <v>163</v>
      </c>
      <c r="B33" s="52"/>
      <c r="C33" s="52"/>
      <c r="D33" s="52"/>
      <c r="E33" s="52"/>
      <c r="F33" s="52"/>
      <c r="G33" s="52"/>
      <c r="Q33" s="65"/>
      <c r="R33" s="65"/>
      <c r="S33" s="65"/>
      <c r="T33" s="65"/>
      <c r="U33" s="65"/>
      <c r="V33" s="65"/>
      <c r="W33" s="65"/>
    </row>
    <row r="34" spans="1:23" ht="17.25" customHeight="1" x14ac:dyDescent="0.2">
      <c r="A34" s="56" t="s">
        <v>164</v>
      </c>
      <c r="B34" s="52">
        <v>-0.6</v>
      </c>
      <c r="C34" s="52">
        <v>-0.6</v>
      </c>
      <c r="D34" s="52">
        <v>-0.6</v>
      </c>
      <c r="E34" s="52">
        <v>-0.7</v>
      </c>
      <c r="F34" s="52">
        <v>-0.5</v>
      </c>
      <c r="G34" s="52">
        <v>-0.4</v>
      </c>
      <c r="Q34" s="65"/>
      <c r="R34" s="65"/>
      <c r="S34" s="65"/>
      <c r="T34" s="65"/>
      <c r="U34" s="65"/>
      <c r="V34" s="65"/>
      <c r="W34" s="65"/>
    </row>
    <row r="35" spans="1:23" ht="17.25" customHeight="1" x14ac:dyDescent="0.2">
      <c r="A35" s="66" t="s">
        <v>165</v>
      </c>
      <c r="B35" s="52">
        <v>-0.6</v>
      </c>
      <c r="C35" s="52">
        <v>-0.6</v>
      </c>
      <c r="D35" s="52">
        <v>-0.6</v>
      </c>
      <c r="E35" s="52">
        <v>-0.7</v>
      </c>
      <c r="F35" s="52">
        <v>-0.3</v>
      </c>
      <c r="G35" s="52">
        <v>-0.4</v>
      </c>
      <c r="Q35" s="65"/>
      <c r="R35" s="65"/>
      <c r="S35" s="65"/>
      <c r="T35" s="65"/>
      <c r="U35" s="65"/>
      <c r="V35" s="65"/>
      <c r="W35" s="65"/>
    </row>
    <row r="36" spans="1:23" ht="17.25" customHeight="1" x14ac:dyDescent="0.2">
      <c r="A36" s="66" t="s">
        <v>166</v>
      </c>
      <c r="B36" s="52" t="s">
        <v>290</v>
      </c>
      <c r="C36" s="52" t="s">
        <v>290</v>
      </c>
      <c r="D36" s="52" t="s">
        <v>290</v>
      </c>
      <c r="E36" s="52" t="s">
        <v>290</v>
      </c>
      <c r="F36" s="52" t="s">
        <v>290</v>
      </c>
      <c r="G36" s="52" t="s">
        <v>290</v>
      </c>
      <c r="Q36" s="65"/>
      <c r="R36" s="65"/>
      <c r="S36" s="65"/>
      <c r="T36" s="65"/>
      <c r="U36" s="65"/>
      <c r="V36" s="65"/>
      <c r="W36" s="65"/>
    </row>
    <row r="37" spans="1:23" ht="17.25" customHeight="1" x14ac:dyDescent="0.2">
      <c r="A37" s="66" t="s">
        <v>167</v>
      </c>
      <c r="B37" s="52" t="s">
        <v>290</v>
      </c>
      <c r="C37" s="52" t="s">
        <v>290</v>
      </c>
      <c r="D37" s="52" t="s">
        <v>290</v>
      </c>
      <c r="E37" s="52" t="s">
        <v>290</v>
      </c>
      <c r="F37" s="52" t="s">
        <v>290</v>
      </c>
      <c r="G37" s="52" t="s">
        <v>290</v>
      </c>
      <c r="Q37" s="65"/>
      <c r="R37" s="65"/>
      <c r="S37" s="65"/>
      <c r="T37" s="65"/>
      <c r="U37" s="65"/>
      <c r="V37" s="65"/>
      <c r="W37" s="65"/>
    </row>
    <row r="38" spans="1:23" ht="17.25" customHeight="1" x14ac:dyDescent="0.2">
      <c r="A38" s="66" t="s">
        <v>149</v>
      </c>
      <c r="B38" s="68" t="s">
        <v>290</v>
      </c>
      <c r="C38" s="68" t="s">
        <v>290</v>
      </c>
      <c r="D38" s="68">
        <v>0</v>
      </c>
      <c r="E38" s="68" t="s">
        <v>290</v>
      </c>
      <c r="F38" s="68">
        <v>-0.1</v>
      </c>
      <c r="G38" s="68" t="s">
        <v>290</v>
      </c>
      <c r="Q38" s="65"/>
      <c r="R38" s="65"/>
      <c r="S38" s="65"/>
      <c r="T38" s="65"/>
      <c r="U38" s="65"/>
      <c r="V38" s="65"/>
      <c r="W38" s="65"/>
    </row>
    <row r="39" spans="1:23" ht="17.25" customHeight="1" x14ac:dyDescent="0.2">
      <c r="A39" s="56" t="s">
        <v>168</v>
      </c>
      <c r="B39" s="52">
        <v>-3.2</v>
      </c>
      <c r="C39" s="52">
        <v>-3.8</v>
      </c>
      <c r="D39" s="52">
        <v>-6.7</v>
      </c>
      <c r="E39" s="52">
        <v>-7.1</v>
      </c>
      <c r="F39" s="52">
        <v>-34</v>
      </c>
      <c r="G39" s="52">
        <v>14.8</v>
      </c>
      <c r="Q39" s="65"/>
      <c r="R39" s="65"/>
      <c r="S39" s="65"/>
      <c r="T39" s="65"/>
      <c r="U39" s="65"/>
      <c r="V39" s="65"/>
      <c r="W39" s="65"/>
    </row>
    <row r="40" spans="1:23" ht="17.25" customHeight="1" x14ac:dyDescent="0.2">
      <c r="A40" s="66" t="s">
        <v>169</v>
      </c>
      <c r="B40" s="68">
        <v>-2.2999999999999998</v>
      </c>
      <c r="C40" s="68">
        <v>-2.8</v>
      </c>
      <c r="D40" s="68">
        <v>-5.6</v>
      </c>
      <c r="E40" s="68">
        <v>-4.9000000000000004</v>
      </c>
      <c r="F40" s="68">
        <v>-40.1</v>
      </c>
      <c r="G40" s="68">
        <v>4.7</v>
      </c>
      <c r="Q40" s="65"/>
      <c r="R40" s="65"/>
      <c r="S40" s="65"/>
      <c r="T40" s="65"/>
      <c r="U40" s="65"/>
      <c r="V40" s="65"/>
      <c r="W40" s="65"/>
    </row>
    <row r="41" spans="1:23" ht="17.25" customHeight="1" x14ac:dyDescent="0.2">
      <c r="A41" s="66" t="s">
        <v>170</v>
      </c>
      <c r="B41" s="52">
        <v>0.4</v>
      </c>
      <c r="C41" s="52">
        <v>0.2</v>
      </c>
      <c r="D41" s="52">
        <v>0.1</v>
      </c>
      <c r="E41" s="52">
        <v>0.2</v>
      </c>
      <c r="F41" s="52">
        <v>0.3</v>
      </c>
      <c r="G41" s="52" t="s">
        <v>290</v>
      </c>
      <c r="Q41" s="65"/>
      <c r="R41" s="65"/>
      <c r="S41" s="65"/>
      <c r="T41" s="65"/>
      <c r="U41" s="65"/>
      <c r="V41" s="65"/>
      <c r="W41" s="65"/>
    </row>
    <row r="42" spans="1:23" ht="17.25" customHeight="1" x14ac:dyDescent="0.2">
      <c r="A42" s="66" t="s">
        <v>171</v>
      </c>
      <c r="B42" s="52" t="s">
        <v>290</v>
      </c>
      <c r="C42" s="52" t="s">
        <v>290</v>
      </c>
      <c r="D42" s="52" t="s">
        <v>290</v>
      </c>
      <c r="E42" s="52" t="s">
        <v>290</v>
      </c>
      <c r="F42" s="52" t="s">
        <v>290</v>
      </c>
      <c r="G42" s="52" t="s">
        <v>290</v>
      </c>
      <c r="Q42" s="65"/>
      <c r="R42" s="65"/>
      <c r="S42" s="65"/>
      <c r="T42" s="65"/>
      <c r="U42" s="65"/>
      <c r="V42" s="65"/>
      <c r="W42" s="65"/>
    </row>
    <row r="43" spans="1:23" ht="17.25" customHeight="1" x14ac:dyDescent="0.2">
      <c r="A43" s="66" t="s">
        <v>149</v>
      </c>
      <c r="B43" s="52">
        <v>-1.2</v>
      </c>
      <c r="C43" s="52">
        <v>-1.2</v>
      </c>
      <c r="D43" s="52">
        <v>-1.2</v>
      </c>
      <c r="E43" s="52">
        <v>-2.4</v>
      </c>
      <c r="F43" s="52">
        <v>5.7</v>
      </c>
      <c r="G43" s="52">
        <v>10.1</v>
      </c>
      <c r="Q43" s="65"/>
      <c r="R43" s="65"/>
      <c r="S43" s="65"/>
      <c r="T43" s="65"/>
      <c r="U43" s="65"/>
      <c r="V43" s="65"/>
      <c r="W43" s="65"/>
    </row>
    <row r="44" spans="1:23" ht="17.25" customHeight="1" x14ac:dyDescent="0.2">
      <c r="A44" s="56" t="s">
        <v>142</v>
      </c>
      <c r="B44" s="52">
        <v>20.3</v>
      </c>
      <c r="C44" s="52">
        <v>20.9</v>
      </c>
      <c r="D44" s="52">
        <v>22.6</v>
      </c>
      <c r="E44" s="52">
        <v>23.5</v>
      </c>
      <c r="F44" s="52">
        <v>24.8</v>
      </c>
      <c r="G44" s="52">
        <v>24.9</v>
      </c>
      <c r="Q44" s="65"/>
      <c r="R44" s="65"/>
      <c r="S44" s="65"/>
      <c r="T44" s="65"/>
      <c r="U44" s="65"/>
      <c r="V44" s="65"/>
      <c r="W44" s="65"/>
    </row>
    <row r="45" spans="1:23" ht="17.25" customHeight="1" x14ac:dyDescent="0.2">
      <c r="A45" s="66" t="s">
        <v>143</v>
      </c>
      <c r="B45" s="52">
        <v>7.8</v>
      </c>
      <c r="C45" s="52">
        <v>7.5</v>
      </c>
      <c r="D45" s="52">
        <v>7.6</v>
      </c>
      <c r="E45" s="52">
        <v>7.6</v>
      </c>
      <c r="F45" s="52">
        <v>7.3</v>
      </c>
      <c r="G45" s="52">
        <v>8.8000000000000007</v>
      </c>
      <c r="Q45" s="65"/>
      <c r="R45" s="65"/>
      <c r="S45" s="65"/>
      <c r="T45" s="65"/>
      <c r="U45" s="65"/>
      <c r="V45" s="65"/>
      <c r="W45" s="65"/>
    </row>
    <row r="46" spans="1:23" ht="17.25" customHeight="1" x14ac:dyDescent="0.2">
      <c r="A46" s="57" t="s">
        <v>172</v>
      </c>
      <c r="B46" s="67">
        <v>0</v>
      </c>
      <c r="C46" s="67">
        <v>0.2</v>
      </c>
      <c r="D46" s="67">
        <v>0.8</v>
      </c>
      <c r="E46" s="67">
        <v>0.8</v>
      </c>
      <c r="F46" s="67">
        <v>0.9</v>
      </c>
      <c r="G46" s="67" t="s">
        <v>290</v>
      </c>
      <c r="Q46" s="65"/>
      <c r="R46" s="65"/>
      <c r="S46" s="65"/>
      <c r="T46" s="65"/>
      <c r="U46" s="65"/>
      <c r="V46" s="65"/>
      <c r="W46" s="65"/>
    </row>
    <row r="47" spans="1:23" ht="17.25" customHeight="1" x14ac:dyDescent="0.2">
      <c r="A47" s="66" t="s">
        <v>146</v>
      </c>
      <c r="B47" s="52">
        <v>12.7</v>
      </c>
      <c r="C47" s="52">
        <v>13.2</v>
      </c>
      <c r="D47" s="52">
        <v>13.9</v>
      </c>
      <c r="E47" s="52">
        <v>14.6</v>
      </c>
      <c r="F47" s="52">
        <v>14.9</v>
      </c>
      <c r="G47" s="52">
        <v>15.8</v>
      </c>
      <c r="Q47" s="65"/>
      <c r="R47" s="65"/>
      <c r="S47" s="65"/>
      <c r="T47" s="65"/>
      <c r="U47" s="65"/>
      <c r="V47" s="65"/>
      <c r="W47" s="65"/>
    </row>
    <row r="48" spans="1:23" ht="17.25" customHeight="1" x14ac:dyDescent="0.2">
      <c r="A48" s="66" t="s">
        <v>173</v>
      </c>
      <c r="B48" s="52">
        <v>-1.4</v>
      </c>
      <c r="C48" s="52">
        <v>-1.4</v>
      </c>
      <c r="D48" s="52">
        <v>-1.4</v>
      </c>
      <c r="E48" s="52">
        <v>-1.4</v>
      </c>
      <c r="F48" s="52">
        <v>-1.4</v>
      </c>
      <c r="G48" s="52">
        <v>-1.4</v>
      </c>
      <c r="Q48" s="65"/>
      <c r="R48" s="65"/>
      <c r="S48" s="65"/>
      <c r="T48" s="65"/>
      <c r="U48" s="65"/>
      <c r="V48" s="65"/>
      <c r="W48" s="65"/>
    </row>
    <row r="49" spans="1:23" ht="17.25" customHeight="1" x14ac:dyDescent="0.2">
      <c r="A49" s="66" t="s">
        <v>149</v>
      </c>
      <c r="B49" s="68">
        <v>1.3</v>
      </c>
      <c r="C49" s="68">
        <v>1.3</v>
      </c>
      <c r="D49" s="68">
        <v>1.7</v>
      </c>
      <c r="E49" s="68">
        <v>1.9</v>
      </c>
      <c r="F49" s="68">
        <v>3.1</v>
      </c>
      <c r="G49" s="68">
        <v>1.6</v>
      </c>
      <c r="Q49" s="65"/>
      <c r="R49" s="65"/>
      <c r="S49" s="65"/>
      <c r="T49" s="65"/>
      <c r="U49" s="65"/>
      <c r="V49" s="65"/>
      <c r="W49" s="65"/>
    </row>
    <row r="50" spans="1:23" ht="17.25" customHeight="1" x14ac:dyDescent="0.2">
      <c r="A50" s="56" t="s">
        <v>157</v>
      </c>
      <c r="B50" s="52">
        <v>0.8</v>
      </c>
      <c r="C50" s="52">
        <v>1.1000000000000001</v>
      </c>
      <c r="D50" s="52">
        <v>1.4</v>
      </c>
      <c r="E50" s="52">
        <v>2.4</v>
      </c>
      <c r="F50" s="52">
        <v>21.8</v>
      </c>
      <c r="G50" s="52">
        <v>1.3</v>
      </c>
      <c r="Q50" s="65"/>
      <c r="R50" s="65"/>
      <c r="S50" s="65"/>
      <c r="T50" s="65"/>
      <c r="U50" s="65"/>
      <c r="V50" s="65"/>
      <c r="W50" s="65"/>
    </row>
    <row r="51" spans="1:23" ht="17.25" customHeight="1" x14ac:dyDescent="0.2">
      <c r="A51" s="66" t="s">
        <v>174</v>
      </c>
      <c r="B51" s="52">
        <v>0.8</v>
      </c>
      <c r="C51" s="52">
        <v>1.1000000000000001</v>
      </c>
      <c r="D51" s="52">
        <v>1.4</v>
      </c>
      <c r="E51" s="52">
        <v>2.2999999999999998</v>
      </c>
      <c r="F51" s="52">
        <v>2.7</v>
      </c>
      <c r="G51" s="52">
        <v>1.3</v>
      </c>
      <c r="Q51" s="65"/>
      <c r="R51" s="65"/>
      <c r="S51" s="65"/>
      <c r="T51" s="65"/>
      <c r="U51" s="65"/>
      <c r="V51" s="65"/>
      <c r="W51" s="65"/>
    </row>
    <row r="52" spans="1:23" ht="17.25" customHeight="1" x14ac:dyDescent="0.2">
      <c r="A52" s="66" t="s">
        <v>149</v>
      </c>
      <c r="B52" s="68" t="s">
        <v>290</v>
      </c>
      <c r="C52" s="68" t="s">
        <v>290</v>
      </c>
      <c r="D52" s="68">
        <v>0</v>
      </c>
      <c r="E52" s="68">
        <v>0.2</v>
      </c>
      <c r="F52" s="68">
        <v>19.100000000000001</v>
      </c>
      <c r="G52" s="68" t="s">
        <v>290</v>
      </c>
      <c r="Q52" s="65"/>
      <c r="R52" s="65"/>
      <c r="S52" s="65"/>
      <c r="T52" s="65"/>
      <c r="U52" s="65"/>
      <c r="V52" s="65"/>
      <c r="W52" s="65"/>
    </row>
    <row r="53" spans="1:23" ht="17.25" customHeight="1" x14ac:dyDescent="0.2">
      <c r="A53" s="56" t="s">
        <v>175</v>
      </c>
      <c r="B53" s="52">
        <v>0.7</v>
      </c>
      <c r="C53" s="52">
        <v>0.5</v>
      </c>
      <c r="D53" s="52">
        <v>0.6</v>
      </c>
      <c r="E53" s="52">
        <v>0.3</v>
      </c>
      <c r="F53" s="52">
        <v>0.1</v>
      </c>
      <c r="G53" s="52">
        <v>-1.5</v>
      </c>
      <c r="Q53" s="65"/>
      <c r="R53" s="65"/>
      <c r="S53" s="65"/>
      <c r="T53" s="65"/>
      <c r="U53" s="65"/>
      <c r="V53" s="65"/>
      <c r="W53" s="65"/>
    </row>
    <row r="54" spans="1:23" ht="17.25" customHeight="1" x14ac:dyDescent="0.2">
      <c r="A54" s="66" t="s">
        <v>176</v>
      </c>
      <c r="B54" s="68">
        <v>0</v>
      </c>
      <c r="C54" s="68">
        <v>-0.2</v>
      </c>
      <c r="D54" s="68">
        <v>-0.1</v>
      </c>
      <c r="E54" s="68">
        <v>-0.4</v>
      </c>
      <c r="F54" s="68">
        <v>-1.6</v>
      </c>
      <c r="G54" s="68" t="s">
        <v>290</v>
      </c>
      <c r="Q54" s="65"/>
      <c r="R54" s="65"/>
      <c r="S54" s="65"/>
      <c r="T54" s="65"/>
      <c r="U54" s="65"/>
      <c r="V54" s="65"/>
      <c r="W54" s="65"/>
    </row>
    <row r="55" spans="1:23" ht="17.25" customHeight="1" x14ac:dyDescent="0.2">
      <c r="A55" s="66" t="s">
        <v>149</v>
      </c>
      <c r="B55" s="68">
        <v>0.7</v>
      </c>
      <c r="C55" s="68">
        <v>0.7</v>
      </c>
      <c r="D55" s="68">
        <v>0.7</v>
      </c>
      <c r="E55" s="68">
        <v>0.7</v>
      </c>
      <c r="F55" s="68">
        <v>1.6</v>
      </c>
      <c r="G55" s="68">
        <v>-1.5</v>
      </c>
      <c r="Q55" s="65"/>
      <c r="R55" s="65"/>
      <c r="S55" s="65"/>
      <c r="T55" s="65"/>
      <c r="U55" s="65"/>
      <c r="V55" s="65"/>
      <c r="W55" s="65"/>
    </row>
    <row r="56" spans="1:23" ht="17.25" customHeight="1" x14ac:dyDescent="0.2">
      <c r="A56" s="56" t="s">
        <v>177</v>
      </c>
      <c r="B56" s="52">
        <v>0.1</v>
      </c>
      <c r="C56" s="52">
        <v>0.1</v>
      </c>
      <c r="D56" s="52">
        <v>0.1</v>
      </c>
      <c r="E56" s="52">
        <v>0.1</v>
      </c>
      <c r="F56" s="52">
        <v>0.1</v>
      </c>
      <c r="G56" s="52">
        <v>0.1</v>
      </c>
      <c r="Q56" s="65"/>
      <c r="R56" s="65"/>
      <c r="S56" s="65"/>
      <c r="T56" s="65"/>
      <c r="U56" s="65"/>
      <c r="V56" s="65"/>
      <c r="W56" s="65"/>
    </row>
    <row r="57" spans="1:23" s="42" customFormat="1" ht="17.25" customHeight="1" x14ac:dyDescent="0.2">
      <c r="A57" s="53" t="s">
        <v>178</v>
      </c>
      <c r="B57" s="54">
        <v>18.100000000000001</v>
      </c>
      <c r="C57" s="54">
        <v>18.2</v>
      </c>
      <c r="D57" s="54">
        <v>17.399999999999999</v>
      </c>
      <c r="E57" s="54">
        <v>18.600000000000001</v>
      </c>
      <c r="F57" s="54">
        <v>12.3</v>
      </c>
      <c r="G57" s="54">
        <v>39.299999999999997</v>
      </c>
    </row>
    <row r="58" spans="1:23" ht="17.25" customHeight="1" x14ac:dyDescent="0.2">
      <c r="A58" s="48" t="s">
        <v>179</v>
      </c>
      <c r="B58" s="52"/>
      <c r="C58" s="52"/>
      <c r="D58" s="52"/>
      <c r="E58" s="52"/>
      <c r="F58" s="52"/>
      <c r="G58" s="52"/>
      <c r="Q58" s="65"/>
      <c r="R58" s="65"/>
      <c r="S58" s="65"/>
      <c r="T58" s="65"/>
      <c r="U58" s="65"/>
      <c r="V58" s="65"/>
      <c r="W58" s="65"/>
    </row>
    <row r="59" spans="1:23" ht="17.25" customHeight="1" x14ac:dyDescent="0.2">
      <c r="A59" s="45" t="s">
        <v>180</v>
      </c>
      <c r="B59" s="52">
        <v>18.7</v>
      </c>
      <c r="C59" s="52">
        <v>18.100000000000001</v>
      </c>
      <c r="D59" s="52">
        <v>16.7</v>
      </c>
      <c r="E59" s="52">
        <v>17.3</v>
      </c>
      <c r="F59" s="52">
        <v>17.8</v>
      </c>
      <c r="G59" s="52">
        <v>19.600000000000001</v>
      </c>
      <c r="Q59" s="65"/>
      <c r="R59" s="65"/>
      <c r="S59" s="65"/>
      <c r="T59" s="65"/>
      <c r="U59" s="65"/>
      <c r="V59" s="65"/>
      <c r="W59" s="65"/>
    </row>
    <row r="60" spans="1:23" ht="17.25" customHeight="1" x14ac:dyDescent="0.2">
      <c r="A60" s="56" t="s">
        <v>181</v>
      </c>
      <c r="B60" s="52">
        <v>-13.2</v>
      </c>
      <c r="C60" s="52">
        <v>-13.5</v>
      </c>
      <c r="D60" s="52">
        <v>-11.3</v>
      </c>
      <c r="E60" s="52">
        <v>-11.4</v>
      </c>
      <c r="F60" s="52">
        <v>-16.399999999999999</v>
      </c>
      <c r="G60" s="52">
        <v>-17.8</v>
      </c>
      <c r="Q60" s="65"/>
      <c r="R60" s="65"/>
      <c r="S60" s="65"/>
      <c r="T60" s="65"/>
      <c r="U60" s="65"/>
      <c r="V60" s="65"/>
      <c r="W60" s="65"/>
    </row>
    <row r="61" spans="1:23" ht="17.25" customHeight="1" x14ac:dyDescent="0.2">
      <c r="A61" s="45" t="s">
        <v>114</v>
      </c>
      <c r="B61" s="52">
        <v>0.2</v>
      </c>
      <c r="C61" s="52">
        <v>0.2</v>
      </c>
      <c r="D61" s="52">
        <v>0.1</v>
      </c>
      <c r="E61" s="52">
        <v>0.1</v>
      </c>
      <c r="F61" s="52">
        <v>0.7</v>
      </c>
      <c r="G61" s="52">
        <v>0</v>
      </c>
      <c r="M61" s="65"/>
      <c r="Q61" s="65"/>
      <c r="R61" s="65"/>
      <c r="S61" s="65"/>
      <c r="T61" s="65"/>
      <c r="U61" s="65"/>
      <c r="V61" s="65"/>
      <c r="W61" s="65"/>
    </row>
    <row r="62" spans="1:23" s="42" customFormat="1" ht="17.25" customHeight="1" x14ac:dyDescent="0.2">
      <c r="A62" s="60" t="s">
        <v>182</v>
      </c>
      <c r="B62" s="61">
        <v>5.8</v>
      </c>
      <c r="C62" s="61">
        <v>4.8</v>
      </c>
      <c r="D62" s="61">
        <v>5.4</v>
      </c>
      <c r="E62" s="61">
        <v>6</v>
      </c>
      <c r="F62" s="61">
        <v>2.1</v>
      </c>
      <c r="G62" s="61">
        <v>1.8</v>
      </c>
    </row>
    <row r="63" spans="1:23" s="42" customFormat="1" ht="17.25" customHeight="1" x14ac:dyDescent="0.2">
      <c r="A63" s="69" t="s">
        <v>183</v>
      </c>
      <c r="B63" s="70">
        <v>12.2</v>
      </c>
      <c r="C63" s="70">
        <v>-121.7</v>
      </c>
      <c r="D63" s="70">
        <v>86.7</v>
      </c>
      <c r="E63" s="70">
        <v>-52.6</v>
      </c>
      <c r="F63" s="70">
        <v>-92.6</v>
      </c>
      <c r="G63" s="70">
        <v>-96</v>
      </c>
    </row>
    <row r="64" spans="1:23" ht="17.25" customHeight="1" x14ac:dyDescent="0.2">
      <c r="A64" s="66" t="s">
        <v>38</v>
      </c>
      <c r="B64" s="52"/>
      <c r="C64" s="52"/>
      <c r="D64" s="52"/>
      <c r="E64" s="52"/>
      <c r="F64" s="52"/>
      <c r="G64" s="52"/>
      <c r="Q64" s="65"/>
      <c r="R64" s="65"/>
      <c r="S64" s="65"/>
      <c r="T64" s="65"/>
      <c r="U64" s="65"/>
      <c r="V64" s="65"/>
      <c r="W64" s="65"/>
    </row>
    <row r="65" spans="1:23" ht="17.25" customHeight="1" x14ac:dyDescent="0.2">
      <c r="A65" s="51" t="s">
        <v>184</v>
      </c>
      <c r="B65" s="52"/>
      <c r="C65" s="52"/>
      <c r="D65" s="52"/>
      <c r="E65" s="52"/>
      <c r="F65" s="52"/>
      <c r="G65" s="52"/>
    </row>
    <row r="66" spans="1:23" ht="17.25" customHeight="1" x14ac:dyDescent="0.2">
      <c r="A66" s="71" t="s">
        <v>185</v>
      </c>
      <c r="B66" s="52">
        <v>0.1</v>
      </c>
      <c r="C66" s="52">
        <v>-4</v>
      </c>
      <c r="D66" s="52">
        <v>-10.5</v>
      </c>
      <c r="E66" s="52">
        <v>-12</v>
      </c>
      <c r="F66" s="52">
        <v>-10.199999999999999</v>
      </c>
      <c r="G66" s="52" t="s">
        <v>290</v>
      </c>
      <c r="Q66" s="65"/>
      <c r="R66" s="65"/>
      <c r="S66" s="65"/>
      <c r="T66" s="65"/>
      <c r="U66" s="65"/>
      <c r="V66" s="65"/>
      <c r="W66" s="65"/>
    </row>
    <row r="67" spans="1:23" ht="17.25" customHeight="1" thickBot="1" x14ac:dyDescent="0.25">
      <c r="A67" s="72" t="s">
        <v>186</v>
      </c>
      <c r="B67" s="73">
        <v>2</v>
      </c>
      <c r="C67" s="73">
        <v>2.2000000000000002</v>
      </c>
      <c r="D67" s="73">
        <v>2.5</v>
      </c>
      <c r="E67" s="73">
        <v>3</v>
      </c>
      <c r="F67" s="73">
        <v>24.1</v>
      </c>
      <c r="G67" s="73" t="s">
        <v>290</v>
      </c>
      <c r="Q67" s="65"/>
      <c r="R67" s="65"/>
      <c r="S67" s="65"/>
      <c r="T67" s="65"/>
      <c r="U67" s="65"/>
      <c r="V67" s="65"/>
      <c r="W67" s="65"/>
    </row>
    <row r="70" spans="1:23" x14ac:dyDescent="0.2">
      <c r="B70" s="91"/>
      <c r="C70" s="91"/>
      <c r="D70" s="91"/>
      <c r="E70" s="91"/>
      <c r="F70" s="91"/>
      <c r="G70" s="91"/>
    </row>
    <row r="71" spans="1:23" x14ac:dyDescent="0.2">
      <c r="B71" s="65"/>
      <c r="C71" s="65"/>
      <c r="D71" s="65"/>
      <c r="E71" s="65"/>
      <c r="F71" s="65"/>
      <c r="G71" s="65"/>
    </row>
  </sheetData>
  <mergeCells count="2">
    <mergeCell ref="A1:D1"/>
    <mergeCell ref="B3:F3"/>
  </mergeCells>
  <pageMargins left="0" right="0" top="0" bottom="0" header="0" footer="0"/>
  <pageSetup paperSize="0" scale="79" fitToWidth="0" fitToHeight="0" orientation="portrait" horizontalDpi="0" verticalDpi="0" copie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W75"/>
  <sheetViews>
    <sheetView workbookViewId="0">
      <selection sqref="A1:D1"/>
    </sheetView>
  </sheetViews>
  <sheetFormatPr defaultColWidth="9.33203125" defaultRowHeight="11.25" x14ac:dyDescent="0.2"/>
  <cols>
    <col min="1" max="1" width="75.5" style="45" customWidth="1"/>
    <col min="2" max="8" width="9.33203125" style="45" customWidth="1"/>
    <col min="9" max="16384" width="9.33203125" style="45"/>
  </cols>
  <sheetData>
    <row r="1" spans="1:9" s="50" customFormat="1" ht="21" customHeight="1" thickBot="1" x14ac:dyDescent="0.25">
      <c r="A1" s="129" t="s">
        <v>262</v>
      </c>
      <c r="B1" s="129"/>
      <c r="C1" s="129"/>
      <c r="D1" s="129"/>
    </row>
    <row r="2" spans="1:9" customFormat="1" ht="15.75" x14ac:dyDescent="0.2">
      <c r="A2" s="2"/>
      <c r="B2" s="3"/>
      <c r="C2" s="3"/>
      <c r="D2" s="3"/>
      <c r="E2" s="3"/>
      <c r="F2" s="3"/>
      <c r="G2" s="4" t="s">
        <v>108</v>
      </c>
    </row>
    <row r="3" spans="1:9" ht="12" thickBot="1" x14ac:dyDescent="0.25">
      <c r="A3" s="64"/>
      <c r="B3" s="120" t="s">
        <v>2</v>
      </c>
      <c r="C3" s="120"/>
      <c r="D3" s="120"/>
      <c r="E3" s="120"/>
      <c r="F3" s="120"/>
      <c r="G3" s="6"/>
    </row>
    <row r="4" spans="1:9" x14ac:dyDescent="0.2">
      <c r="A4" s="64"/>
      <c r="B4" s="7" t="s">
        <v>3</v>
      </c>
      <c r="C4" s="7" t="s">
        <v>4</v>
      </c>
      <c r="D4" s="7" t="s">
        <v>5</v>
      </c>
      <c r="E4" s="7" t="s">
        <v>6</v>
      </c>
      <c r="F4" s="7" t="s">
        <v>242</v>
      </c>
      <c r="G4" s="7" t="s">
        <v>247</v>
      </c>
    </row>
    <row r="5" spans="1:9" x14ac:dyDescent="0.2">
      <c r="A5" s="64"/>
      <c r="B5" s="8" t="s">
        <v>7</v>
      </c>
      <c r="C5" s="8" t="s">
        <v>7</v>
      </c>
      <c r="D5" s="8" t="s">
        <v>7</v>
      </c>
      <c r="E5" s="8" t="s">
        <v>7</v>
      </c>
      <c r="F5" s="8" t="s">
        <v>7</v>
      </c>
      <c r="G5" s="8" t="s">
        <v>8</v>
      </c>
    </row>
    <row r="6" spans="1:9" s="48" customFormat="1" x14ac:dyDescent="0.2">
      <c r="A6" s="130" t="s">
        <v>187</v>
      </c>
      <c r="B6" s="130"/>
      <c r="C6" s="130"/>
      <c r="D6" s="130"/>
      <c r="E6" s="130"/>
      <c r="F6" s="130"/>
      <c r="G6" s="130"/>
    </row>
    <row r="7" spans="1:9" s="50" customFormat="1" ht="17.25" customHeight="1" x14ac:dyDescent="0.2">
      <c r="A7" s="50" t="s">
        <v>28</v>
      </c>
    </row>
    <row r="8" spans="1:9" ht="17.25" customHeight="1" x14ac:dyDescent="0.2">
      <c r="A8" s="51" t="s">
        <v>188</v>
      </c>
      <c r="B8" s="52">
        <v>-0.3</v>
      </c>
      <c r="C8" s="52">
        <v>-0.7</v>
      </c>
      <c r="D8" s="52">
        <v>-0.7</v>
      </c>
      <c r="E8" s="52">
        <v>-0.5</v>
      </c>
      <c r="F8" s="52">
        <v>-1.9</v>
      </c>
      <c r="G8" s="52">
        <v>0.3</v>
      </c>
      <c r="I8" s="65" t="s">
        <v>0</v>
      </c>
    </row>
    <row r="9" spans="1:9" ht="17.25" customHeight="1" x14ac:dyDescent="0.2">
      <c r="A9" s="51" t="s">
        <v>189</v>
      </c>
      <c r="B9" s="52">
        <v>0</v>
      </c>
      <c r="C9" s="52">
        <v>-0.1</v>
      </c>
      <c r="D9" s="52">
        <v>0</v>
      </c>
      <c r="E9" s="52">
        <v>-0.1</v>
      </c>
      <c r="F9" s="52">
        <v>0</v>
      </c>
      <c r="G9" s="52" t="s">
        <v>290</v>
      </c>
    </row>
    <row r="10" spans="1:9" s="47" customFormat="1" ht="17.25" customHeight="1" x14ac:dyDescent="0.2">
      <c r="A10" s="53" t="s">
        <v>29</v>
      </c>
      <c r="B10" s="54">
        <v>-0.3</v>
      </c>
      <c r="C10" s="54">
        <v>-0.8</v>
      </c>
      <c r="D10" s="54">
        <v>-0.7</v>
      </c>
      <c r="E10" s="54">
        <v>-0.5</v>
      </c>
      <c r="F10" s="54">
        <v>-1.9</v>
      </c>
      <c r="G10" s="54">
        <v>0.3</v>
      </c>
    </row>
    <row r="11" spans="1:9" ht="17.25" customHeight="1" x14ac:dyDescent="0.2">
      <c r="A11" s="56" t="s">
        <v>190</v>
      </c>
      <c r="B11" s="52" t="s">
        <v>290</v>
      </c>
      <c r="C11" s="52" t="s">
        <v>290</v>
      </c>
      <c r="D11" s="52" t="s">
        <v>290</v>
      </c>
      <c r="E11" s="52" t="s">
        <v>290</v>
      </c>
      <c r="F11" s="52" t="s">
        <v>290</v>
      </c>
      <c r="G11" s="52">
        <v>7.9</v>
      </c>
    </row>
    <row r="12" spans="1:9" ht="17.25" customHeight="1" x14ac:dyDescent="0.2">
      <c r="A12" s="57" t="s">
        <v>120</v>
      </c>
      <c r="B12" s="52" t="s">
        <v>290</v>
      </c>
      <c r="C12" s="52" t="s">
        <v>290</v>
      </c>
      <c r="D12" s="52" t="s">
        <v>290</v>
      </c>
      <c r="E12" s="52" t="s">
        <v>290</v>
      </c>
      <c r="F12" s="52" t="s">
        <v>290</v>
      </c>
      <c r="G12" s="52">
        <v>0.8</v>
      </c>
    </row>
    <row r="13" spans="1:9" ht="17.25" customHeight="1" x14ac:dyDescent="0.2">
      <c r="A13" s="57" t="s">
        <v>121</v>
      </c>
      <c r="B13" s="52" t="s">
        <v>290</v>
      </c>
      <c r="C13" s="52" t="s">
        <v>290</v>
      </c>
      <c r="D13" s="52" t="s">
        <v>290</v>
      </c>
      <c r="E13" s="52" t="s">
        <v>290</v>
      </c>
      <c r="F13" s="52" t="s">
        <v>290</v>
      </c>
      <c r="G13" s="52">
        <v>-8.8000000000000007</v>
      </c>
    </row>
    <row r="14" spans="1:9" s="47" customFormat="1" ht="17.25" customHeight="1" x14ac:dyDescent="0.2">
      <c r="A14" s="53" t="s">
        <v>191</v>
      </c>
      <c r="B14" s="54">
        <v>-0.3</v>
      </c>
      <c r="C14" s="54">
        <v>-0.8</v>
      </c>
      <c r="D14" s="54">
        <v>-0.7</v>
      </c>
      <c r="E14" s="54">
        <v>-0.5</v>
      </c>
      <c r="F14" s="54">
        <v>-1.9</v>
      </c>
      <c r="G14" s="54">
        <v>8.3000000000000007</v>
      </c>
    </row>
    <row r="15" spans="1:9" s="48" customFormat="1" x14ac:dyDescent="0.2">
      <c r="A15" s="74" t="s">
        <v>192</v>
      </c>
      <c r="B15" s="108"/>
      <c r="C15" s="108"/>
      <c r="D15" s="108"/>
      <c r="E15" s="108"/>
      <c r="F15" s="108"/>
      <c r="G15" s="108"/>
    </row>
    <row r="16" spans="1:9" s="50" customFormat="1" ht="17.25" customHeight="1" x14ac:dyDescent="0.2">
      <c r="A16" s="50" t="s">
        <v>28</v>
      </c>
      <c r="B16" s="75"/>
      <c r="C16" s="75"/>
      <c r="D16" s="75"/>
      <c r="E16" s="75"/>
      <c r="F16" s="75"/>
      <c r="G16" s="75"/>
    </row>
    <row r="17" spans="1:7" ht="17.25" customHeight="1" x14ac:dyDescent="0.2">
      <c r="A17" s="51" t="s">
        <v>193</v>
      </c>
      <c r="B17" s="52">
        <v>-3.9</v>
      </c>
      <c r="C17" s="52">
        <v>-5</v>
      </c>
      <c r="D17" s="52">
        <v>-4</v>
      </c>
      <c r="E17" s="52">
        <v>-4.4000000000000004</v>
      </c>
      <c r="F17" s="52">
        <v>-7</v>
      </c>
      <c r="G17" s="52">
        <v>-4.7</v>
      </c>
    </row>
    <row r="18" spans="1:7" ht="17.25" customHeight="1" x14ac:dyDescent="0.2">
      <c r="A18" s="51" t="s">
        <v>194</v>
      </c>
      <c r="B18" s="52">
        <v>0.3</v>
      </c>
      <c r="C18" s="52">
        <v>0</v>
      </c>
      <c r="D18" s="52">
        <v>-0.2</v>
      </c>
      <c r="E18" s="52">
        <v>-0.2</v>
      </c>
      <c r="F18" s="52">
        <v>-0.3</v>
      </c>
      <c r="G18" s="52">
        <v>-0.4</v>
      </c>
    </row>
    <row r="19" spans="1:7" ht="17.25" customHeight="1" x14ac:dyDescent="0.2">
      <c r="A19" s="51" t="s">
        <v>195</v>
      </c>
      <c r="B19" s="52">
        <v>-0.2</v>
      </c>
      <c r="C19" s="52">
        <v>-0.2</v>
      </c>
      <c r="D19" s="52">
        <v>-0.5</v>
      </c>
      <c r="E19" s="52">
        <v>-0.9</v>
      </c>
      <c r="F19" s="52">
        <v>-0.6</v>
      </c>
      <c r="G19" s="52">
        <v>-0.6</v>
      </c>
    </row>
    <row r="20" spans="1:7" ht="17.25" customHeight="1" x14ac:dyDescent="0.2">
      <c r="A20" s="51" t="s">
        <v>196</v>
      </c>
      <c r="B20" s="52">
        <v>0.2</v>
      </c>
      <c r="C20" s="52">
        <v>0</v>
      </c>
      <c r="D20" s="52">
        <v>0.1</v>
      </c>
      <c r="E20" s="52">
        <v>0</v>
      </c>
      <c r="F20" s="52">
        <v>0</v>
      </c>
      <c r="G20" s="52">
        <v>0.3</v>
      </c>
    </row>
    <row r="21" spans="1:7" ht="17.25" customHeight="1" x14ac:dyDescent="0.2">
      <c r="A21" s="51" t="s">
        <v>114</v>
      </c>
      <c r="B21" s="76">
        <v>-1.8</v>
      </c>
      <c r="C21" s="76">
        <v>0.3</v>
      </c>
      <c r="D21" s="76">
        <v>-0.3</v>
      </c>
      <c r="E21" s="76">
        <v>0.2</v>
      </c>
      <c r="F21" s="76">
        <v>-6.1</v>
      </c>
      <c r="G21" s="76">
        <v>-1.9</v>
      </c>
    </row>
    <row r="22" spans="1:7" s="47" customFormat="1" ht="17.25" customHeight="1" x14ac:dyDescent="0.2">
      <c r="A22" s="53" t="s">
        <v>197</v>
      </c>
      <c r="B22" s="54">
        <v>-5.4</v>
      </c>
      <c r="C22" s="54">
        <v>-4.9000000000000004</v>
      </c>
      <c r="D22" s="54">
        <v>-4.9000000000000004</v>
      </c>
      <c r="E22" s="54">
        <v>-5.3</v>
      </c>
      <c r="F22" s="54">
        <v>-13.9</v>
      </c>
      <c r="G22" s="54">
        <v>-7.3</v>
      </c>
    </row>
    <row r="23" spans="1:7" s="50" customFormat="1" ht="17.25" customHeight="1" x14ac:dyDescent="0.2">
      <c r="A23" s="50" t="s">
        <v>30</v>
      </c>
      <c r="B23" s="75"/>
      <c r="C23" s="75"/>
      <c r="D23" s="75"/>
      <c r="E23" s="75"/>
      <c r="F23" s="75"/>
      <c r="G23" s="75"/>
    </row>
    <row r="24" spans="1:7" ht="17.25" customHeight="1" x14ac:dyDescent="0.2">
      <c r="A24" s="51" t="s">
        <v>193</v>
      </c>
      <c r="B24" s="52">
        <v>4.7</v>
      </c>
      <c r="C24" s="52">
        <v>-13.3</v>
      </c>
      <c r="D24" s="52">
        <v>-7</v>
      </c>
      <c r="E24" s="52">
        <v>-22.8</v>
      </c>
      <c r="F24" s="52">
        <v>-17.2</v>
      </c>
      <c r="G24" s="52">
        <v>-29.3</v>
      </c>
    </row>
    <row r="25" spans="1:7" ht="17.25" customHeight="1" x14ac:dyDescent="0.2">
      <c r="A25" s="51" t="s">
        <v>194</v>
      </c>
      <c r="B25" s="52">
        <v>-0.2</v>
      </c>
      <c r="C25" s="52">
        <v>-0.2</v>
      </c>
      <c r="D25" s="52">
        <v>-0.1</v>
      </c>
      <c r="E25" s="52">
        <v>-0.3</v>
      </c>
      <c r="F25" s="52">
        <v>-0.1</v>
      </c>
      <c r="G25" s="52">
        <v>-1</v>
      </c>
    </row>
    <row r="26" spans="1:7" ht="17.25" customHeight="1" x14ac:dyDescent="0.2">
      <c r="A26" s="51" t="s">
        <v>198</v>
      </c>
      <c r="B26" s="52" t="s">
        <v>290</v>
      </c>
      <c r="C26" s="52" t="s">
        <v>290</v>
      </c>
      <c r="D26" s="52" t="s">
        <v>290</v>
      </c>
      <c r="E26" s="52" t="s">
        <v>290</v>
      </c>
      <c r="F26" s="52" t="s">
        <v>290</v>
      </c>
      <c r="G26" s="52" t="s">
        <v>290</v>
      </c>
    </row>
    <row r="27" spans="1:7" ht="17.25" customHeight="1" x14ac:dyDescent="0.2">
      <c r="A27" s="51" t="s">
        <v>199</v>
      </c>
      <c r="B27" s="52" t="s">
        <v>290</v>
      </c>
      <c r="C27" s="52" t="s">
        <v>290</v>
      </c>
      <c r="D27" s="52" t="s">
        <v>290</v>
      </c>
      <c r="E27" s="52" t="s">
        <v>290</v>
      </c>
      <c r="F27" s="52" t="s">
        <v>290</v>
      </c>
      <c r="G27" s="52" t="s">
        <v>290</v>
      </c>
    </row>
    <row r="28" spans="1:7" ht="17.25" customHeight="1" x14ac:dyDescent="0.2">
      <c r="A28" s="59" t="s">
        <v>200</v>
      </c>
      <c r="B28" s="52">
        <v>-0.2</v>
      </c>
      <c r="C28" s="52">
        <v>0</v>
      </c>
      <c r="D28" s="52">
        <v>-0.1</v>
      </c>
      <c r="E28" s="52">
        <v>0</v>
      </c>
      <c r="F28" s="52" t="s">
        <v>290</v>
      </c>
      <c r="G28" s="52">
        <v>-0.1</v>
      </c>
    </row>
    <row r="29" spans="1:7" ht="17.25" customHeight="1" x14ac:dyDescent="0.2">
      <c r="A29" s="51" t="s">
        <v>114</v>
      </c>
      <c r="B29" s="76">
        <v>-0.4</v>
      </c>
      <c r="C29" s="76">
        <v>-1.1000000000000001</v>
      </c>
      <c r="D29" s="76">
        <v>0.5</v>
      </c>
      <c r="E29" s="76">
        <v>0.8</v>
      </c>
      <c r="F29" s="76">
        <v>-0.1</v>
      </c>
      <c r="G29" s="76">
        <v>0.1</v>
      </c>
    </row>
    <row r="30" spans="1:7" s="47" customFormat="1" ht="17.25" customHeight="1" x14ac:dyDescent="0.2">
      <c r="A30" s="60" t="s">
        <v>31</v>
      </c>
      <c r="B30" s="61">
        <v>4</v>
      </c>
      <c r="C30" s="61">
        <v>-14.7</v>
      </c>
      <c r="D30" s="61">
        <v>-6.7</v>
      </c>
      <c r="E30" s="61">
        <v>-22.3</v>
      </c>
      <c r="F30" s="61">
        <v>-17.399999999999999</v>
      </c>
      <c r="G30" s="61">
        <v>-30.4</v>
      </c>
    </row>
    <row r="31" spans="1:7" s="47" customFormat="1" ht="17.25" customHeight="1" x14ac:dyDescent="0.2">
      <c r="A31" s="69" t="s">
        <v>201</v>
      </c>
      <c r="B31" s="70">
        <v>-1.4</v>
      </c>
      <c r="C31" s="70">
        <v>-19.600000000000001</v>
      </c>
      <c r="D31" s="70">
        <v>-11.6</v>
      </c>
      <c r="E31" s="70">
        <v>-27.7</v>
      </c>
      <c r="F31" s="70">
        <v>-31.4</v>
      </c>
      <c r="G31" s="70">
        <v>-37.700000000000003</v>
      </c>
    </row>
    <row r="32" spans="1:7" s="50" customFormat="1" ht="17.25" customHeight="1" x14ac:dyDescent="0.2">
      <c r="A32" s="50" t="s">
        <v>202</v>
      </c>
      <c r="B32" s="75"/>
      <c r="C32" s="75"/>
      <c r="D32" s="75"/>
      <c r="E32" s="75"/>
      <c r="F32" s="75"/>
      <c r="G32" s="75"/>
    </row>
    <row r="33" spans="1:23" ht="17.25" customHeight="1" x14ac:dyDescent="0.2">
      <c r="A33" s="56" t="s">
        <v>203</v>
      </c>
      <c r="B33" s="52">
        <v>0</v>
      </c>
      <c r="C33" s="52">
        <v>-1</v>
      </c>
      <c r="D33" s="52">
        <v>-2.2999999999999998</v>
      </c>
      <c r="E33" s="52">
        <v>-2.5</v>
      </c>
      <c r="F33" s="52">
        <v>-0.7</v>
      </c>
      <c r="G33" s="52">
        <v>1.9</v>
      </c>
      <c r="Q33" s="65"/>
      <c r="R33" s="65"/>
      <c r="S33" s="65"/>
      <c r="T33" s="65"/>
      <c r="U33" s="65"/>
      <c r="V33" s="65"/>
      <c r="W33" s="65"/>
    </row>
    <row r="34" spans="1:23" ht="17.25" customHeight="1" x14ac:dyDescent="0.2">
      <c r="A34" s="66" t="s">
        <v>204</v>
      </c>
      <c r="B34" s="52">
        <v>-0.4</v>
      </c>
      <c r="C34" s="52">
        <v>-0.1</v>
      </c>
      <c r="D34" s="52">
        <v>-0.2</v>
      </c>
      <c r="E34" s="52">
        <v>-0.1</v>
      </c>
      <c r="F34" s="52">
        <v>-0.1</v>
      </c>
      <c r="G34" s="52">
        <v>-0.1</v>
      </c>
    </row>
    <row r="35" spans="1:23" ht="17.25" customHeight="1" x14ac:dyDescent="0.2">
      <c r="A35" s="57" t="s">
        <v>148</v>
      </c>
      <c r="B35" s="52">
        <v>6.6</v>
      </c>
      <c r="C35" s="52">
        <v>6.7</v>
      </c>
      <c r="D35" s="52" t="s">
        <v>290</v>
      </c>
      <c r="E35" s="52" t="s">
        <v>290</v>
      </c>
      <c r="F35" s="52">
        <v>1</v>
      </c>
      <c r="G35" s="52">
        <v>2</v>
      </c>
    </row>
    <row r="36" spans="1:23" ht="17.25" customHeight="1" x14ac:dyDescent="0.2">
      <c r="A36" s="57" t="s">
        <v>144</v>
      </c>
      <c r="B36" s="52" t="s">
        <v>290</v>
      </c>
      <c r="C36" s="52" t="s">
        <v>290</v>
      </c>
      <c r="D36" s="52" t="s">
        <v>290</v>
      </c>
      <c r="E36" s="52" t="s">
        <v>290</v>
      </c>
      <c r="F36" s="52" t="s">
        <v>290</v>
      </c>
      <c r="G36" s="52" t="s">
        <v>290</v>
      </c>
    </row>
    <row r="37" spans="1:23" ht="17.25" customHeight="1" x14ac:dyDescent="0.2">
      <c r="A37" s="66" t="s">
        <v>149</v>
      </c>
      <c r="B37" s="52">
        <v>-6.2</v>
      </c>
      <c r="C37" s="52">
        <v>-7.6</v>
      </c>
      <c r="D37" s="52">
        <v>-2.1</v>
      </c>
      <c r="E37" s="52">
        <v>-2.2999999999999998</v>
      </c>
      <c r="F37" s="52">
        <v>-1.6</v>
      </c>
      <c r="G37" s="52" t="s">
        <v>290</v>
      </c>
    </row>
    <row r="38" spans="1:23" ht="17.25" customHeight="1" x14ac:dyDescent="0.2">
      <c r="A38" s="56" t="s">
        <v>205</v>
      </c>
      <c r="B38" s="52">
        <v>8.1</v>
      </c>
      <c r="C38" s="52">
        <v>10.1</v>
      </c>
      <c r="D38" s="52">
        <v>10.199999999999999</v>
      </c>
      <c r="E38" s="52">
        <v>10.3</v>
      </c>
      <c r="F38" s="52">
        <v>-7.7</v>
      </c>
      <c r="G38" s="52">
        <v>-0.1</v>
      </c>
      <c r="Q38" s="65"/>
      <c r="R38" s="65"/>
      <c r="S38" s="65"/>
      <c r="T38" s="65"/>
      <c r="U38" s="65"/>
      <c r="V38" s="65"/>
      <c r="W38" s="65"/>
    </row>
    <row r="39" spans="1:23" ht="17.25" customHeight="1" x14ac:dyDescent="0.2">
      <c r="A39" s="66" t="s">
        <v>143</v>
      </c>
      <c r="B39" s="52">
        <v>0.1</v>
      </c>
      <c r="C39" s="52">
        <v>0.1</v>
      </c>
      <c r="D39" s="52">
        <v>0.1</v>
      </c>
      <c r="E39" s="52">
        <v>0.1</v>
      </c>
      <c r="F39" s="52">
        <v>0.1</v>
      </c>
      <c r="G39" s="52">
        <v>0.1</v>
      </c>
    </row>
    <row r="40" spans="1:23" ht="17.25" customHeight="1" x14ac:dyDescent="0.2">
      <c r="A40" s="57" t="s">
        <v>206</v>
      </c>
      <c r="B40" s="68" t="s">
        <v>290</v>
      </c>
      <c r="C40" s="68" t="s">
        <v>290</v>
      </c>
      <c r="D40" s="68" t="s">
        <v>290</v>
      </c>
      <c r="E40" s="68" t="s">
        <v>290</v>
      </c>
      <c r="F40" s="68" t="s">
        <v>290</v>
      </c>
      <c r="G40" s="68" t="s">
        <v>290</v>
      </c>
    </row>
    <row r="41" spans="1:23" ht="17.25" customHeight="1" x14ac:dyDescent="0.2">
      <c r="A41" s="57" t="s">
        <v>148</v>
      </c>
      <c r="B41" s="68" t="s">
        <v>290</v>
      </c>
      <c r="C41" s="68" t="s">
        <v>290</v>
      </c>
      <c r="D41" s="68" t="s">
        <v>290</v>
      </c>
      <c r="E41" s="68" t="s">
        <v>290</v>
      </c>
      <c r="F41" s="68" t="s">
        <v>290</v>
      </c>
      <c r="G41" s="68" t="s">
        <v>290</v>
      </c>
    </row>
    <row r="42" spans="1:23" ht="17.25" customHeight="1" x14ac:dyDescent="0.2">
      <c r="A42" s="66" t="s">
        <v>149</v>
      </c>
      <c r="B42" s="68">
        <v>8</v>
      </c>
      <c r="C42" s="68">
        <v>10</v>
      </c>
      <c r="D42" s="68">
        <v>10.1</v>
      </c>
      <c r="E42" s="68">
        <v>10.199999999999999</v>
      </c>
      <c r="F42" s="68">
        <v>-7.8</v>
      </c>
      <c r="G42" s="68">
        <v>-0.2</v>
      </c>
    </row>
    <row r="43" spans="1:23" s="47" customFormat="1" ht="17.25" customHeight="1" x14ac:dyDescent="0.2">
      <c r="A43" s="53" t="s">
        <v>207</v>
      </c>
      <c r="B43" s="54">
        <v>8.1</v>
      </c>
      <c r="C43" s="54">
        <v>9.1</v>
      </c>
      <c r="D43" s="54">
        <v>7.9</v>
      </c>
      <c r="E43" s="54">
        <v>7.8</v>
      </c>
      <c r="F43" s="54">
        <v>-8.4</v>
      </c>
      <c r="G43" s="54">
        <v>1.8</v>
      </c>
    </row>
    <row r="44" spans="1:23" s="50" customFormat="1" ht="17.25" customHeight="1" x14ac:dyDescent="0.2">
      <c r="A44" s="50" t="s">
        <v>163</v>
      </c>
      <c r="B44" s="75"/>
      <c r="C44" s="75"/>
      <c r="D44" s="75"/>
      <c r="E44" s="75"/>
      <c r="F44" s="75"/>
      <c r="G44" s="75"/>
    </row>
    <row r="45" spans="1:23" ht="17.25" customHeight="1" x14ac:dyDescent="0.2">
      <c r="A45" s="56" t="s">
        <v>168</v>
      </c>
      <c r="B45" s="52">
        <v>-2.2000000000000002</v>
      </c>
      <c r="C45" s="52">
        <v>-4</v>
      </c>
      <c r="D45" s="52">
        <v>-5.6</v>
      </c>
      <c r="E45" s="52">
        <v>-6.7</v>
      </c>
      <c r="F45" s="52">
        <v>-7.2</v>
      </c>
      <c r="G45" s="52">
        <v>5</v>
      </c>
      <c r="Q45" s="65"/>
      <c r="R45" s="65"/>
      <c r="S45" s="65"/>
      <c r="T45" s="65"/>
      <c r="U45" s="65"/>
      <c r="V45" s="65"/>
      <c r="W45" s="65"/>
    </row>
    <row r="46" spans="1:23" ht="17.25" customHeight="1" x14ac:dyDescent="0.2">
      <c r="A46" s="66" t="s">
        <v>208</v>
      </c>
      <c r="B46" s="52" t="s">
        <v>290</v>
      </c>
      <c r="C46" s="52" t="s">
        <v>290</v>
      </c>
      <c r="D46" s="52" t="s">
        <v>290</v>
      </c>
      <c r="E46" s="52" t="s">
        <v>290</v>
      </c>
      <c r="F46" s="52" t="s">
        <v>290</v>
      </c>
      <c r="G46" s="52" t="s">
        <v>290</v>
      </c>
    </row>
    <row r="47" spans="1:23" ht="17.25" customHeight="1" x14ac:dyDescent="0.2">
      <c r="A47" s="66" t="s">
        <v>169</v>
      </c>
      <c r="B47" s="77">
        <v>1.9</v>
      </c>
      <c r="C47" s="77">
        <v>-0.2</v>
      </c>
      <c r="D47" s="77">
        <v>0.3</v>
      </c>
      <c r="E47" s="77">
        <v>-1.4</v>
      </c>
      <c r="F47" s="77">
        <v>-2.6</v>
      </c>
      <c r="G47" s="77">
        <v>8.4</v>
      </c>
    </row>
    <row r="48" spans="1:23" ht="17.25" customHeight="1" x14ac:dyDescent="0.2">
      <c r="A48" s="66" t="s">
        <v>209</v>
      </c>
      <c r="B48" s="52">
        <v>-2.5</v>
      </c>
      <c r="C48" s="52">
        <v>-2.2999999999999998</v>
      </c>
      <c r="D48" s="52">
        <v>-4</v>
      </c>
      <c r="E48" s="52">
        <v>-3.6</v>
      </c>
      <c r="F48" s="52">
        <v>-3.1</v>
      </c>
      <c r="G48" s="52">
        <v>-1.8</v>
      </c>
    </row>
    <row r="49" spans="1:23" ht="17.25" customHeight="1" x14ac:dyDescent="0.2">
      <c r="A49" s="66" t="s">
        <v>210</v>
      </c>
      <c r="B49" s="52">
        <v>-1.5</v>
      </c>
      <c r="C49" s="52">
        <v>-1.5</v>
      </c>
      <c r="D49" s="52">
        <v>-1.9</v>
      </c>
      <c r="E49" s="52">
        <v>-1.7</v>
      </c>
      <c r="F49" s="52">
        <v>-1.5</v>
      </c>
      <c r="G49" s="52">
        <v>-1.6</v>
      </c>
    </row>
    <row r="50" spans="1:23" ht="17.25" customHeight="1" x14ac:dyDescent="0.2">
      <c r="A50" s="56" t="s">
        <v>203</v>
      </c>
      <c r="B50" s="52">
        <v>3.6</v>
      </c>
      <c r="C50" s="52">
        <v>2.8</v>
      </c>
      <c r="D50" s="52">
        <v>3.5</v>
      </c>
      <c r="E50" s="52">
        <v>3.7</v>
      </c>
      <c r="F50" s="52">
        <v>4</v>
      </c>
      <c r="G50" s="52">
        <v>-2.8</v>
      </c>
      <c r="J50" s="47"/>
      <c r="K50" s="47"/>
      <c r="L50" s="47"/>
      <c r="M50" s="47"/>
      <c r="N50" s="47"/>
      <c r="O50" s="47"/>
      <c r="Q50" s="65"/>
      <c r="R50" s="65"/>
      <c r="S50" s="65"/>
      <c r="T50" s="65"/>
      <c r="U50" s="65"/>
      <c r="V50" s="65"/>
      <c r="W50" s="65"/>
    </row>
    <row r="51" spans="1:23" ht="17.25" customHeight="1" x14ac:dyDescent="0.2">
      <c r="A51" s="66" t="s">
        <v>143</v>
      </c>
      <c r="B51" s="52">
        <v>1.8</v>
      </c>
      <c r="C51" s="52">
        <v>1.9</v>
      </c>
      <c r="D51" s="52">
        <v>2.1</v>
      </c>
      <c r="E51" s="52">
        <v>2.1</v>
      </c>
      <c r="F51" s="52">
        <v>1.9</v>
      </c>
      <c r="G51" s="52">
        <v>2.2999999999999998</v>
      </c>
    </row>
    <row r="52" spans="1:23" ht="17.25" customHeight="1" x14ac:dyDescent="0.2">
      <c r="A52" s="66" t="s">
        <v>211</v>
      </c>
      <c r="B52" s="52" t="s">
        <v>290</v>
      </c>
      <c r="C52" s="52" t="s">
        <v>290</v>
      </c>
      <c r="D52" s="52" t="s">
        <v>290</v>
      </c>
      <c r="E52" s="52" t="s">
        <v>290</v>
      </c>
      <c r="F52" s="52" t="s">
        <v>290</v>
      </c>
      <c r="G52" s="52" t="s">
        <v>290</v>
      </c>
    </row>
    <row r="53" spans="1:23" ht="17.25" customHeight="1" x14ac:dyDescent="0.2">
      <c r="A53" s="66" t="s">
        <v>149</v>
      </c>
      <c r="B53" s="68">
        <v>1.8</v>
      </c>
      <c r="C53" s="68">
        <v>0.9</v>
      </c>
      <c r="D53" s="68">
        <v>1.5</v>
      </c>
      <c r="E53" s="68">
        <v>1.7</v>
      </c>
      <c r="F53" s="68">
        <v>2.1</v>
      </c>
      <c r="G53" s="68">
        <v>-5.0999999999999996</v>
      </c>
    </row>
    <row r="54" spans="1:23" ht="17.25" customHeight="1" x14ac:dyDescent="0.2">
      <c r="A54" s="56" t="s">
        <v>212</v>
      </c>
      <c r="B54" s="52">
        <v>-1.2</v>
      </c>
      <c r="C54" s="52">
        <v>-0.6</v>
      </c>
      <c r="D54" s="52">
        <v>-0.4</v>
      </c>
      <c r="E54" s="52">
        <v>-0.8</v>
      </c>
      <c r="F54" s="52">
        <v>-0.3</v>
      </c>
      <c r="G54" s="52">
        <v>-1.2</v>
      </c>
      <c r="Q54" s="65"/>
      <c r="R54" s="65"/>
      <c r="S54" s="65"/>
      <c r="T54" s="65"/>
      <c r="U54" s="65"/>
      <c r="V54" s="65"/>
      <c r="W54" s="65"/>
    </row>
    <row r="55" spans="1:23" ht="17.25" customHeight="1" x14ac:dyDescent="0.2">
      <c r="A55" s="66" t="s">
        <v>213</v>
      </c>
      <c r="B55" s="52" t="s">
        <v>290</v>
      </c>
      <c r="C55" s="52" t="s">
        <v>290</v>
      </c>
      <c r="D55" s="52" t="s">
        <v>290</v>
      </c>
      <c r="E55" s="52" t="s">
        <v>290</v>
      </c>
      <c r="F55" s="52" t="s">
        <v>290</v>
      </c>
      <c r="G55" s="52" t="s">
        <v>290</v>
      </c>
    </row>
    <row r="56" spans="1:23" ht="17.25" customHeight="1" x14ac:dyDescent="0.2">
      <c r="A56" s="66" t="s">
        <v>149</v>
      </c>
      <c r="B56" s="68">
        <v>-1.2</v>
      </c>
      <c r="C56" s="68">
        <v>-0.6</v>
      </c>
      <c r="D56" s="68">
        <v>-0.4</v>
      </c>
      <c r="E56" s="68">
        <v>-0.8</v>
      </c>
      <c r="F56" s="68">
        <v>-0.3</v>
      </c>
      <c r="G56" s="68">
        <v>-1.2</v>
      </c>
    </row>
    <row r="57" spans="1:23" s="47" customFormat="1" ht="17.25" customHeight="1" x14ac:dyDescent="0.2">
      <c r="A57" s="53" t="s">
        <v>214</v>
      </c>
      <c r="B57" s="54">
        <v>0.2</v>
      </c>
      <c r="C57" s="54">
        <v>-1.9</v>
      </c>
      <c r="D57" s="54">
        <v>-2.5</v>
      </c>
      <c r="E57" s="54">
        <v>-3.8</v>
      </c>
      <c r="F57" s="54">
        <v>-3.5</v>
      </c>
      <c r="G57" s="54">
        <v>1.1000000000000001</v>
      </c>
    </row>
    <row r="58" spans="1:23" s="50" customFormat="1" ht="17.25" customHeight="1" x14ac:dyDescent="0.2">
      <c r="A58" s="50" t="s">
        <v>215</v>
      </c>
      <c r="B58" s="75"/>
      <c r="C58" s="75"/>
      <c r="D58" s="75"/>
      <c r="E58" s="75"/>
      <c r="F58" s="75"/>
      <c r="G58" s="75"/>
    </row>
    <row r="59" spans="1:23" ht="17.25" customHeight="1" x14ac:dyDescent="0.2">
      <c r="A59" s="45" t="s">
        <v>180</v>
      </c>
      <c r="B59" s="52">
        <v>-0.1</v>
      </c>
      <c r="C59" s="52">
        <v>0.3</v>
      </c>
      <c r="D59" s="52">
        <v>0.3</v>
      </c>
      <c r="E59" s="52">
        <v>0.5</v>
      </c>
      <c r="F59" s="52">
        <v>0.4</v>
      </c>
      <c r="G59" s="52">
        <v>1.4</v>
      </c>
    </row>
    <row r="60" spans="1:23" ht="17.25" customHeight="1" x14ac:dyDescent="0.2">
      <c r="A60" s="45" t="s">
        <v>216</v>
      </c>
      <c r="B60" s="52" t="s">
        <v>290</v>
      </c>
      <c r="C60" s="52" t="s">
        <v>290</v>
      </c>
      <c r="D60" s="52" t="s">
        <v>290</v>
      </c>
      <c r="E60" s="52" t="s">
        <v>290</v>
      </c>
      <c r="F60" s="52" t="s">
        <v>290</v>
      </c>
      <c r="G60" s="52" t="s">
        <v>290</v>
      </c>
    </row>
    <row r="61" spans="1:23" ht="17.25" customHeight="1" x14ac:dyDescent="0.2">
      <c r="A61" s="45" t="s">
        <v>114</v>
      </c>
      <c r="B61" s="52">
        <v>2.2000000000000002</v>
      </c>
      <c r="C61" s="52">
        <v>1.7</v>
      </c>
      <c r="D61" s="52">
        <v>2.9</v>
      </c>
      <c r="E61" s="52">
        <v>0.9</v>
      </c>
      <c r="F61" s="52">
        <v>1.7</v>
      </c>
      <c r="G61" s="52">
        <v>2</v>
      </c>
    </row>
    <row r="62" spans="1:23" s="47" customFormat="1" ht="17.25" customHeight="1" x14ac:dyDescent="0.2">
      <c r="A62" s="60" t="s">
        <v>217</v>
      </c>
      <c r="B62" s="61">
        <v>2.1</v>
      </c>
      <c r="C62" s="61">
        <v>2</v>
      </c>
      <c r="D62" s="61">
        <v>3.2</v>
      </c>
      <c r="E62" s="61">
        <v>1.4</v>
      </c>
      <c r="F62" s="61">
        <v>2.1</v>
      </c>
      <c r="G62" s="61">
        <v>3.4</v>
      </c>
    </row>
    <row r="63" spans="1:23" s="47" customFormat="1" ht="17.25" customHeight="1" x14ac:dyDescent="0.2">
      <c r="A63" s="69" t="s">
        <v>218</v>
      </c>
      <c r="B63" s="70">
        <v>8.6999999999999993</v>
      </c>
      <c r="C63" s="70">
        <v>-11.2</v>
      </c>
      <c r="D63" s="70">
        <v>-3.8</v>
      </c>
      <c r="E63" s="70">
        <v>-22.7</v>
      </c>
      <c r="F63" s="70">
        <v>-43.1</v>
      </c>
      <c r="G63" s="70">
        <v>-23.1</v>
      </c>
    </row>
    <row r="64" spans="1:23" ht="17.25" customHeight="1" x14ac:dyDescent="0.2">
      <c r="A64" s="66" t="s">
        <v>38</v>
      </c>
      <c r="B64" s="52"/>
      <c r="C64" s="52"/>
      <c r="D64" s="52"/>
      <c r="E64" s="52"/>
      <c r="F64" s="52"/>
      <c r="G64" s="52"/>
      <c r="Q64" s="65"/>
      <c r="R64" s="65"/>
      <c r="S64" s="65"/>
      <c r="T64" s="65"/>
      <c r="U64" s="65"/>
      <c r="V64" s="65"/>
      <c r="W64" s="65"/>
    </row>
    <row r="65" spans="1:7" ht="17.25" customHeight="1" x14ac:dyDescent="0.2">
      <c r="A65" s="51" t="s">
        <v>184</v>
      </c>
      <c r="B65" s="52"/>
      <c r="C65" s="52"/>
      <c r="D65" s="52"/>
      <c r="E65" s="52"/>
      <c r="F65" s="52"/>
      <c r="G65" s="52"/>
    </row>
    <row r="66" spans="1:7" ht="17.25" customHeight="1" x14ac:dyDescent="0.2">
      <c r="A66" s="71" t="s">
        <v>185</v>
      </c>
      <c r="B66" s="52">
        <v>4</v>
      </c>
      <c r="C66" s="52">
        <v>5.4</v>
      </c>
      <c r="D66" s="52">
        <v>12.6</v>
      </c>
      <c r="E66" s="52">
        <v>10.7</v>
      </c>
      <c r="F66" s="52">
        <v>-2.6</v>
      </c>
      <c r="G66" s="52" t="s">
        <v>290</v>
      </c>
    </row>
    <row r="67" spans="1:7" ht="17.25" customHeight="1" thickBot="1" x14ac:dyDescent="0.25">
      <c r="A67" s="72" t="s">
        <v>186</v>
      </c>
      <c r="B67" s="109">
        <v>0.8</v>
      </c>
      <c r="C67" s="109">
        <v>1.3</v>
      </c>
      <c r="D67" s="109">
        <v>1.8</v>
      </c>
      <c r="E67" s="109">
        <v>1.5</v>
      </c>
      <c r="F67" s="109">
        <v>1.8</v>
      </c>
      <c r="G67" s="109" t="s">
        <v>290</v>
      </c>
    </row>
    <row r="69" spans="1:7" ht="10.5" customHeight="1" x14ac:dyDescent="0.2">
      <c r="A69" s="118" t="s">
        <v>219</v>
      </c>
      <c r="B69" s="118"/>
      <c r="C69" s="118"/>
      <c r="D69" s="118"/>
      <c r="E69" s="118"/>
      <c r="F69" s="118"/>
      <c r="G69" s="118"/>
    </row>
    <row r="70" spans="1:7" ht="10.5" customHeight="1" x14ac:dyDescent="0.2">
      <c r="A70" s="118" t="s">
        <v>220</v>
      </c>
      <c r="B70" s="118"/>
      <c r="C70" s="118"/>
      <c r="D70" s="118"/>
      <c r="E70" s="118"/>
      <c r="F70" s="118"/>
      <c r="G70" s="118"/>
    </row>
    <row r="71" spans="1:7" ht="21" customHeight="1" x14ac:dyDescent="0.2">
      <c r="A71" s="118" t="s">
        <v>221</v>
      </c>
      <c r="B71" s="118"/>
      <c r="C71" s="118"/>
      <c r="D71" s="118"/>
      <c r="E71" s="118"/>
      <c r="F71" s="118"/>
      <c r="G71" s="118"/>
    </row>
    <row r="74" spans="1:7" x14ac:dyDescent="0.2">
      <c r="B74" s="91"/>
      <c r="C74" s="91"/>
      <c r="D74" s="91"/>
      <c r="E74" s="91"/>
      <c r="F74" s="91"/>
      <c r="G74" s="91"/>
    </row>
    <row r="75" spans="1:7" x14ac:dyDescent="0.2">
      <c r="B75" s="65"/>
      <c r="C75" s="65"/>
      <c r="D75" s="65"/>
      <c r="E75" s="65"/>
      <c r="F75" s="65"/>
      <c r="G75" s="65"/>
    </row>
  </sheetData>
  <mergeCells count="6">
    <mergeCell ref="A71:G71"/>
    <mergeCell ref="A1:D1"/>
    <mergeCell ref="B3:F3"/>
    <mergeCell ref="A6:G6"/>
    <mergeCell ref="A69:G69"/>
    <mergeCell ref="A70:G70"/>
  </mergeCells>
  <pageMargins left="0.70866141732283516" right="0.70866141732283516" top="0" bottom="0" header="0" footer="0"/>
  <pageSetup paperSize="0" scale="72" fitToWidth="0" fitToHeight="0" orientation="portrait" horizontalDpi="0" verticalDpi="0" copie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N34"/>
  <sheetViews>
    <sheetView workbookViewId="0"/>
  </sheetViews>
  <sheetFormatPr defaultRowHeight="11.25" x14ac:dyDescent="0.2"/>
  <cols>
    <col min="1" max="1" width="43.5" customWidth="1"/>
    <col min="2" max="7" width="9.33203125" customWidth="1"/>
    <col min="8" max="8" width="8.6640625" customWidth="1"/>
  </cols>
  <sheetData>
    <row r="1" spans="1:14" ht="17.25" customHeight="1" thickBot="1" x14ac:dyDescent="0.25">
      <c r="A1" s="78" t="s">
        <v>263</v>
      </c>
      <c r="B1" s="45"/>
      <c r="C1" s="45"/>
      <c r="D1" s="45"/>
      <c r="E1" s="45"/>
      <c r="F1" s="45"/>
      <c r="G1" s="45"/>
    </row>
    <row r="2" spans="1:14" ht="15.75" x14ac:dyDescent="0.2">
      <c r="A2" s="2"/>
      <c r="B2" s="3"/>
      <c r="C2" s="3"/>
      <c r="D2" s="3"/>
      <c r="E2" s="3"/>
      <c r="F2" s="3"/>
      <c r="G2" s="4" t="s">
        <v>1</v>
      </c>
    </row>
    <row r="3" spans="1:14" ht="11.25" customHeight="1" thickBot="1" x14ac:dyDescent="0.25">
      <c r="A3" s="5"/>
      <c r="B3" s="131"/>
      <c r="C3" s="131"/>
      <c r="D3" s="131"/>
      <c r="E3" s="131"/>
      <c r="F3" s="131"/>
      <c r="G3" s="6"/>
    </row>
    <row r="4" spans="1:14" x14ac:dyDescent="0.2">
      <c r="A4" s="5"/>
      <c r="B4" s="7" t="s">
        <v>3</v>
      </c>
      <c r="C4" s="7" t="s">
        <v>4</v>
      </c>
      <c r="D4" s="7" t="s">
        <v>5</v>
      </c>
      <c r="E4" s="7" t="s">
        <v>6</v>
      </c>
      <c r="F4" s="7" t="s">
        <v>242</v>
      </c>
      <c r="G4" s="7" t="s">
        <v>247</v>
      </c>
    </row>
    <row r="5" spans="1:14" x14ac:dyDescent="0.2">
      <c r="A5" s="5"/>
      <c r="B5" s="8" t="s">
        <v>7</v>
      </c>
      <c r="C5" s="8" t="s">
        <v>7</v>
      </c>
      <c r="D5" s="8" t="s">
        <v>7</v>
      </c>
      <c r="E5" s="8" t="s">
        <v>7</v>
      </c>
      <c r="F5" s="8" t="s">
        <v>8</v>
      </c>
      <c r="G5" s="8" t="s">
        <v>8</v>
      </c>
    </row>
    <row r="6" spans="1:14" ht="17.25" customHeight="1" x14ac:dyDescent="0.2">
      <c r="A6" s="88" t="s">
        <v>222</v>
      </c>
      <c r="B6" s="89"/>
      <c r="C6" s="89"/>
      <c r="D6" s="89"/>
      <c r="E6" s="89"/>
      <c r="F6" s="89"/>
      <c r="G6" s="89"/>
      <c r="H6" s="37"/>
    </row>
    <row r="7" spans="1:14" ht="17.25" customHeight="1" x14ac:dyDescent="0.2">
      <c r="A7" s="86" t="s">
        <v>223</v>
      </c>
      <c r="B7" s="106">
        <v>262543</v>
      </c>
      <c r="C7" s="106">
        <v>275237</v>
      </c>
      <c r="D7" s="106">
        <v>287853</v>
      </c>
      <c r="E7" s="106">
        <v>313296</v>
      </c>
      <c r="F7" s="106">
        <v>417716</v>
      </c>
      <c r="G7" s="106">
        <v>403333</v>
      </c>
      <c r="H7" s="37"/>
    </row>
    <row r="8" spans="1:14" ht="17.25" customHeight="1" x14ac:dyDescent="0.2">
      <c r="A8" s="87" t="s">
        <v>224</v>
      </c>
      <c r="B8" s="106">
        <v>273545</v>
      </c>
      <c r="C8" s="106">
        <v>424334</v>
      </c>
      <c r="D8" s="106">
        <v>223019</v>
      </c>
      <c r="E8" s="106">
        <v>371218</v>
      </c>
      <c r="F8" s="106">
        <v>515090</v>
      </c>
      <c r="G8" s="106">
        <v>485204</v>
      </c>
      <c r="H8" s="37"/>
    </row>
    <row r="9" spans="1:14" ht="17.25" customHeight="1" x14ac:dyDescent="0.2">
      <c r="A9" s="87" t="s">
        <v>225</v>
      </c>
      <c r="B9" s="106">
        <v>585</v>
      </c>
      <c r="C9" s="106">
        <v>595</v>
      </c>
      <c r="D9" s="106">
        <v>625</v>
      </c>
      <c r="E9" s="106">
        <v>656</v>
      </c>
      <c r="F9" s="106">
        <v>312</v>
      </c>
      <c r="G9" s="106">
        <v>350</v>
      </c>
      <c r="H9" s="37"/>
    </row>
    <row r="10" spans="1:14" ht="17.25" customHeight="1" x14ac:dyDescent="0.2">
      <c r="A10" s="87" t="s">
        <v>378</v>
      </c>
      <c r="B10" s="106">
        <v>9160</v>
      </c>
      <c r="C10" s="106">
        <v>10188</v>
      </c>
      <c r="D10" s="106">
        <v>12892</v>
      </c>
      <c r="E10" s="106">
        <v>11549</v>
      </c>
      <c r="F10" s="106">
        <v>9709</v>
      </c>
      <c r="G10" s="110" t="s">
        <v>290</v>
      </c>
      <c r="H10" s="37"/>
      <c r="I10" s="13"/>
      <c r="J10" s="13"/>
      <c r="K10" s="13"/>
      <c r="L10" s="13"/>
      <c r="M10" s="13"/>
      <c r="N10" s="13"/>
    </row>
    <row r="11" spans="1:14" ht="17.25" customHeight="1" x14ac:dyDescent="0.2">
      <c r="A11" s="87" t="s">
        <v>226</v>
      </c>
      <c r="B11" s="106">
        <v>48755</v>
      </c>
      <c r="C11" s="106">
        <v>55129</v>
      </c>
      <c r="D11" s="106">
        <v>48900</v>
      </c>
      <c r="E11" s="106">
        <v>48113</v>
      </c>
      <c r="F11" s="106">
        <v>39278</v>
      </c>
      <c r="G11" s="106">
        <v>42626</v>
      </c>
      <c r="H11" s="37"/>
    </row>
    <row r="12" spans="1:14" ht="17.25" customHeight="1" x14ac:dyDescent="0.2">
      <c r="A12" s="87" t="s">
        <v>227</v>
      </c>
      <c r="B12" s="106">
        <v>19018</v>
      </c>
      <c r="C12" s="106">
        <v>-127832</v>
      </c>
      <c r="D12" s="106">
        <v>84456</v>
      </c>
      <c r="E12" s="106">
        <v>-58946</v>
      </c>
      <c r="F12" s="106">
        <v>-113355</v>
      </c>
      <c r="G12" s="106">
        <v>-112891</v>
      </c>
      <c r="H12" s="37"/>
    </row>
    <row r="13" spans="1:14" ht="17.25" customHeight="1" x14ac:dyDescent="0.2">
      <c r="A13" s="79" t="s">
        <v>228</v>
      </c>
      <c r="B13" s="16">
        <v>613605</v>
      </c>
      <c r="C13" s="16">
        <v>637651</v>
      </c>
      <c r="D13" s="16">
        <v>657745</v>
      </c>
      <c r="E13" s="16">
        <v>685886</v>
      </c>
      <c r="F13" s="16">
        <v>868749</v>
      </c>
      <c r="G13" s="16">
        <v>818623</v>
      </c>
    </row>
    <row r="14" spans="1:14" ht="17.25" customHeight="1" x14ac:dyDescent="0.2">
      <c r="A14" s="85" t="s">
        <v>229</v>
      </c>
      <c r="B14" s="111"/>
      <c r="C14" s="111"/>
      <c r="D14" s="111"/>
      <c r="E14" s="111"/>
      <c r="F14" s="111"/>
      <c r="G14" s="111"/>
      <c r="H14" s="37"/>
    </row>
    <row r="15" spans="1:14" ht="17.25" customHeight="1" x14ac:dyDescent="0.2">
      <c r="A15" s="86" t="s">
        <v>230</v>
      </c>
      <c r="B15" s="106">
        <v>69382</v>
      </c>
      <c r="C15" s="106">
        <v>65702</v>
      </c>
      <c r="D15" s="106">
        <v>64298</v>
      </c>
      <c r="E15" s="106">
        <v>69253</v>
      </c>
      <c r="F15" s="106">
        <v>107009</v>
      </c>
      <c r="G15" s="106">
        <v>89612</v>
      </c>
      <c r="H15" s="37"/>
    </row>
    <row r="16" spans="1:14" ht="17.25" customHeight="1" x14ac:dyDescent="0.2">
      <c r="A16" s="87" t="s">
        <v>231</v>
      </c>
      <c r="B16" s="106">
        <v>45117</v>
      </c>
      <c r="C16" s="106">
        <v>47402</v>
      </c>
      <c r="D16" s="106">
        <v>51966</v>
      </c>
      <c r="E16" s="106">
        <v>47630</v>
      </c>
      <c r="F16" s="106">
        <v>49195</v>
      </c>
      <c r="G16" s="106">
        <v>42702</v>
      </c>
      <c r="H16" s="37"/>
    </row>
    <row r="17" spans="1:8" ht="17.25" customHeight="1" x14ac:dyDescent="0.2">
      <c r="A17" s="87" t="s">
        <v>232</v>
      </c>
      <c r="B17" s="106">
        <v>2769</v>
      </c>
      <c r="C17" s="106">
        <v>2666</v>
      </c>
      <c r="D17" s="106">
        <v>2636</v>
      </c>
      <c r="E17" s="106">
        <v>2853</v>
      </c>
      <c r="F17" s="106">
        <v>1868</v>
      </c>
      <c r="G17" s="106">
        <v>2090</v>
      </c>
      <c r="H17" s="37"/>
    </row>
    <row r="18" spans="1:8" ht="17.25" customHeight="1" x14ac:dyDescent="0.2">
      <c r="A18" s="87" t="s">
        <v>233</v>
      </c>
      <c r="B18" s="110">
        <v>977</v>
      </c>
      <c r="C18" s="106">
        <v>1059</v>
      </c>
      <c r="D18" s="106">
        <v>1050</v>
      </c>
      <c r="E18" s="106">
        <v>1061</v>
      </c>
      <c r="F18" s="106">
        <v>1036</v>
      </c>
      <c r="G18" s="106">
        <v>1101</v>
      </c>
      <c r="H18" s="37"/>
    </row>
    <row r="19" spans="1:8" ht="17.25" customHeight="1" x14ac:dyDescent="0.2">
      <c r="A19" s="87" t="s">
        <v>234</v>
      </c>
      <c r="B19" s="106">
        <v>38368</v>
      </c>
      <c r="C19" s="106">
        <v>43364</v>
      </c>
      <c r="D19" s="106">
        <v>44224</v>
      </c>
      <c r="E19" s="106">
        <v>47655</v>
      </c>
      <c r="F19" s="106">
        <v>45914</v>
      </c>
      <c r="G19" s="106">
        <v>46318</v>
      </c>
      <c r="H19" s="37"/>
    </row>
    <row r="20" spans="1:8" ht="17.25" customHeight="1" x14ac:dyDescent="0.2">
      <c r="A20" s="87" t="s">
        <v>227</v>
      </c>
      <c r="B20" s="106">
        <v>18364</v>
      </c>
      <c r="C20" s="106">
        <v>16513</v>
      </c>
      <c r="D20" s="106">
        <v>14333</v>
      </c>
      <c r="E20" s="106">
        <v>14231</v>
      </c>
      <c r="F20" s="106">
        <v>7773</v>
      </c>
      <c r="G20" s="106">
        <v>39766</v>
      </c>
      <c r="H20" s="37"/>
    </row>
    <row r="21" spans="1:8" ht="17.25" customHeight="1" x14ac:dyDescent="0.2">
      <c r="A21" s="79" t="s">
        <v>235</v>
      </c>
      <c r="B21" s="16">
        <v>174976</v>
      </c>
      <c r="C21" s="16">
        <v>176705</v>
      </c>
      <c r="D21" s="16">
        <v>178508</v>
      </c>
      <c r="E21" s="16">
        <v>182683</v>
      </c>
      <c r="F21" s="16">
        <v>212795</v>
      </c>
      <c r="G21" s="16">
        <v>221589</v>
      </c>
    </row>
    <row r="22" spans="1:8" ht="17.25" customHeight="1" x14ac:dyDescent="0.2">
      <c r="A22" s="85" t="s">
        <v>236</v>
      </c>
      <c r="B22" s="111"/>
      <c r="C22" s="111"/>
      <c r="D22" s="111"/>
      <c r="E22" s="111"/>
      <c r="F22" s="111"/>
      <c r="G22" s="111"/>
    </row>
    <row r="23" spans="1:8" ht="17.25" customHeight="1" x14ac:dyDescent="0.2">
      <c r="A23" s="86" t="s">
        <v>237</v>
      </c>
      <c r="B23" s="106">
        <v>-139</v>
      </c>
      <c r="C23" s="106">
        <v>91</v>
      </c>
      <c r="D23" s="106">
        <v>401</v>
      </c>
      <c r="E23" s="106">
        <v>236</v>
      </c>
      <c r="F23" s="106">
        <v>669</v>
      </c>
      <c r="G23" s="106">
        <v>658</v>
      </c>
    </row>
    <row r="24" spans="1:8" ht="17.25" customHeight="1" x14ac:dyDescent="0.2">
      <c r="A24" s="87" t="s">
        <v>39</v>
      </c>
      <c r="B24" s="106">
        <v>-63</v>
      </c>
      <c r="C24" s="106">
        <v>111</v>
      </c>
      <c r="D24" s="106">
        <v>1060</v>
      </c>
      <c r="E24" s="106">
        <v>163</v>
      </c>
      <c r="F24" s="106">
        <v>139</v>
      </c>
      <c r="G24" s="106">
        <v>1065</v>
      </c>
    </row>
    <row r="25" spans="1:8" ht="17.25" customHeight="1" x14ac:dyDescent="0.2">
      <c r="A25" s="87" t="s">
        <v>33</v>
      </c>
      <c r="B25" s="106">
        <v>16755</v>
      </c>
      <c r="C25" s="106">
        <v>15277</v>
      </c>
      <c r="D25" s="106">
        <v>9134</v>
      </c>
      <c r="E25" s="106">
        <v>9605</v>
      </c>
      <c r="F25" s="106">
        <v>9095</v>
      </c>
      <c r="G25" s="106">
        <v>7379</v>
      </c>
    </row>
    <row r="26" spans="1:8" ht="17.25" customHeight="1" x14ac:dyDescent="0.2">
      <c r="A26" s="87" t="s">
        <v>227</v>
      </c>
      <c r="B26" s="106">
        <v>21835</v>
      </c>
      <c r="C26" s="106">
        <v>20585</v>
      </c>
      <c r="D26" s="106">
        <v>19001</v>
      </c>
      <c r="E26" s="106">
        <v>18716</v>
      </c>
      <c r="F26" s="106">
        <v>19252</v>
      </c>
      <c r="G26" s="106">
        <v>21814</v>
      </c>
    </row>
    <row r="27" spans="1:8" ht="17.25" customHeight="1" x14ac:dyDescent="0.2">
      <c r="A27" s="33" t="s">
        <v>238</v>
      </c>
      <c r="B27" s="33">
        <v>38388</v>
      </c>
      <c r="C27" s="33">
        <v>36065</v>
      </c>
      <c r="D27" s="33">
        <v>29596</v>
      </c>
      <c r="E27" s="33">
        <v>28720</v>
      </c>
      <c r="F27" s="33">
        <v>29155</v>
      </c>
      <c r="G27" s="33">
        <v>30917</v>
      </c>
    </row>
    <row r="28" spans="1:8" ht="17.25" customHeight="1" x14ac:dyDescent="0.2">
      <c r="A28" s="80" t="s">
        <v>239</v>
      </c>
      <c r="B28" s="80">
        <v>-13111</v>
      </c>
      <c r="C28" s="80">
        <v>-13519</v>
      </c>
      <c r="D28" s="80">
        <v>-11284</v>
      </c>
      <c r="E28" s="80">
        <v>-11322</v>
      </c>
      <c r="F28" s="80">
        <v>-16313</v>
      </c>
      <c r="G28" s="80">
        <v>-17832</v>
      </c>
    </row>
    <row r="29" spans="1:8" ht="17.25" customHeight="1" thickBot="1" x14ac:dyDescent="0.25">
      <c r="A29" s="34" t="s">
        <v>240</v>
      </c>
      <c r="B29" s="34">
        <v>813858</v>
      </c>
      <c r="C29" s="34">
        <v>836902</v>
      </c>
      <c r="D29" s="34">
        <v>854565</v>
      </c>
      <c r="E29" s="34">
        <v>885967</v>
      </c>
      <c r="F29" s="34">
        <v>1094386</v>
      </c>
      <c r="G29" s="34">
        <v>1053296</v>
      </c>
    </row>
    <row r="30" spans="1:8" x14ac:dyDescent="0.2">
      <c r="A30" s="45"/>
      <c r="B30" s="45"/>
      <c r="C30" s="45"/>
      <c r="D30" s="45"/>
      <c r="E30" s="45"/>
      <c r="F30" s="45"/>
      <c r="G30" s="45"/>
    </row>
    <row r="31" spans="1:8" ht="22.15" customHeight="1" x14ac:dyDescent="0.2">
      <c r="A31" s="118" t="s">
        <v>367</v>
      </c>
      <c r="B31" s="118"/>
      <c r="C31" s="118"/>
      <c r="D31" s="118"/>
      <c r="E31" s="118"/>
      <c r="F31" s="118"/>
      <c r="G31" s="118"/>
    </row>
    <row r="32" spans="1:8" x14ac:dyDescent="0.2">
      <c r="A32" s="132" t="s">
        <v>368</v>
      </c>
      <c r="B32" s="132"/>
      <c r="C32" s="132"/>
      <c r="D32" s="132"/>
      <c r="E32" s="132"/>
      <c r="F32" s="132"/>
      <c r="G32" s="132"/>
    </row>
    <row r="33" spans="1:7" x14ac:dyDescent="0.2">
      <c r="A33" s="132" t="s">
        <v>241</v>
      </c>
      <c r="B33" s="132"/>
      <c r="C33" s="132"/>
      <c r="D33" s="132"/>
      <c r="E33" s="132"/>
      <c r="F33" s="132"/>
      <c r="G33" s="132"/>
    </row>
    <row r="34" spans="1:7" ht="27" customHeight="1" x14ac:dyDescent="0.2">
      <c r="A34" s="133" t="s">
        <v>383</v>
      </c>
      <c r="B34" s="133"/>
      <c r="C34" s="133"/>
      <c r="D34" s="133"/>
      <c r="E34" s="133"/>
      <c r="F34" s="133"/>
      <c r="G34" s="133"/>
    </row>
  </sheetData>
  <mergeCells count="5">
    <mergeCell ref="B3:F3"/>
    <mergeCell ref="A31:G31"/>
    <mergeCell ref="A32:G32"/>
    <mergeCell ref="A33:G33"/>
    <mergeCell ref="A34:G34"/>
  </mergeCells>
  <conditionalFormatting sqref="B13:G13 B21:G21">
    <cfRule type="cellIs" dxfId="0" priority="1" stopIfTrue="1" operator="equal">
      <formula>0</formula>
    </cfRule>
  </conditionalFormatting>
  <pageMargins left="0.70000000000000007" right="0.70000000000000007" top="0.75" bottom="0.75" header="0.30000000000000004" footer="0.30000000000000004"/>
  <pageSetup paperSize="0" fitToWidth="0" fitToHeight="0" orientation="portrait" horizontalDpi="0" verticalDpi="0" copie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62"/>
  <sheetViews>
    <sheetView workbookViewId="0"/>
  </sheetViews>
  <sheetFormatPr defaultColWidth="9.33203125" defaultRowHeight="11.25" x14ac:dyDescent="0.2"/>
  <cols>
    <col min="1" max="1" width="66" customWidth="1"/>
    <col min="2" max="2" width="9.33203125" customWidth="1"/>
  </cols>
  <sheetData>
    <row r="1" spans="1:16" s="1" customFormat="1" ht="18.75" thickBot="1" x14ac:dyDescent="0.25">
      <c r="A1" s="25" t="s">
        <v>248</v>
      </c>
      <c r="B1" s="25"/>
    </row>
    <row r="2" spans="1:16" ht="15.75" x14ac:dyDescent="0.2">
      <c r="A2" s="2" t="s">
        <v>0</v>
      </c>
      <c r="B2" s="3"/>
      <c r="C2" s="3"/>
      <c r="D2" s="3"/>
      <c r="E2" s="3"/>
      <c r="F2" s="3"/>
      <c r="G2" s="4" t="s">
        <v>1</v>
      </c>
    </row>
    <row r="3" spans="1:16" ht="11.25" customHeight="1" thickBot="1" x14ac:dyDescent="0.25">
      <c r="A3" s="5"/>
      <c r="B3" s="120" t="s">
        <v>2</v>
      </c>
      <c r="C3" s="120"/>
      <c r="D3" s="120"/>
      <c r="E3" s="120"/>
      <c r="F3" s="120"/>
      <c r="G3" s="6"/>
    </row>
    <row r="4" spans="1:16" x14ac:dyDescent="0.2">
      <c r="A4" s="5"/>
      <c r="B4" s="7" t="s">
        <v>3</v>
      </c>
      <c r="C4" s="7" t="s">
        <v>4</v>
      </c>
      <c r="D4" s="7" t="s">
        <v>5</v>
      </c>
      <c r="E4" s="7" t="s">
        <v>6</v>
      </c>
      <c r="F4" s="7" t="s">
        <v>242</v>
      </c>
      <c r="G4" s="7" t="s">
        <v>247</v>
      </c>
    </row>
    <row r="5" spans="1:16" x14ac:dyDescent="0.2">
      <c r="A5" s="5"/>
      <c r="B5" s="8" t="s">
        <v>7</v>
      </c>
      <c r="C5" s="8" t="s">
        <v>7</v>
      </c>
      <c r="D5" s="8" t="s">
        <v>7</v>
      </c>
      <c r="E5" s="8" t="s">
        <v>7</v>
      </c>
      <c r="F5" s="8" t="s">
        <v>7</v>
      </c>
      <c r="G5" s="8" t="s">
        <v>8</v>
      </c>
    </row>
    <row r="6" spans="1:16" ht="17.25" customHeight="1" x14ac:dyDescent="0.2">
      <c r="A6" s="9" t="s">
        <v>9</v>
      </c>
      <c r="B6" s="10"/>
    </row>
    <row r="7" spans="1:16" ht="17.25" customHeight="1" x14ac:dyDescent="0.2">
      <c r="A7" s="11" t="s">
        <v>10</v>
      </c>
      <c r="B7" s="12"/>
    </row>
    <row r="8" spans="1:16" ht="17.25" customHeight="1" x14ac:dyDescent="0.2">
      <c r="A8" s="90" t="s">
        <v>300</v>
      </c>
      <c r="B8" s="13">
        <v>350690</v>
      </c>
      <c r="C8" s="13">
        <v>351197</v>
      </c>
      <c r="D8" s="13">
        <v>349059</v>
      </c>
      <c r="E8" s="13">
        <v>367294</v>
      </c>
      <c r="F8" s="13">
        <v>475757</v>
      </c>
      <c r="G8" s="13">
        <v>452720</v>
      </c>
      <c r="M8" s="14"/>
      <c r="N8" s="14"/>
      <c r="O8" s="14"/>
      <c r="P8" s="14"/>
    </row>
    <row r="9" spans="1:16" ht="17.25" customHeight="1" x14ac:dyDescent="0.2">
      <c r="A9" s="90" t="s">
        <v>301</v>
      </c>
      <c r="B9" s="13">
        <v>22351</v>
      </c>
      <c r="C9" s="13">
        <v>17905</v>
      </c>
      <c r="D9" s="13">
        <v>12311</v>
      </c>
      <c r="E9" s="13">
        <v>27697</v>
      </c>
      <c r="F9" s="13">
        <v>24234</v>
      </c>
      <c r="G9" s="13">
        <v>40005</v>
      </c>
    </row>
    <row r="10" spans="1:16" ht="17.25" customHeight="1" x14ac:dyDescent="0.2">
      <c r="A10" s="15" t="s">
        <v>11</v>
      </c>
      <c r="B10" s="16">
        <v>373042</v>
      </c>
      <c r="C10" s="16">
        <v>369103</v>
      </c>
      <c r="D10" s="16">
        <v>361369</v>
      </c>
      <c r="E10" s="16">
        <v>394991</v>
      </c>
      <c r="F10" s="16">
        <v>499991</v>
      </c>
      <c r="G10" s="16">
        <v>492725</v>
      </c>
    </row>
    <row r="11" spans="1:16" ht="17.25" customHeight="1" x14ac:dyDescent="0.2">
      <c r="A11" s="92" t="s">
        <v>12</v>
      </c>
      <c r="B11" s="12"/>
      <c r="C11" s="12"/>
      <c r="D11" s="12"/>
      <c r="E11" s="12"/>
      <c r="F11" s="12"/>
      <c r="G11" s="12"/>
    </row>
    <row r="12" spans="1:16" ht="17.25" customHeight="1" x14ac:dyDescent="0.2">
      <c r="A12" s="90" t="s">
        <v>13</v>
      </c>
      <c r="B12" s="13">
        <v>214260</v>
      </c>
      <c r="C12" s="13">
        <v>214368</v>
      </c>
      <c r="D12" s="13">
        <v>216730</v>
      </c>
      <c r="E12" s="13">
        <v>221956</v>
      </c>
      <c r="F12" s="13">
        <v>229535</v>
      </c>
      <c r="G12" s="13">
        <v>241744</v>
      </c>
    </row>
    <row r="13" spans="1:16" ht="17.25" customHeight="1" x14ac:dyDescent="0.2">
      <c r="A13" s="94" t="s">
        <v>302</v>
      </c>
      <c r="B13" s="13">
        <v>31005</v>
      </c>
      <c r="C13" s="13">
        <v>29245</v>
      </c>
      <c r="D13" s="13">
        <v>24289</v>
      </c>
      <c r="E13" s="13">
        <v>19556</v>
      </c>
      <c r="F13" s="13">
        <v>15390</v>
      </c>
      <c r="G13" s="13">
        <v>13512</v>
      </c>
    </row>
    <row r="14" spans="1:16" ht="17.25" customHeight="1" x14ac:dyDescent="0.2">
      <c r="A14" s="94" t="s">
        <v>303</v>
      </c>
      <c r="B14" s="13">
        <v>10780</v>
      </c>
      <c r="C14" s="13">
        <v>29934</v>
      </c>
      <c r="D14" s="13">
        <v>59078</v>
      </c>
      <c r="E14" s="13">
        <v>33339</v>
      </c>
      <c r="F14" s="13">
        <v>42093</v>
      </c>
      <c r="G14" s="13">
        <v>55013</v>
      </c>
    </row>
    <row r="15" spans="1:16" ht="17.25" customHeight="1" x14ac:dyDescent="0.2">
      <c r="A15" s="90" t="s">
        <v>14</v>
      </c>
      <c r="B15" s="13">
        <v>1222</v>
      </c>
      <c r="C15" s="13">
        <v>1259</v>
      </c>
      <c r="D15" s="13">
        <v>914</v>
      </c>
      <c r="E15" s="13">
        <v>1122</v>
      </c>
      <c r="F15" s="13">
        <v>1231</v>
      </c>
      <c r="G15" s="13">
        <v>1546</v>
      </c>
    </row>
    <row r="16" spans="1:16" ht="17.25" customHeight="1" x14ac:dyDescent="0.2">
      <c r="A16" s="90" t="s">
        <v>15</v>
      </c>
      <c r="B16" s="13">
        <v>4038</v>
      </c>
      <c r="C16" s="13">
        <v>3793</v>
      </c>
      <c r="D16" s="13">
        <v>3747</v>
      </c>
      <c r="E16" s="13">
        <v>4006</v>
      </c>
      <c r="F16" s="13">
        <v>3321</v>
      </c>
      <c r="G16" s="13">
        <v>4258</v>
      </c>
    </row>
    <row r="17" spans="1:7" ht="17.25" customHeight="1" x14ac:dyDescent="0.2">
      <c r="A17" s="90" t="s">
        <v>16</v>
      </c>
      <c r="B17" s="13">
        <v>-2299</v>
      </c>
      <c r="C17" s="13">
        <v>-3337</v>
      </c>
      <c r="D17" s="13">
        <v>-6160</v>
      </c>
      <c r="E17" s="13">
        <v>-6258</v>
      </c>
      <c r="F17" s="13">
        <v>-4840</v>
      </c>
      <c r="G17" s="13">
        <v>-4381</v>
      </c>
    </row>
    <row r="18" spans="1:7" ht="17.25" customHeight="1" x14ac:dyDescent="0.2">
      <c r="A18" s="90" t="s">
        <v>17</v>
      </c>
      <c r="B18" s="13">
        <v>69895</v>
      </c>
      <c r="C18" s="13">
        <v>163506</v>
      </c>
      <c r="D18" s="13">
        <v>-66354</v>
      </c>
      <c r="E18" s="13">
        <v>65755</v>
      </c>
      <c r="F18" s="13">
        <v>37444</v>
      </c>
      <c r="G18" s="13">
        <v>70745</v>
      </c>
    </row>
    <row r="19" spans="1:7" ht="17.25" customHeight="1" x14ac:dyDescent="0.2">
      <c r="A19" s="90" t="s">
        <v>18</v>
      </c>
      <c r="B19" s="13">
        <v>-28107</v>
      </c>
      <c r="C19" s="13">
        <v>-241</v>
      </c>
      <c r="D19" s="13">
        <v>-16403</v>
      </c>
      <c r="E19" s="13">
        <v>-38557</v>
      </c>
      <c r="F19" s="13">
        <v>44548</v>
      </c>
      <c r="G19" s="13">
        <v>20910</v>
      </c>
    </row>
    <row r="20" spans="1:7" ht="17.25" customHeight="1" x14ac:dyDescent="0.2">
      <c r="A20" s="90" t="s">
        <v>19</v>
      </c>
      <c r="B20" s="13">
        <v>29229</v>
      </c>
      <c r="C20" s="13">
        <v>43000</v>
      </c>
      <c r="D20" s="13">
        <v>50001</v>
      </c>
      <c r="E20" s="13">
        <v>97673</v>
      </c>
      <c r="F20" s="13">
        <v>123943</v>
      </c>
      <c r="G20" s="13">
        <v>67762</v>
      </c>
    </row>
    <row r="21" spans="1:7" ht="17.25" customHeight="1" x14ac:dyDescent="0.2">
      <c r="A21" s="15" t="s">
        <v>20</v>
      </c>
      <c r="B21" s="16">
        <v>330023</v>
      </c>
      <c r="C21" s="16">
        <v>481528</v>
      </c>
      <c r="D21" s="16">
        <v>265843</v>
      </c>
      <c r="E21" s="16">
        <v>398593</v>
      </c>
      <c r="F21" s="16">
        <v>492666</v>
      </c>
      <c r="G21" s="16">
        <v>471109</v>
      </c>
    </row>
    <row r="22" spans="1:7" ht="17.25" customHeight="1" x14ac:dyDescent="0.2">
      <c r="A22" s="92" t="s">
        <v>21</v>
      </c>
      <c r="B22" s="17"/>
      <c r="C22" s="17"/>
      <c r="D22" s="17"/>
      <c r="E22" s="17"/>
      <c r="F22" s="17"/>
      <c r="G22" s="17"/>
    </row>
    <row r="23" spans="1:7" ht="17.25" customHeight="1" x14ac:dyDescent="0.2">
      <c r="A23" s="96" t="s">
        <v>375</v>
      </c>
      <c r="B23" s="13">
        <v>10368</v>
      </c>
      <c r="C23" s="13">
        <v>11332</v>
      </c>
      <c r="D23" s="13">
        <v>14013</v>
      </c>
      <c r="E23" s="13">
        <v>12278</v>
      </c>
      <c r="F23" s="13">
        <v>9709</v>
      </c>
      <c r="G23" s="13" t="s">
        <v>290</v>
      </c>
    </row>
    <row r="24" spans="1:7" ht="17.25" customHeight="1" x14ac:dyDescent="0.2">
      <c r="A24" s="96" t="s">
        <v>22</v>
      </c>
      <c r="B24" s="13">
        <v>38434</v>
      </c>
      <c r="C24" s="13">
        <v>37634</v>
      </c>
      <c r="D24" s="13">
        <v>38771</v>
      </c>
      <c r="E24" s="13">
        <v>40298</v>
      </c>
      <c r="F24" s="13">
        <v>38180</v>
      </c>
      <c r="G24" s="13">
        <v>40213</v>
      </c>
    </row>
    <row r="25" spans="1:7" ht="17.25" customHeight="1" x14ac:dyDescent="0.2">
      <c r="A25" s="90" t="s">
        <v>23</v>
      </c>
      <c r="B25" s="13">
        <v>55184</v>
      </c>
      <c r="C25" s="13">
        <v>61319</v>
      </c>
      <c r="D25" s="13">
        <v>53155</v>
      </c>
      <c r="E25" s="13">
        <v>51147</v>
      </c>
      <c r="F25" s="13">
        <v>39278</v>
      </c>
      <c r="G25" s="13">
        <v>43325</v>
      </c>
    </row>
    <row r="26" spans="1:7" ht="17.25" customHeight="1" x14ac:dyDescent="0.2">
      <c r="A26" s="90" t="s">
        <v>304</v>
      </c>
      <c r="B26" s="13">
        <v>13799</v>
      </c>
      <c r="C26" s="13">
        <v>-135362</v>
      </c>
      <c r="D26" s="13">
        <v>94219</v>
      </c>
      <c r="E26" s="13">
        <v>-55907</v>
      </c>
      <c r="F26" s="13">
        <v>-92622</v>
      </c>
      <c r="G26" s="13">
        <v>-97590</v>
      </c>
    </row>
    <row r="27" spans="1:7" ht="17.25" customHeight="1" thickBot="1" x14ac:dyDescent="0.25">
      <c r="A27" s="18" t="s">
        <v>24</v>
      </c>
      <c r="B27" s="19">
        <v>117785</v>
      </c>
      <c r="C27" s="19">
        <v>-25077</v>
      </c>
      <c r="D27" s="19">
        <v>200159</v>
      </c>
      <c r="E27" s="19">
        <v>47816</v>
      </c>
      <c r="F27" s="19">
        <v>-5455</v>
      </c>
      <c r="G27" s="19">
        <v>-14052</v>
      </c>
    </row>
    <row r="28" spans="1:7" ht="17.25" customHeight="1" thickBot="1" x14ac:dyDescent="0.25">
      <c r="A28" s="20" t="s">
        <v>25</v>
      </c>
      <c r="B28" s="19">
        <v>447808</v>
      </c>
      <c r="C28" s="19">
        <v>456451</v>
      </c>
      <c r="D28" s="19">
        <v>466001</v>
      </c>
      <c r="E28" s="19">
        <v>446409</v>
      </c>
      <c r="F28" s="19">
        <v>487211</v>
      </c>
      <c r="G28" s="19">
        <v>457057</v>
      </c>
    </row>
    <row r="29" spans="1:7" ht="17.25" customHeight="1" thickBot="1" x14ac:dyDescent="0.25">
      <c r="A29" s="15" t="s">
        <v>26</v>
      </c>
      <c r="B29" s="19">
        <v>820849</v>
      </c>
      <c r="C29" s="19">
        <v>825554</v>
      </c>
      <c r="D29" s="19">
        <v>827371</v>
      </c>
      <c r="E29" s="19">
        <v>841400</v>
      </c>
      <c r="F29" s="16">
        <v>987202</v>
      </c>
      <c r="G29" s="16">
        <v>949782</v>
      </c>
    </row>
    <row r="30" spans="1:7" ht="17.25" customHeight="1" x14ac:dyDescent="0.2">
      <c r="A30" s="97" t="s">
        <v>27</v>
      </c>
      <c r="B30" s="21"/>
      <c r="C30" s="21"/>
      <c r="D30" s="21"/>
      <c r="E30" s="21"/>
      <c r="F30" s="21"/>
      <c r="G30" s="21"/>
    </row>
    <row r="31" spans="1:7" ht="17.25" customHeight="1" x14ac:dyDescent="0.2">
      <c r="A31" s="92" t="s">
        <v>28</v>
      </c>
      <c r="B31" s="12"/>
      <c r="C31" s="12"/>
      <c r="D31" s="12"/>
      <c r="E31" s="12"/>
      <c r="F31" s="12"/>
      <c r="G31" s="12"/>
    </row>
    <row r="32" spans="1:7" ht="17.25" customHeight="1" x14ac:dyDescent="0.2">
      <c r="A32" s="15" t="s">
        <v>29</v>
      </c>
      <c r="B32" s="16">
        <v>58063</v>
      </c>
      <c r="C32" s="16">
        <v>61872</v>
      </c>
      <c r="D32" s="16">
        <v>68006</v>
      </c>
      <c r="E32" s="16">
        <v>74584</v>
      </c>
      <c r="F32" s="16">
        <v>93711</v>
      </c>
      <c r="G32" s="16">
        <v>93290</v>
      </c>
    </row>
    <row r="33" spans="1:7" ht="17.25" customHeight="1" x14ac:dyDescent="0.2">
      <c r="A33" s="92" t="s">
        <v>30</v>
      </c>
      <c r="B33" s="14"/>
      <c r="C33" s="14"/>
      <c r="D33" s="14"/>
      <c r="E33" s="14"/>
      <c r="F33" s="14"/>
      <c r="G33" s="14"/>
    </row>
    <row r="34" spans="1:7" ht="17.25" customHeight="1" x14ac:dyDescent="0.2">
      <c r="A34" s="90" t="s">
        <v>14</v>
      </c>
      <c r="B34" s="13">
        <v>542</v>
      </c>
      <c r="C34" s="13">
        <v>473</v>
      </c>
      <c r="D34" s="13">
        <v>366</v>
      </c>
      <c r="E34" s="13">
        <v>239</v>
      </c>
      <c r="F34" s="13">
        <v>190</v>
      </c>
      <c r="G34" s="13">
        <v>274</v>
      </c>
    </row>
    <row r="35" spans="1:7" ht="17.25" customHeight="1" x14ac:dyDescent="0.2">
      <c r="A35" s="90" t="s">
        <v>15</v>
      </c>
      <c r="B35" s="13">
        <v>280</v>
      </c>
      <c r="C35" s="13">
        <v>132</v>
      </c>
      <c r="D35" s="13">
        <v>174</v>
      </c>
      <c r="E35" s="13">
        <v>140</v>
      </c>
      <c r="F35" s="13">
        <v>63</v>
      </c>
      <c r="G35" s="13">
        <v>233</v>
      </c>
    </row>
    <row r="36" spans="1:7" ht="17.25" customHeight="1" x14ac:dyDescent="0.2">
      <c r="A36" s="90" t="s">
        <v>16</v>
      </c>
      <c r="B36" s="13">
        <v>15874</v>
      </c>
      <c r="C36" s="13">
        <v>18765</v>
      </c>
      <c r="D36" s="13">
        <v>19985</v>
      </c>
      <c r="E36" s="13">
        <v>23894</v>
      </c>
      <c r="F36" s="13">
        <v>22600</v>
      </c>
      <c r="G36" s="13">
        <v>25753</v>
      </c>
    </row>
    <row r="37" spans="1:7" ht="17.25" customHeight="1" x14ac:dyDescent="0.2">
      <c r="A37" s="90" t="s">
        <v>18</v>
      </c>
      <c r="B37" s="13">
        <v>-3978</v>
      </c>
      <c r="C37" s="13">
        <v>-1048</v>
      </c>
      <c r="D37" s="13">
        <v>-2727</v>
      </c>
      <c r="E37" s="13">
        <v>-1720</v>
      </c>
      <c r="F37" s="13">
        <v>-2742</v>
      </c>
      <c r="G37" s="13" t="s">
        <v>290</v>
      </c>
    </row>
    <row r="38" spans="1:7" ht="17.25" customHeight="1" x14ac:dyDescent="0.2">
      <c r="A38" s="100" t="s">
        <v>19</v>
      </c>
      <c r="B38" s="13">
        <v>-9122</v>
      </c>
      <c r="C38" s="13">
        <v>5177</v>
      </c>
      <c r="D38" s="13">
        <v>-4068</v>
      </c>
      <c r="E38" s="13">
        <v>1989</v>
      </c>
      <c r="F38" s="13">
        <v>16446</v>
      </c>
      <c r="G38" s="13">
        <v>6668</v>
      </c>
    </row>
    <row r="39" spans="1:7" ht="17.25" customHeight="1" x14ac:dyDescent="0.2">
      <c r="A39" s="15" t="s">
        <v>31</v>
      </c>
      <c r="B39" s="16">
        <v>3598</v>
      </c>
      <c r="C39" s="16">
        <v>23499</v>
      </c>
      <c r="D39" s="16">
        <v>13730</v>
      </c>
      <c r="E39" s="16">
        <v>24541</v>
      </c>
      <c r="F39" s="16">
        <v>36557</v>
      </c>
      <c r="G39" s="16">
        <v>32928</v>
      </c>
    </row>
    <row r="40" spans="1:7" ht="17.25" customHeight="1" x14ac:dyDescent="0.2">
      <c r="A40" s="92" t="s">
        <v>32</v>
      </c>
      <c r="B40" s="14"/>
      <c r="C40" s="14"/>
      <c r="D40" s="14"/>
      <c r="E40" s="14"/>
      <c r="F40" s="14"/>
      <c r="G40" s="14"/>
    </row>
    <row r="41" spans="1:7" ht="17.25" customHeight="1" x14ac:dyDescent="0.2">
      <c r="A41" s="90" t="s">
        <v>22</v>
      </c>
      <c r="B41" s="13">
        <v>9894</v>
      </c>
      <c r="C41" s="13">
        <v>15403</v>
      </c>
      <c r="D41" s="13">
        <v>13988</v>
      </c>
      <c r="E41" s="13">
        <v>15221</v>
      </c>
      <c r="F41" s="13">
        <v>10950</v>
      </c>
      <c r="G41" s="13">
        <v>10463</v>
      </c>
    </row>
    <row r="42" spans="1:7" ht="17.25" customHeight="1" x14ac:dyDescent="0.2">
      <c r="A42" s="96" t="s">
        <v>33</v>
      </c>
      <c r="B42" s="13">
        <v>18964</v>
      </c>
      <c r="C42" s="13">
        <v>16993</v>
      </c>
      <c r="D42" s="13">
        <v>9929</v>
      </c>
      <c r="E42" s="13">
        <v>10211</v>
      </c>
      <c r="F42" s="13">
        <v>9095</v>
      </c>
      <c r="G42" s="13">
        <v>7500</v>
      </c>
    </row>
    <row r="43" spans="1:7" ht="17.25" customHeight="1" x14ac:dyDescent="0.2">
      <c r="A43" s="90" t="s">
        <v>304</v>
      </c>
      <c r="B43" s="13">
        <v>9811</v>
      </c>
      <c r="C43" s="13">
        <v>-12449</v>
      </c>
      <c r="D43" s="13">
        <v>-4096</v>
      </c>
      <c r="E43" s="13">
        <v>-24120</v>
      </c>
      <c r="F43" s="13">
        <v>-43130</v>
      </c>
      <c r="G43" s="13">
        <v>-23443</v>
      </c>
    </row>
    <row r="44" spans="1:7" ht="17.25" customHeight="1" x14ac:dyDescent="0.2">
      <c r="A44" s="18" t="s">
        <v>34</v>
      </c>
      <c r="B44" s="104">
        <v>38669</v>
      </c>
      <c r="C44" s="104">
        <v>19947</v>
      </c>
      <c r="D44" s="104">
        <v>19820</v>
      </c>
      <c r="E44" s="104">
        <v>1312</v>
      </c>
      <c r="F44" s="104">
        <v>-23085</v>
      </c>
      <c r="G44" s="104">
        <v>-5480</v>
      </c>
    </row>
    <row r="45" spans="1:7" ht="17.25" customHeight="1" x14ac:dyDescent="0.2">
      <c r="A45" s="18" t="s">
        <v>35</v>
      </c>
      <c r="B45" s="104">
        <v>42267</v>
      </c>
      <c r="C45" s="104">
        <v>43446</v>
      </c>
      <c r="D45" s="104">
        <v>33550</v>
      </c>
      <c r="E45" s="104">
        <v>25853</v>
      </c>
      <c r="F45" s="104">
        <v>13473</v>
      </c>
      <c r="G45" s="104">
        <v>27448</v>
      </c>
    </row>
    <row r="46" spans="1:7" ht="17.25" customHeight="1" x14ac:dyDescent="0.2">
      <c r="A46" s="15" t="s">
        <v>305</v>
      </c>
      <c r="B46" s="7">
        <v>100330</v>
      </c>
      <c r="C46" s="7">
        <v>105318</v>
      </c>
      <c r="D46" s="7">
        <v>101556</v>
      </c>
      <c r="E46" s="7">
        <v>100437</v>
      </c>
      <c r="F46" s="7">
        <v>107184</v>
      </c>
      <c r="G46" s="7">
        <v>120738</v>
      </c>
    </row>
    <row r="47" spans="1:7" ht="17.25" customHeight="1" x14ac:dyDescent="0.2">
      <c r="A47" s="101" t="s">
        <v>37</v>
      </c>
      <c r="B47" s="13">
        <v>55155</v>
      </c>
      <c r="C47" s="13">
        <v>54924</v>
      </c>
      <c r="D47" s="13">
        <v>54181</v>
      </c>
      <c r="E47" s="13">
        <v>54558</v>
      </c>
      <c r="F47" s="13">
        <v>52326</v>
      </c>
      <c r="G47" s="13">
        <v>57544</v>
      </c>
    </row>
    <row r="48" spans="1:7" ht="17.25" customHeight="1" x14ac:dyDescent="0.2">
      <c r="A48" s="18" t="s">
        <v>306</v>
      </c>
      <c r="B48" s="104">
        <v>45175</v>
      </c>
      <c r="C48" s="104">
        <v>50393</v>
      </c>
      <c r="D48" s="104">
        <v>47374</v>
      </c>
      <c r="E48" s="104">
        <v>45879</v>
      </c>
      <c r="F48" s="104">
        <v>54858</v>
      </c>
      <c r="G48" s="104">
        <v>63194</v>
      </c>
    </row>
    <row r="49" spans="1:7" ht="17.25" customHeight="1" x14ac:dyDescent="0.2">
      <c r="A49" s="15" t="s">
        <v>321</v>
      </c>
      <c r="B49" s="7">
        <v>921179</v>
      </c>
      <c r="C49" s="7">
        <v>930871</v>
      </c>
      <c r="D49" s="7">
        <v>928926</v>
      </c>
      <c r="E49" s="7">
        <v>941837</v>
      </c>
      <c r="F49" s="7">
        <v>1094386</v>
      </c>
      <c r="G49" s="7">
        <v>1070520</v>
      </c>
    </row>
    <row r="50" spans="1:7" ht="17.25" customHeight="1" x14ac:dyDescent="0.2">
      <c r="A50" s="101" t="s">
        <v>38</v>
      </c>
      <c r="B50" s="14"/>
      <c r="C50" s="14"/>
      <c r="D50" s="14"/>
      <c r="E50" s="14"/>
      <c r="F50" s="14"/>
      <c r="G50" s="14"/>
    </row>
    <row r="51" spans="1:7" ht="17.25" customHeight="1" x14ac:dyDescent="0.2">
      <c r="A51" s="90" t="s">
        <v>322</v>
      </c>
      <c r="B51" s="13">
        <v>408753</v>
      </c>
      <c r="C51" s="13">
        <v>413069</v>
      </c>
      <c r="D51" s="13">
        <v>417064</v>
      </c>
      <c r="E51" s="13">
        <v>441878</v>
      </c>
      <c r="F51" s="13">
        <v>569469</v>
      </c>
      <c r="G51" s="13">
        <v>546010</v>
      </c>
    </row>
    <row r="52" spans="1:7" ht="17.25" customHeight="1" x14ac:dyDescent="0.2">
      <c r="A52" s="90" t="s">
        <v>39</v>
      </c>
      <c r="B52" s="13">
        <v>333620</v>
      </c>
      <c r="C52" s="13">
        <v>505026</v>
      </c>
      <c r="D52" s="13">
        <v>279572</v>
      </c>
      <c r="E52" s="13">
        <v>423134</v>
      </c>
      <c r="F52" s="13">
        <v>529223</v>
      </c>
      <c r="G52" s="13">
        <v>504037</v>
      </c>
    </row>
    <row r="53" spans="1:7" ht="17.25" customHeight="1" thickBot="1" x14ac:dyDescent="0.25">
      <c r="A53" s="102" t="s">
        <v>40</v>
      </c>
      <c r="B53" s="24">
        <v>178806</v>
      </c>
      <c r="C53" s="24">
        <v>12776</v>
      </c>
      <c r="D53" s="24">
        <v>232290</v>
      </c>
      <c r="E53" s="24">
        <v>76825</v>
      </c>
      <c r="F53" s="24">
        <v>-4306</v>
      </c>
      <c r="G53" s="24">
        <v>20473</v>
      </c>
    </row>
    <row r="55" spans="1:7" ht="25.5" customHeight="1" x14ac:dyDescent="0.2">
      <c r="A55" s="118" t="s">
        <v>372</v>
      </c>
      <c r="B55" s="118"/>
      <c r="C55" s="118"/>
      <c r="D55" s="118"/>
      <c r="E55" s="118"/>
      <c r="F55" s="118"/>
      <c r="G55" s="118"/>
    </row>
    <row r="56" spans="1:7" ht="33.75" customHeight="1" x14ac:dyDescent="0.2">
      <c r="A56" s="121" t="s">
        <v>296</v>
      </c>
      <c r="B56" s="121"/>
      <c r="C56" s="121"/>
      <c r="D56" s="121"/>
      <c r="E56" s="121"/>
      <c r="F56" s="121"/>
      <c r="G56" s="121"/>
    </row>
    <row r="57" spans="1:7" ht="21" customHeight="1" x14ac:dyDescent="0.2">
      <c r="A57" s="118" t="s">
        <v>297</v>
      </c>
      <c r="B57" s="118"/>
      <c r="C57" s="118"/>
      <c r="D57" s="118"/>
      <c r="E57" s="118"/>
      <c r="F57" s="118"/>
      <c r="G57" s="118"/>
    </row>
    <row r="58" spans="1:7" ht="21.75" customHeight="1" x14ac:dyDescent="0.2">
      <c r="A58" s="122" t="s">
        <v>298</v>
      </c>
      <c r="B58" s="122"/>
      <c r="C58" s="122"/>
      <c r="D58" s="122"/>
      <c r="E58" s="122"/>
      <c r="F58" s="122"/>
      <c r="G58" s="122"/>
    </row>
    <row r="59" spans="1:7" ht="10.5" customHeight="1" x14ac:dyDescent="0.2">
      <c r="A59" s="122" t="s">
        <v>319</v>
      </c>
      <c r="B59" s="122"/>
      <c r="C59" s="122"/>
      <c r="D59" s="122"/>
      <c r="E59" s="122"/>
      <c r="F59" s="122"/>
      <c r="G59" s="122"/>
    </row>
    <row r="60" spans="1:7" ht="10.5" customHeight="1" x14ac:dyDescent="0.2">
      <c r="A60" s="122" t="s">
        <v>318</v>
      </c>
      <c r="B60" s="122"/>
      <c r="C60" s="122"/>
      <c r="D60" s="122"/>
      <c r="E60" s="122"/>
      <c r="F60" s="122"/>
      <c r="G60" s="122"/>
    </row>
    <row r="61" spans="1:7" x14ac:dyDescent="0.2">
      <c r="A61" s="122" t="s">
        <v>299</v>
      </c>
      <c r="B61" s="122"/>
      <c r="C61" s="122"/>
      <c r="D61" s="122"/>
      <c r="E61" s="122"/>
      <c r="F61" s="122"/>
      <c r="G61" s="122"/>
    </row>
    <row r="62" spans="1:7" x14ac:dyDescent="0.2">
      <c r="A62" s="118" t="s">
        <v>380</v>
      </c>
      <c r="B62" s="118"/>
      <c r="C62" s="118"/>
      <c r="D62" s="118"/>
      <c r="E62" s="118"/>
      <c r="F62" s="118"/>
      <c r="G62" s="118"/>
    </row>
  </sheetData>
  <mergeCells count="9">
    <mergeCell ref="A62:G62"/>
    <mergeCell ref="A61:G61"/>
    <mergeCell ref="A60:G60"/>
    <mergeCell ref="B3:F3"/>
    <mergeCell ref="A55:G55"/>
    <mergeCell ref="A56:G56"/>
    <mergeCell ref="A57:G57"/>
    <mergeCell ref="A58:G58"/>
    <mergeCell ref="A59:G59"/>
  </mergeCells>
  <pageMargins left="0" right="0" top="0" bottom="0" header="0" footer="0"/>
  <pageSetup paperSize="0" scale="91" fitToWidth="0" fitToHeight="0" orientation="portrait" horizontalDpi="0" verticalDpi="0" copie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8565A0-5DDB-49CB-9462-2DBC4D93E72C}">
  <dimension ref="A1:I69"/>
  <sheetViews>
    <sheetView workbookViewId="0"/>
  </sheetViews>
  <sheetFormatPr defaultColWidth="8.83203125" defaultRowHeight="11.25" x14ac:dyDescent="0.2"/>
  <cols>
    <col min="1" max="1" width="54.6640625" style="82" customWidth="1"/>
    <col min="2" max="7" width="9.33203125" style="82" customWidth="1"/>
    <col min="8" max="8" width="8.6640625" style="82" customWidth="1"/>
    <col min="9" max="16384" width="8.83203125" style="82"/>
  </cols>
  <sheetData>
    <row r="1" spans="1:9" s="1" customFormat="1" ht="16.5" thickBot="1" x14ac:dyDescent="0.25">
      <c r="A1" s="27" t="s">
        <v>249</v>
      </c>
      <c r="B1" s="28"/>
    </row>
    <row r="2" spans="1:9" ht="15.75" x14ac:dyDescent="0.2">
      <c r="A2" s="2" t="s">
        <v>0</v>
      </c>
      <c r="B2" s="3"/>
      <c r="C2" s="3"/>
      <c r="D2" s="3"/>
      <c r="E2" s="3"/>
      <c r="F2" s="3"/>
      <c r="G2" s="4" t="s">
        <v>1</v>
      </c>
    </row>
    <row r="3" spans="1:9" ht="11.25" customHeight="1" thickBot="1" x14ac:dyDescent="0.25">
      <c r="A3" s="5"/>
      <c r="B3" s="120" t="s">
        <v>2</v>
      </c>
      <c r="C3" s="120"/>
      <c r="D3" s="120"/>
      <c r="E3" s="120"/>
      <c r="F3" s="120"/>
      <c r="G3" s="6"/>
    </row>
    <row r="4" spans="1:9" x14ac:dyDescent="0.2">
      <c r="A4" s="5"/>
      <c r="B4" s="7" t="s">
        <v>3</v>
      </c>
      <c r="C4" s="7" t="s">
        <v>4</v>
      </c>
      <c r="D4" s="7" t="s">
        <v>5</v>
      </c>
      <c r="E4" s="7" t="s">
        <v>6</v>
      </c>
      <c r="F4" s="7" t="s">
        <v>242</v>
      </c>
      <c r="G4" s="7" t="s">
        <v>247</v>
      </c>
    </row>
    <row r="5" spans="1:9" x14ac:dyDescent="0.2">
      <c r="A5" s="5"/>
      <c r="B5" s="8" t="s">
        <v>7</v>
      </c>
      <c r="C5" s="8" t="s">
        <v>7</v>
      </c>
      <c r="D5" s="8" t="s">
        <v>7</v>
      </c>
      <c r="E5" s="8" t="s">
        <v>7</v>
      </c>
      <c r="F5" s="8" t="s">
        <v>7</v>
      </c>
      <c r="G5" s="8" t="s">
        <v>8</v>
      </c>
    </row>
    <row r="6" spans="1:9" ht="17.25" customHeight="1" x14ac:dyDescent="0.2">
      <c r="A6" s="29" t="s">
        <v>47</v>
      </c>
      <c r="B6" s="30"/>
    </row>
    <row r="7" spans="1:9" ht="17.25" customHeight="1" x14ac:dyDescent="0.2">
      <c r="A7" s="31" t="s">
        <v>51</v>
      </c>
      <c r="B7" s="13">
        <v>117031</v>
      </c>
      <c r="C7" s="13">
        <v>120650</v>
      </c>
      <c r="D7" s="13">
        <v>125278</v>
      </c>
      <c r="E7" s="13">
        <v>134183</v>
      </c>
      <c r="F7" s="13">
        <v>181653</v>
      </c>
      <c r="G7" s="13">
        <v>177815</v>
      </c>
      <c r="H7" s="117"/>
    </row>
    <row r="8" spans="1:9" ht="17.25" customHeight="1" x14ac:dyDescent="0.2">
      <c r="A8" s="31" t="s">
        <v>53</v>
      </c>
      <c r="B8" s="13">
        <v>69831</v>
      </c>
      <c r="C8" s="13">
        <v>75148</v>
      </c>
      <c r="D8" s="13">
        <v>70443</v>
      </c>
      <c r="E8" s="13">
        <v>80861</v>
      </c>
      <c r="F8" s="13">
        <v>79403</v>
      </c>
      <c r="G8" s="13">
        <v>91132</v>
      </c>
      <c r="H8" s="117"/>
      <c r="I8" s="112"/>
    </row>
    <row r="9" spans="1:9" ht="17.25" customHeight="1" x14ac:dyDescent="0.2">
      <c r="A9" s="31" t="s">
        <v>50</v>
      </c>
      <c r="B9" s="13">
        <v>10977</v>
      </c>
      <c r="C9" s="13">
        <v>10911</v>
      </c>
      <c r="D9" s="13">
        <v>11226</v>
      </c>
      <c r="E9" s="13">
        <v>11870</v>
      </c>
      <c r="F9" s="13">
        <v>15062</v>
      </c>
      <c r="G9" s="13">
        <v>13747</v>
      </c>
      <c r="H9" s="117"/>
      <c r="I9" s="112"/>
    </row>
    <row r="10" spans="1:9" ht="17.25" customHeight="1" x14ac:dyDescent="0.2">
      <c r="A10" s="31" t="s">
        <v>59</v>
      </c>
      <c r="B10" s="13">
        <v>7406</v>
      </c>
      <c r="C10" s="13">
        <v>7627</v>
      </c>
      <c r="D10" s="13">
        <v>8035</v>
      </c>
      <c r="E10" s="13">
        <v>8302</v>
      </c>
      <c r="F10" s="13">
        <v>9148</v>
      </c>
      <c r="G10" s="13">
        <v>9410</v>
      </c>
      <c r="H10" s="117"/>
      <c r="I10" s="112"/>
    </row>
    <row r="11" spans="1:9" ht="17.25" customHeight="1" x14ac:dyDescent="0.2">
      <c r="A11" s="31" t="s">
        <v>60</v>
      </c>
      <c r="B11" s="13">
        <v>530</v>
      </c>
      <c r="C11" s="13">
        <v>567</v>
      </c>
      <c r="D11" s="13">
        <v>557</v>
      </c>
      <c r="E11" s="13">
        <v>621</v>
      </c>
      <c r="F11" s="13">
        <v>625</v>
      </c>
      <c r="G11" s="13">
        <v>743</v>
      </c>
      <c r="H11" s="117"/>
      <c r="I11" s="112"/>
    </row>
    <row r="12" spans="1:9" ht="17.25" customHeight="1" x14ac:dyDescent="0.2">
      <c r="A12" s="31" t="s">
        <v>48</v>
      </c>
      <c r="B12" s="13">
        <v>35423</v>
      </c>
      <c r="C12" s="13">
        <v>34199</v>
      </c>
      <c r="D12" s="13">
        <v>34571</v>
      </c>
      <c r="E12" s="13">
        <v>36707</v>
      </c>
      <c r="F12" s="13">
        <v>38217</v>
      </c>
      <c r="G12" s="13">
        <v>41943</v>
      </c>
      <c r="H12" s="117"/>
      <c r="I12" s="112"/>
    </row>
    <row r="13" spans="1:9" ht="17.25" customHeight="1" x14ac:dyDescent="0.2">
      <c r="A13" s="31" t="s">
        <v>49</v>
      </c>
      <c r="B13" s="13">
        <v>2268</v>
      </c>
      <c r="C13" s="13">
        <v>2390</v>
      </c>
      <c r="D13" s="13">
        <v>2541</v>
      </c>
      <c r="E13" s="13">
        <v>2779</v>
      </c>
      <c r="F13" s="13">
        <v>2717</v>
      </c>
      <c r="G13" s="13">
        <v>3002</v>
      </c>
      <c r="H13" s="117"/>
      <c r="I13" s="112"/>
    </row>
    <row r="14" spans="1:9" ht="17.25" customHeight="1" x14ac:dyDescent="0.2">
      <c r="A14" s="31" t="s">
        <v>265</v>
      </c>
      <c r="B14" s="13">
        <v>9470</v>
      </c>
      <c r="C14" s="13">
        <v>9765</v>
      </c>
      <c r="D14" s="13">
        <v>9606</v>
      </c>
      <c r="E14" s="13">
        <v>10585</v>
      </c>
      <c r="F14" s="13">
        <v>9913</v>
      </c>
      <c r="G14" s="13">
        <v>7432</v>
      </c>
      <c r="H14" s="117"/>
      <c r="I14" s="112"/>
    </row>
    <row r="15" spans="1:9" ht="17.25" customHeight="1" x14ac:dyDescent="0.2">
      <c r="A15" s="31" t="s">
        <v>56</v>
      </c>
      <c r="B15" s="13">
        <v>2488</v>
      </c>
      <c r="C15" s="13">
        <v>2372</v>
      </c>
      <c r="D15" s="13">
        <v>2328</v>
      </c>
      <c r="E15" s="13">
        <v>2479</v>
      </c>
      <c r="F15" s="13">
        <v>2698</v>
      </c>
      <c r="G15" s="13">
        <v>2989</v>
      </c>
      <c r="H15" s="117"/>
      <c r="I15" s="112"/>
    </row>
    <row r="16" spans="1:9" ht="17.25" customHeight="1" x14ac:dyDescent="0.2">
      <c r="A16" s="31" t="s">
        <v>57</v>
      </c>
      <c r="B16" s="13">
        <v>8229</v>
      </c>
      <c r="C16" s="13">
        <v>6714</v>
      </c>
      <c r="D16" s="13">
        <v>4834</v>
      </c>
      <c r="E16" s="13">
        <v>8572</v>
      </c>
      <c r="F16" s="13">
        <v>21271</v>
      </c>
      <c r="G16" s="13">
        <v>17471</v>
      </c>
      <c r="H16" s="117"/>
      <c r="I16" s="112"/>
    </row>
    <row r="17" spans="1:9" ht="17.25" customHeight="1" x14ac:dyDescent="0.2">
      <c r="A17" s="31" t="s">
        <v>73</v>
      </c>
      <c r="B17" s="13">
        <v>2927</v>
      </c>
      <c r="C17" s="13">
        <v>3673</v>
      </c>
      <c r="D17" s="13">
        <v>3902</v>
      </c>
      <c r="E17" s="13">
        <v>11439</v>
      </c>
      <c r="F17" s="13">
        <v>23776</v>
      </c>
      <c r="G17" s="13">
        <v>17420</v>
      </c>
      <c r="H17" s="117"/>
      <c r="I17" s="112"/>
    </row>
    <row r="18" spans="1:9" ht="17.25" customHeight="1" x14ac:dyDescent="0.2">
      <c r="A18" s="31" t="s">
        <v>54</v>
      </c>
      <c r="B18" s="13">
        <v>1962</v>
      </c>
      <c r="C18" s="13">
        <v>1714</v>
      </c>
      <c r="D18" s="13">
        <v>1245</v>
      </c>
      <c r="E18" s="13">
        <v>2838</v>
      </c>
      <c r="F18" s="13">
        <v>26270</v>
      </c>
      <c r="G18" s="13">
        <v>8754</v>
      </c>
      <c r="H18" s="117"/>
      <c r="I18" s="112"/>
    </row>
    <row r="19" spans="1:9" ht="17.25" customHeight="1" x14ac:dyDescent="0.2">
      <c r="A19" s="31" t="s">
        <v>55</v>
      </c>
      <c r="B19" s="13">
        <v>1551</v>
      </c>
      <c r="C19" s="13">
        <v>1585</v>
      </c>
      <c r="D19" s="13">
        <v>1658</v>
      </c>
      <c r="E19" s="13">
        <v>1809</v>
      </c>
      <c r="F19" s="13">
        <v>3096</v>
      </c>
      <c r="G19" s="13">
        <v>2011</v>
      </c>
      <c r="H19" s="117"/>
      <c r="I19" s="112"/>
    </row>
    <row r="20" spans="1:9" ht="17.25" customHeight="1" x14ac:dyDescent="0.2">
      <c r="A20" s="31" t="s">
        <v>61</v>
      </c>
      <c r="B20" s="13">
        <v>1741</v>
      </c>
      <c r="C20" s="13">
        <v>1842</v>
      </c>
      <c r="D20" s="13">
        <v>1983</v>
      </c>
      <c r="E20" s="13">
        <v>2245</v>
      </c>
      <c r="F20" s="13">
        <v>4657</v>
      </c>
      <c r="G20" s="13">
        <v>4390</v>
      </c>
      <c r="H20" s="117"/>
      <c r="I20" s="112"/>
    </row>
    <row r="21" spans="1:9" ht="17.25" customHeight="1" x14ac:dyDescent="0.2">
      <c r="A21" s="31" t="s">
        <v>65</v>
      </c>
      <c r="B21" s="13">
        <v>341</v>
      </c>
      <c r="C21" s="13">
        <v>378</v>
      </c>
      <c r="D21" s="13">
        <v>407</v>
      </c>
      <c r="E21" s="13">
        <v>473</v>
      </c>
      <c r="F21" s="13">
        <v>502</v>
      </c>
      <c r="G21" s="13">
        <v>521</v>
      </c>
      <c r="H21" s="117"/>
      <c r="I21" s="112"/>
    </row>
    <row r="22" spans="1:9" ht="17.25" customHeight="1" x14ac:dyDescent="0.2">
      <c r="A22" s="31" t="s">
        <v>52</v>
      </c>
      <c r="B22" s="13">
        <v>6236</v>
      </c>
      <c r="C22" s="13">
        <v>6187</v>
      </c>
      <c r="D22" s="13">
        <v>5966</v>
      </c>
      <c r="E22" s="13">
        <v>5883</v>
      </c>
      <c r="F22" s="13">
        <v>6661</v>
      </c>
      <c r="G22" s="13">
        <v>9412</v>
      </c>
      <c r="H22" s="117"/>
      <c r="I22" s="112"/>
    </row>
    <row r="23" spans="1:9" ht="17.25" customHeight="1" x14ac:dyDescent="0.2">
      <c r="A23" s="31" t="s">
        <v>62</v>
      </c>
      <c r="B23" s="13">
        <v>3836</v>
      </c>
      <c r="C23" s="13">
        <v>3943</v>
      </c>
      <c r="D23" s="13">
        <v>3939</v>
      </c>
      <c r="E23" s="13">
        <v>4257</v>
      </c>
      <c r="F23" s="13">
        <v>4809</v>
      </c>
      <c r="G23" s="13">
        <v>6073</v>
      </c>
      <c r="H23" s="117"/>
      <c r="I23" s="112"/>
    </row>
    <row r="24" spans="1:9" ht="17.25" customHeight="1" x14ac:dyDescent="0.2">
      <c r="A24" s="31" t="s">
        <v>63</v>
      </c>
      <c r="B24" s="13">
        <v>163</v>
      </c>
      <c r="C24" s="13">
        <v>225</v>
      </c>
      <c r="D24" s="13">
        <v>246</v>
      </c>
      <c r="E24" s="13">
        <v>354</v>
      </c>
      <c r="F24" s="13">
        <v>320</v>
      </c>
      <c r="G24" s="13">
        <v>279</v>
      </c>
      <c r="H24" s="117"/>
      <c r="I24" s="112"/>
    </row>
    <row r="25" spans="1:9" ht="17.25" customHeight="1" x14ac:dyDescent="0.2">
      <c r="A25" s="31" t="s">
        <v>64</v>
      </c>
      <c r="B25" s="13">
        <v>505</v>
      </c>
      <c r="C25" s="13">
        <v>762</v>
      </c>
      <c r="D25" s="13">
        <v>649</v>
      </c>
      <c r="E25" s="13">
        <v>1026</v>
      </c>
      <c r="F25" s="13">
        <v>1447</v>
      </c>
      <c r="G25" s="13">
        <v>1300</v>
      </c>
      <c r="H25" s="117"/>
      <c r="I25" s="112"/>
    </row>
    <row r="26" spans="1:9" ht="17.25" customHeight="1" x14ac:dyDescent="0.2">
      <c r="A26" s="31" t="s">
        <v>74</v>
      </c>
      <c r="B26" s="13">
        <v>21377</v>
      </c>
      <c r="C26" s="13">
        <v>14946</v>
      </c>
      <c r="D26" s="13">
        <v>16495</v>
      </c>
      <c r="E26" s="13">
        <v>17736</v>
      </c>
      <c r="F26" s="13">
        <v>31080</v>
      </c>
      <c r="G26" s="13">
        <v>29839</v>
      </c>
      <c r="H26" s="117"/>
      <c r="I26" s="112"/>
    </row>
    <row r="27" spans="1:9" ht="17.25" customHeight="1" x14ac:dyDescent="0.2">
      <c r="A27" s="31" t="s">
        <v>75</v>
      </c>
      <c r="B27" s="13">
        <v>13325</v>
      </c>
      <c r="C27" s="13">
        <v>14002</v>
      </c>
      <c r="D27" s="13">
        <v>14011</v>
      </c>
      <c r="E27" s="13">
        <v>12859</v>
      </c>
      <c r="F27" s="13">
        <v>18686</v>
      </c>
      <c r="G27" s="13">
        <v>17757</v>
      </c>
      <c r="H27" s="117"/>
      <c r="I27" s="112"/>
    </row>
    <row r="28" spans="1:9" ht="17.25" customHeight="1" x14ac:dyDescent="0.2">
      <c r="A28" s="31" t="s">
        <v>58</v>
      </c>
      <c r="B28" s="13">
        <v>10475</v>
      </c>
      <c r="C28" s="13">
        <v>10625</v>
      </c>
      <c r="D28" s="13">
        <v>11006</v>
      </c>
      <c r="E28" s="13">
        <v>11945</v>
      </c>
      <c r="F28" s="13">
        <v>15527</v>
      </c>
      <c r="G28" s="13">
        <v>14806</v>
      </c>
      <c r="H28" s="117"/>
      <c r="I28" s="112"/>
    </row>
    <row r="29" spans="1:9" ht="17.25" customHeight="1" x14ac:dyDescent="0.2">
      <c r="A29" s="31" t="s">
        <v>66</v>
      </c>
      <c r="B29" s="13">
        <v>1489</v>
      </c>
      <c r="C29" s="13">
        <v>1617</v>
      </c>
      <c r="D29" s="13">
        <v>1513</v>
      </c>
      <c r="E29" s="13">
        <v>1736</v>
      </c>
      <c r="F29" s="13">
        <v>2455</v>
      </c>
      <c r="G29" s="13">
        <v>2641</v>
      </c>
      <c r="I29" s="112"/>
    </row>
    <row r="30" spans="1:9" ht="17.25" customHeight="1" x14ac:dyDescent="0.2">
      <c r="A30" s="32" t="s">
        <v>369</v>
      </c>
      <c r="B30" s="13" t="s">
        <v>290</v>
      </c>
      <c r="C30" s="13" t="s">
        <v>290</v>
      </c>
      <c r="D30" s="13" t="s">
        <v>290</v>
      </c>
      <c r="E30" s="13" t="s">
        <v>290</v>
      </c>
      <c r="F30" s="13" t="s">
        <v>290</v>
      </c>
      <c r="G30" s="13">
        <v>11500</v>
      </c>
      <c r="I30" s="112"/>
    </row>
    <row r="31" spans="1:9" ht="17.25" customHeight="1" x14ac:dyDescent="0.2">
      <c r="A31" s="32" t="s">
        <v>67</v>
      </c>
      <c r="B31" s="13" t="s">
        <v>290</v>
      </c>
      <c r="C31" s="13" t="s">
        <v>290</v>
      </c>
      <c r="D31" s="13" t="s">
        <v>290</v>
      </c>
      <c r="E31" s="13" t="s">
        <v>290</v>
      </c>
      <c r="F31" s="13" t="s">
        <v>290</v>
      </c>
      <c r="G31" s="13">
        <v>-7463</v>
      </c>
      <c r="I31" s="112"/>
    </row>
    <row r="32" spans="1:9" ht="17.25" customHeight="1" x14ac:dyDescent="0.2">
      <c r="A32" s="32" t="s">
        <v>271</v>
      </c>
      <c r="B32" s="13" t="s">
        <v>290</v>
      </c>
      <c r="C32" s="13" t="s">
        <v>290</v>
      </c>
      <c r="D32" s="13" t="s">
        <v>290</v>
      </c>
      <c r="E32" s="13" t="s">
        <v>290</v>
      </c>
      <c r="F32" s="13" t="s">
        <v>290</v>
      </c>
      <c r="G32" s="13">
        <v>-149</v>
      </c>
      <c r="I32" s="112"/>
    </row>
    <row r="33" spans="1:9" ht="17.25" customHeight="1" x14ac:dyDescent="0.2">
      <c r="A33" s="26" t="s">
        <v>11</v>
      </c>
      <c r="B33" s="16">
        <v>329581</v>
      </c>
      <c r="C33" s="16">
        <v>331843</v>
      </c>
      <c r="D33" s="16">
        <v>332442</v>
      </c>
      <c r="E33" s="16">
        <v>371560</v>
      </c>
      <c r="F33" s="16">
        <v>499991</v>
      </c>
      <c r="G33" s="16">
        <v>484776</v>
      </c>
      <c r="I33" s="112"/>
    </row>
    <row r="34" spans="1:9" ht="17.25" customHeight="1" x14ac:dyDescent="0.2">
      <c r="A34" s="29" t="s">
        <v>68</v>
      </c>
      <c r="B34" s="29"/>
      <c r="C34" s="29"/>
      <c r="D34" s="29"/>
      <c r="E34" s="29"/>
      <c r="F34" s="29"/>
      <c r="G34" s="29"/>
      <c r="I34" s="112"/>
    </row>
    <row r="35" spans="1:9" ht="17.25" customHeight="1" x14ac:dyDescent="0.2">
      <c r="A35" s="31" t="s">
        <v>51</v>
      </c>
      <c r="B35" s="31">
        <v>27782</v>
      </c>
      <c r="C35" s="13">
        <v>39657</v>
      </c>
      <c r="D35" s="13">
        <v>40645</v>
      </c>
      <c r="E35" s="13">
        <v>30384</v>
      </c>
      <c r="F35" s="13">
        <v>30498</v>
      </c>
      <c r="G35" s="13">
        <v>43708</v>
      </c>
      <c r="I35" s="112"/>
    </row>
    <row r="36" spans="1:9" ht="17.25" customHeight="1" x14ac:dyDescent="0.2">
      <c r="A36" s="31" t="s">
        <v>53</v>
      </c>
      <c r="B36" s="31">
        <v>11448</v>
      </c>
      <c r="C36" s="13">
        <v>15094</v>
      </c>
      <c r="D36" s="13">
        <v>22739</v>
      </c>
      <c r="E36" s="13">
        <v>23753</v>
      </c>
      <c r="F36" s="13">
        <v>20833</v>
      </c>
      <c r="G36" s="13">
        <v>15896</v>
      </c>
      <c r="I36" s="112"/>
    </row>
    <row r="37" spans="1:9" ht="17.25" customHeight="1" x14ac:dyDescent="0.2">
      <c r="A37" s="31" t="s">
        <v>50</v>
      </c>
      <c r="B37" s="31">
        <v>2396</v>
      </c>
      <c r="C37" s="13">
        <v>2489</v>
      </c>
      <c r="D37" s="13">
        <v>2695</v>
      </c>
      <c r="E37" s="13">
        <v>2624</v>
      </c>
      <c r="F37" s="13">
        <v>2406</v>
      </c>
      <c r="G37" s="13">
        <v>2398</v>
      </c>
      <c r="I37" s="112"/>
    </row>
    <row r="38" spans="1:9" ht="17.25" customHeight="1" x14ac:dyDescent="0.2">
      <c r="A38" s="31" t="s">
        <v>59</v>
      </c>
      <c r="B38" s="31">
        <v>549</v>
      </c>
      <c r="C38" s="13">
        <v>244</v>
      </c>
      <c r="D38" s="13">
        <v>1301</v>
      </c>
      <c r="E38" s="13">
        <v>374</v>
      </c>
      <c r="F38" s="13">
        <v>663</v>
      </c>
      <c r="G38" s="13">
        <v>669</v>
      </c>
      <c r="I38" s="112"/>
    </row>
    <row r="39" spans="1:9" ht="17.25" customHeight="1" x14ac:dyDescent="0.2">
      <c r="A39" s="31" t="s">
        <v>60</v>
      </c>
      <c r="B39" s="31">
        <v>-1</v>
      </c>
      <c r="C39" s="13">
        <v>11</v>
      </c>
      <c r="D39" s="13">
        <v>2</v>
      </c>
      <c r="E39" s="13">
        <v>3</v>
      </c>
      <c r="F39" s="13">
        <v>-1</v>
      </c>
      <c r="G39" s="13">
        <v>8</v>
      </c>
      <c r="I39" s="112"/>
    </row>
    <row r="40" spans="1:9" ht="17.25" customHeight="1" x14ac:dyDescent="0.2">
      <c r="A40" s="31" t="s">
        <v>48</v>
      </c>
      <c r="B40" s="31">
        <v>5125</v>
      </c>
      <c r="C40" s="13">
        <v>16675</v>
      </c>
      <c r="D40" s="13">
        <v>594</v>
      </c>
      <c r="E40" s="13">
        <v>6908</v>
      </c>
      <c r="F40" s="13">
        <v>8477</v>
      </c>
      <c r="G40" s="13">
        <v>8010</v>
      </c>
      <c r="I40" s="112"/>
    </row>
    <row r="41" spans="1:9" ht="17.25" customHeight="1" x14ac:dyDescent="0.2">
      <c r="A41" s="31" t="s">
        <v>49</v>
      </c>
      <c r="B41" s="31">
        <v>13</v>
      </c>
      <c r="C41" s="13">
        <v>19</v>
      </c>
      <c r="D41" s="13">
        <v>22</v>
      </c>
      <c r="E41" s="13">
        <v>21</v>
      </c>
      <c r="F41" s="13">
        <v>-4</v>
      </c>
      <c r="G41" s="13">
        <v>39</v>
      </c>
      <c r="I41" s="112"/>
    </row>
    <row r="42" spans="1:9" ht="17.25" customHeight="1" x14ac:dyDescent="0.2">
      <c r="A42" s="31" t="s">
        <v>265</v>
      </c>
      <c r="B42" s="31">
        <v>135</v>
      </c>
      <c r="C42" s="13">
        <v>468</v>
      </c>
      <c r="D42" s="13">
        <v>-69</v>
      </c>
      <c r="E42" s="13">
        <v>-141</v>
      </c>
      <c r="F42" s="13">
        <v>516</v>
      </c>
      <c r="G42" s="13">
        <v>189</v>
      </c>
      <c r="I42" s="112"/>
    </row>
    <row r="43" spans="1:9" ht="17.25" customHeight="1" x14ac:dyDescent="0.2">
      <c r="A43" s="31" t="s">
        <v>56</v>
      </c>
      <c r="B43" s="31">
        <v>154</v>
      </c>
      <c r="C43" s="13">
        <v>184</v>
      </c>
      <c r="D43" s="13">
        <v>198</v>
      </c>
      <c r="E43" s="13">
        <v>-176</v>
      </c>
      <c r="F43" s="13">
        <v>1</v>
      </c>
      <c r="G43" s="13">
        <v>1696</v>
      </c>
      <c r="I43" s="112"/>
    </row>
    <row r="44" spans="1:9" ht="17.25" customHeight="1" x14ac:dyDescent="0.2">
      <c r="A44" s="31" t="s">
        <v>57</v>
      </c>
      <c r="B44" s="31">
        <v>12413</v>
      </c>
      <c r="C44" s="13">
        <v>15752</v>
      </c>
      <c r="D44" s="13">
        <v>21188</v>
      </c>
      <c r="E44" s="13">
        <v>18370</v>
      </c>
      <c r="F44" s="13">
        <v>16704</v>
      </c>
      <c r="G44" s="13">
        <v>13546</v>
      </c>
      <c r="I44" s="112"/>
    </row>
    <row r="45" spans="1:9" ht="17.25" customHeight="1" x14ac:dyDescent="0.2">
      <c r="A45" s="31" t="s">
        <v>328</v>
      </c>
      <c r="B45" s="31">
        <v>6457</v>
      </c>
      <c r="C45" s="13">
        <v>6989</v>
      </c>
      <c r="D45" s="13">
        <v>7456</v>
      </c>
      <c r="E45" s="13">
        <v>1827</v>
      </c>
      <c r="F45" s="13">
        <v>1220</v>
      </c>
      <c r="G45" s="13">
        <v>3192</v>
      </c>
      <c r="I45" s="112"/>
    </row>
    <row r="46" spans="1:9" ht="17.25" customHeight="1" x14ac:dyDescent="0.2">
      <c r="A46" s="31" t="s">
        <v>329</v>
      </c>
      <c r="B46" s="31">
        <v>3781</v>
      </c>
      <c r="C46" s="13">
        <v>75398</v>
      </c>
      <c r="D46" s="13">
        <v>-105665</v>
      </c>
      <c r="E46" s="13">
        <v>9386</v>
      </c>
      <c r="F46" s="13">
        <v>-6880</v>
      </c>
      <c r="G46" s="13">
        <v>26519</v>
      </c>
      <c r="I46" s="112"/>
    </row>
    <row r="47" spans="1:9" ht="17.25" customHeight="1" x14ac:dyDescent="0.2">
      <c r="A47" s="31" t="s">
        <v>55</v>
      </c>
      <c r="B47" s="31">
        <v>4702</v>
      </c>
      <c r="C47" s="13">
        <v>4265</v>
      </c>
      <c r="D47" s="13">
        <v>4739</v>
      </c>
      <c r="E47" s="13">
        <v>4954</v>
      </c>
      <c r="F47" s="13">
        <v>3040</v>
      </c>
      <c r="G47" s="13">
        <v>5830</v>
      </c>
      <c r="I47" s="112"/>
    </row>
    <row r="48" spans="1:9" ht="17.25" customHeight="1" x14ac:dyDescent="0.2">
      <c r="A48" s="31" t="s">
        <v>61</v>
      </c>
      <c r="B48" s="31">
        <v>86</v>
      </c>
      <c r="C48" s="13">
        <v>-28</v>
      </c>
      <c r="D48" s="13">
        <v>-501</v>
      </c>
      <c r="E48" s="13">
        <v>698</v>
      </c>
      <c r="F48" s="13">
        <v>206</v>
      </c>
      <c r="G48" s="13">
        <v>298</v>
      </c>
      <c r="I48" s="112"/>
    </row>
    <row r="49" spans="1:9" ht="17.25" customHeight="1" x14ac:dyDescent="0.2">
      <c r="A49" s="31" t="s">
        <v>65</v>
      </c>
      <c r="B49" s="113" t="s">
        <v>290</v>
      </c>
      <c r="C49" s="13">
        <v>0</v>
      </c>
      <c r="D49" s="13">
        <v>1</v>
      </c>
      <c r="E49" s="13">
        <v>0</v>
      </c>
      <c r="F49" s="13">
        <v>2</v>
      </c>
      <c r="G49" s="13">
        <v>3</v>
      </c>
      <c r="I49" s="112"/>
    </row>
    <row r="50" spans="1:9" ht="17.25" customHeight="1" x14ac:dyDescent="0.2">
      <c r="A50" s="31" t="s">
        <v>52</v>
      </c>
      <c r="B50" s="31">
        <v>172921</v>
      </c>
      <c r="C50" s="13">
        <v>177252</v>
      </c>
      <c r="D50" s="13">
        <v>180877</v>
      </c>
      <c r="E50" s="13">
        <v>190782</v>
      </c>
      <c r="F50" s="13">
        <v>214044</v>
      </c>
      <c r="G50" s="13">
        <v>218315</v>
      </c>
      <c r="I50" s="112"/>
    </row>
    <row r="51" spans="1:9" ht="17.25" customHeight="1" x14ac:dyDescent="0.2">
      <c r="A51" s="31" t="s">
        <v>62</v>
      </c>
      <c r="B51" s="31">
        <v>42329</v>
      </c>
      <c r="C51" s="13">
        <v>41845</v>
      </c>
      <c r="D51" s="13">
        <v>40232</v>
      </c>
      <c r="E51" s="13">
        <v>40622</v>
      </c>
      <c r="F51" s="13">
        <v>116524</v>
      </c>
      <c r="G51" s="13">
        <v>57183</v>
      </c>
      <c r="I51" s="112"/>
    </row>
    <row r="52" spans="1:9" ht="17.25" customHeight="1" x14ac:dyDescent="0.2">
      <c r="A52" s="31" t="s">
        <v>273</v>
      </c>
      <c r="B52" s="31">
        <v>-25452</v>
      </c>
      <c r="C52" s="13">
        <v>-684</v>
      </c>
      <c r="D52" s="13">
        <v>-15254</v>
      </c>
      <c r="E52" s="13">
        <v>2512</v>
      </c>
      <c r="F52" s="13">
        <v>41124</v>
      </c>
      <c r="G52" s="13">
        <v>20639</v>
      </c>
      <c r="I52" s="112"/>
    </row>
    <row r="53" spans="1:9" ht="17.25" customHeight="1" x14ac:dyDescent="0.2">
      <c r="A53" s="31" t="s">
        <v>64</v>
      </c>
      <c r="B53" s="31">
        <v>9140</v>
      </c>
      <c r="C53" s="13">
        <v>11203</v>
      </c>
      <c r="D53" s="13">
        <v>14247</v>
      </c>
      <c r="E53" s="13">
        <v>11928</v>
      </c>
      <c r="F53" s="13">
        <v>12556</v>
      </c>
      <c r="G53" s="13">
        <v>11533</v>
      </c>
      <c r="I53" s="112"/>
    </row>
    <row r="54" spans="1:9" ht="17.25" customHeight="1" x14ac:dyDescent="0.2">
      <c r="A54" s="31" t="s">
        <v>69</v>
      </c>
      <c r="B54" s="31">
        <v>9203</v>
      </c>
      <c r="C54" s="13">
        <v>17123</v>
      </c>
      <c r="D54" s="13">
        <v>19196</v>
      </c>
      <c r="E54" s="13">
        <v>18318</v>
      </c>
      <c r="F54" s="13">
        <v>16968</v>
      </c>
      <c r="G54" s="13">
        <v>18339</v>
      </c>
      <c r="I54" s="112"/>
    </row>
    <row r="55" spans="1:9" ht="17.25" customHeight="1" x14ac:dyDescent="0.2">
      <c r="A55" s="31" t="s">
        <v>70</v>
      </c>
      <c r="B55" s="31">
        <v>240</v>
      </c>
      <c r="C55" s="13">
        <v>177</v>
      </c>
      <c r="D55" s="13">
        <v>260</v>
      </c>
      <c r="E55" s="13">
        <v>2521</v>
      </c>
      <c r="F55" s="13">
        <v>2566</v>
      </c>
      <c r="G55" s="13">
        <v>2656</v>
      </c>
      <c r="I55" s="112"/>
    </row>
    <row r="56" spans="1:9" ht="17.25" customHeight="1" x14ac:dyDescent="0.2">
      <c r="A56" s="31" t="s">
        <v>58</v>
      </c>
      <c r="B56" s="31">
        <v>8253</v>
      </c>
      <c r="C56" s="13">
        <v>8872</v>
      </c>
      <c r="D56" s="13">
        <v>9753</v>
      </c>
      <c r="E56" s="13">
        <v>9471</v>
      </c>
      <c r="F56" s="13">
        <v>10965</v>
      </c>
      <c r="G56" s="13">
        <v>12057</v>
      </c>
      <c r="I56" s="112"/>
    </row>
    <row r="57" spans="1:9" ht="17.25" customHeight="1" x14ac:dyDescent="0.2">
      <c r="A57" s="31" t="s">
        <v>66</v>
      </c>
      <c r="B57" s="31">
        <v>-101</v>
      </c>
      <c r="C57" s="13">
        <v>-88</v>
      </c>
      <c r="D57" s="13">
        <v>-94</v>
      </c>
      <c r="E57" s="13">
        <v>-189</v>
      </c>
      <c r="F57" s="13">
        <v>239</v>
      </c>
      <c r="G57" s="13">
        <v>787</v>
      </c>
      <c r="I57" s="112"/>
    </row>
    <row r="58" spans="1:9" ht="17.25" customHeight="1" x14ac:dyDescent="0.2">
      <c r="A58" s="33" t="s">
        <v>20</v>
      </c>
      <c r="B58" s="33">
        <v>291574</v>
      </c>
      <c r="C58" s="33">
        <v>432919</v>
      </c>
      <c r="D58" s="33">
        <v>244562</v>
      </c>
      <c r="E58" s="33">
        <v>374948</v>
      </c>
      <c r="F58" s="33">
        <v>492666</v>
      </c>
      <c r="G58" s="33">
        <v>463509</v>
      </c>
      <c r="I58" s="112"/>
    </row>
    <row r="59" spans="1:9" ht="17.25" customHeight="1" thickBot="1" x14ac:dyDescent="0.25">
      <c r="A59" s="34" t="s">
        <v>71</v>
      </c>
      <c r="B59" s="34">
        <v>621155</v>
      </c>
      <c r="C59" s="34">
        <v>764761</v>
      </c>
      <c r="D59" s="34">
        <v>577003</v>
      </c>
      <c r="E59" s="34">
        <v>746508</v>
      </c>
      <c r="F59" s="34">
        <v>992657</v>
      </c>
      <c r="G59" s="34">
        <v>948285</v>
      </c>
      <c r="I59" s="112"/>
    </row>
    <row r="60" spans="1:9" ht="9" customHeight="1" x14ac:dyDescent="0.2">
      <c r="A60" s="35"/>
      <c r="B60" s="36"/>
    </row>
    <row r="61" spans="1:9" s="84" customFormat="1" ht="24.75" customHeight="1" x14ac:dyDescent="0.2">
      <c r="A61" s="123" t="s">
        <v>264</v>
      </c>
      <c r="B61" s="123"/>
      <c r="C61" s="123"/>
      <c r="D61" s="123"/>
      <c r="E61" s="123"/>
      <c r="F61" s="123"/>
      <c r="G61" s="123"/>
    </row>
    <row r="62" spans="1:9" ht="24.75" customHeight="1" x14ac:dyDescent="0.2">
      <c r="A62" s="123" t="s">
        <v>77</v>
      </c>
      <c r="B62" s="123"/>
      <c r="C62" s="123"/>
      <c r="D62" s="123"/>
      <c r="E62" s="123"/>
      <c r="F62" s="123"/>
      <c r="G62" s="123"/>
    </row>
    <row r="63" spans="1:9" ht="36.75" customHeight="1" x14ac:dyDescent="0.2">
      <c r="A63" s="118" t="s">
        <v>323</v>
      </c>
      <c r="B63" s="118"/>
      <c r="C63" s="118"/>
      <c r="D63" s="118"/>
      <c r="E63" s="118"/>
      <c r="F63" s="118"/>
      <c r="G63" s="118"/>
    </row>
    <row r="64" spans="1:9" ht="24.75" customHeight="1" x14ac:dyDescent="0.2">
      <c r="A64" s="118" t="s">
        <v>324</v>
      </c>
      <c r="B64" s="118"/>
      <c r="C64" s="118"/>
      <c r="D64" s="118"/>
      <c r="E64" s="118"/>
      <c r="F64" s="118"/>
      <c r="G64" s="118"/>
    </row>
    <row r="65" spans="1:7" s="116" customFormat="1" ht="13.9" customHeight="1" x14ac:dyDescent="0.2">
      <c r="A65" s="114" t="s">
        <v>330</v>
      </c>
      <c r="B65" s="114"/>
      <c r="C65" s="114"/>
      <c r="D65" s="114"/>
      <c r="E65" s="114"/>
      <c r="F65" s="114"/>
      <c r="G65" s="114"/>
    </row>
    <row r="66" spans="1:7" ht="24.75" customHeight="1" x14ac:dyDescent="0.2">
      <c r="A66" s="118" t="s">
        <v>93</v>
      </c>
      <c r="B66" s="118"/>
      <c r="C66" s="118"/>
      <c r="D66" s="118"/>
      <c r="E66" s="118"/>
      <c r="F66" s="118"/>
      <c r="G66" s="118"/>
    </row>
    <row r="67" spans="1:7" s="84" customFormat="1" ht="24" customHeight="1" x14ac:dyDescent="0.2">
      <c r="A67" s="118" t="s">
        <v>325</v>
      </c>
      <c r="B67" s="118"/>
      <c r="C67" s="118"/>
      <c r="D67" s="118"/>
      <c r="E67" s="118"/>
      <c r="F67" s="118"/>
      <c r="G67" s="118"/>
    </row>
    <row r="68" spans="1:7" ht="24.75" customHeight="1" x14ac:dyDescent="0.2">
      <c r="A68" s="118" t="s">
        <v>326</v>
      </c>
      <c r="B68" s="118"/>
      <c r="C68" s="118"/>
      <c r="D68" s="118"/>
      <c r="E68" s="118"/>
      <c r="F68" s="118"/>
      <c r="G68" s="118"/>
    </row>
    <row r="69" spans="1:7" ht="11.25" customHeight="1" x14ac:dyDescent="0.2">
      <c r="A69" s="118" t="s">
        <v>327</v>
      </c>
      <c r="B69" s="118"/>
      <c r="C69" s="118"/>
      <c r="D69" s="118"/>
      <c r="E69" s="118"/>
      <c r="F69" s="118"/>
      <c r="G69" s="118"/>
    </row>
  </sheetData>
  <mergeCells count="9">
    <mergeCell ref="A67:G67"/>
    <mergeCell ref="A69:G69"/>
    <mergeCell ref="B3:F3"/>
    <mergeCell ref="A62:G62"/>
    <mergeCell ref="A63:G63"/>
    <mergeCell ref="A64:G64"/>
    <mergeCell ref="A66:G66"/>
    <mergeCell ref="A68:G68"/>
    <mergeCell ref="A61:G61"/>
  </mergeCells>
  <pageMargins left="0" right="0" top="0" bottom="0" header="0" footer="0"/>
  <pageSetup paperSize="9" scale="84" fitToWidth="0"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3DA3B5-6BDE-4DE1-A7B9-8093DAD836D5}">
  <dimension ref="A1:G70"/>
  <sheetViews>
    <sheetView workbookViewId="0"/>
  </sheetViews>
  <sheetFormatPr defaultColWidth="8.83203125" defaultRowHeight="11.25" x14ac:dyDescent="0.2"/>
  <cols>
    <col min="1" max="1" width="54.6640625" style="82" customWidth="1"/>
    <col min="2" max="7" width="9.33203125" style="82" customWidth="1"/>
    <col min="8" max="8" width="8.6640625" style="82" customWidth="1"/>
    <col min="9" max="16384" width="8.83203125" style="82"/>
  </cols>
  <sheetData>
    <row r="1" spans="1:7" s="1" customFormat="1" ht="18.75" thickBot="1" x14ac:dyDescent="0.25">
      <c r="A1" s="27" t="s">
        <v>250</v>
      </c>
      <c r="B1" s="28"/>
    </row>
    <row r="2" spans="1:7" ht="15.75" x14ac:dyDescent="0.2">
      <c r="A2" s="2" t="s">
        <v>0</v>
      </c>
      <c r="B2" s="3"/>
      <c r="C2" s="3"/>
      <c r="D2" s="3"/>
      <c r="E2" s="3"/>
      <c r="F2" s="3"/>
      <c r="G2" s="4" t="s">
        <v>1</v>
      </c>
    </row>
    <row r="3" spans="1:7" ht="11.25" customHeight="1" thickBot="1" x14ac:dyDescent="0.25">
      <c r="A3" s="5"/>
      <c r="B3" s="120" t="s">
        <v>2</v>
      </c>
      <c r="C3" s="120"/>
      <c r="D3" s="120"/>
      <c r="E3" s="120"/>
      <c r="F3" s="120"/>
      <c r="G3" s="6"/>
    </row>
    <row r="4" spans="1:7" x14ac:dyDescent="0.2">
      <c r="A4" s="5"/>
      <c r="B4" s="7" t="s">
        <v>3</v>
      </c>
      <c r="C4" s="7" t="s">
        <v>4</v>
      </c>
      <c r="D4" s="7" t="s">
        <v>5</v>
      </c>
      <c r="E4" s="7" t="s">
        <v>6</v>
      </c>
      <c r="F4" s="7" t="s">
        <v>242</v>
      </c>
      <c r="G4" s="7" t="s">
        <v>247</v>
      </c>
    </row>
    <row r="5" spans="1:7" x14ac:dyDescent="0.2">
      <c r="A5" s="5"/>
      <c r="B5" s="8" t="s">
        <v>7</v>
      </c>
      <c r="C5" s="8" t="s">
        <v>7</v>
      </c>
      <c r="D5" s="8" t="s">
        <v>7</v>
      </c>
      <c r="E5" s="8" t="s">
        <v>7</v>
      </c>
      <c r="F5" s="8" t="s">
        <v>7</v>
      </c>
      <c r="G5" s="8" t="s">
        <v>8</v>
      </c>
    </row>
    <row r="6" spans="1:7" ht="17.25" customHeight="1" x14ac:dyDescent="0.2">
      <c r="A6" s="29" t="s">
        <v>47</v>
      </c>
      <c r="B6" s="30"/>
    </row>
    <row r="7" spans="1:7" ht="17.25" customHeight="1" x14ac:dyDescent="0.2">
      <c r="A7" s="31" t="s">
        <v>51</v>
      </c>
      <c r="B7" s="13">
        <v>132464</v>
      </c>
      <c r="C7" s="13">
        <v>134197</v>
      </c>
      <c r="D7" s="13">
        <v>136180</v>
      </c>
      <c r="E7" s="13">
        <v>142645</v>
      </c>
      <c r="F7" s="13">
        <v>181653</v>
      </c>
      <c r="G7" s="13">
        <v>180730</v>
      </c>
    </row>
    <row r="8" spans="1:7" ht="17.25" customHeight="1" x14ac:dyDescent="0.2">
      <c r="A8" s="31" t="s">
        <v>53</v>
      </c>
      <c r="B8" s="13">
        <v>79040</v>
      </c>
      <c r="C8" s="13">
        <v>83586</v>
      </c>
      <c r="D8" s="13">
        <v>76573</v>
      </c>
      <c r="E8" s="13">
        <v>85961</v>
      </c>
      <c r="F8" s="13">
        <v>79403</v>
      </c>
      <c r="G8" s="13">
        <v>92626</v>
      </c>
    </row>
    <row r="9" spans="1:7" ht="17.25" customHeight="1" x14ac:dyDescent="0.2">
      <c r="A9" s="31" t="s">
        <v>50</v>
      </c>
      <c r="B9" s="13">
        <v>12425</v>
      </c>
      <c r="C9" s="13">
        <v>12137</v>
      </c>
      <c r="D9" s="13">
        <v>12203</v>
      </c>
      <c r="E9" s="13">
        <v>12619</v>
      </c>
      <c r="F9" s="13">
        <v>15062</v>
      </c>
      <c r="G9" s="13">
        <v>13972</v>
      </c>
    </row>
    <row r="10" spans="1:7" ht="17.25" customHeight="1" x14ac:dyDescent="0.2">
      <c r="A10" s="31" t="s">
        <v>59</v>
      </c>
      <c r="B10" s="13">
        <v>8383</v>
      </c>
      <c r="C10" s="13">
        <v>8483</v>
      </c>
      <c r="D10" s="13">
        <v>8734</v>
      </c>
      <c r="E10" s="13">
        <v>8826</v>
      </c>
      <c r="F10" s="13">
        <v>9148</v>
      </c>
      <c r="G10" s="13">
        <v>9564</v>
      </c>
    </row>
    <row r="11" spans="1:7" ht="17.25" customHeight="1" x14ac:dyDescent="0.2">
      <c r="A11" s="31" t="s">
        <v>60</v>
      </c>
      <c r="B11" s="13">
        <v>599</v>
      </c>
      <c r="C11" s="13">
        <v>631</v>
      </c>
      <c r="D11" s="13">
        <v>605</v>
      </c>
      <c r="E11" s="13">
        <v>660</v>
      </c>
      <c r="F11" s="13">
        <v>625</v>
      </c>
      <c r="G11" s="13">
        <v>755</v>
      </c>
    </row>
    <row r="12" spans="1:7" ht="17.25" customHeight="1" x14ac:dyDescent="0.2">
      <c r="A12" s="31" t="s">
        <v>48</v>
      </c>
      <c r="B12" s="13">
        <v>40094</v>
      </c>
      <c r="C12" s="13">
        <v>38039</v>
      </c>
      <c r="D12" s="13">
        <v>37580</v>
      </c>
      <c r="E12" s="13">
        <v>39022</v>
      </c>
      <c r="F12" s="13">
        <v>38217</v>
      </c>
      <c r="G12" s="13">
        <v>42631</v>
      </c>
    </row>
    <row r="13" spans="1:7" ht="17.25" customHeight="1" x14ac:dyDescent="0.2">
      <c r="A13" s="31" t="s">
        <v>49</v>
      </c>
      <c r="B13" s="13">
        <v>2567</v>
      </c>
      <c r="C13" s="13">
        <v>2658</v>
      </c>
      <c r="D13" s="13">
        <v>2763</v>
      </c>
      <c r="E13" s="13">
        <v>2955</v>
      </c>
      <c r="F13" s="13">
        <v>2717</v>
      </c>
      <c r="G13" s="13">
        <v>3051</v>
      </c>
    </row>
    <row r="14" spans="1:7" ht="17.25" customHeight="1" x14ac:dyDescent="0.2">
      <c r="A14" s="31" t="s">
        <v>267</v>
      </c>
      <c r="B14" s="13">
        <v>10719</v>
      </c>
      <c r="C14" s="13">
        <v>10862</v>
      </c>
      <c r="D14" s="13">
        <v>10442</v>
      </c>
      <c r="E14" s="13">
        <v>11253</v>
      </c>
      <c r="F14" s="13">
        <v>9913</v>
      </c>
      <c r="G14" s="13">
        <v>7554</v>
      </c>
    </row>
    <row r="15" spans="1:7" ht="17.25" customHeight="1" x14ac:dyDescent="0.2">
      <c r="A15" s="31" t="s">
        <v>56</v>
      </c>
      <c r="B15" s="13">
        <v>2816</v>
      </c>
      <c r="C15" s="13">
        <v>2638</v>
      </c>
      <c r="D15" s="13">
        <v>2531</v>
      </c>
      <c r="E15" s="13">
        <v>2635</v>
      </c>
      <c r="F15" s="13">
        <v>2698</v>
      </c>
      <c r="G15" s="13">
        <v>3038</v>
      </c>
    </row>
    <row r="16" spans="1:7" ht="17.25" customHeight="1" x14ac:dyDescent="0.2">
      <c r="A16" s="31" t="s">
        <v>57</v>
      </c>
      <c r="B16" s="13">
        <v>9314</v>
      </c>
      <c r="C16" s="13">
        <v>7467</v>
      </c>
      <c r="D16" s="13">
        <v>5254</v>
      </c>
      <c r="E16" s="13">
        <v>9112</v>
      </c>
      <c r="F16" s="13">
        <v>21271</v>
      </c>
      <c r="G16" s="13">
        <v>17757</v>
      </c>
    </row>
    <row r="17" spans="1:7" ht="17.25" customHeight="1" x14ac:dyDescent="0.2">
      <c r="A17" s="31" t="s">
        <v>86</v>
      </c>
      <c r="B17" s="13">
        <v>3313</v>
      </c>
      <c r="C17" s="13">
        <v>4085</v>
      </c>
      <c r="D17" s="13">
        <v>4241</v>
      </c>
      <c r="E17" s="13">
        <v>12160</v>
      </c>
      <c r="F17" s="13">
        <v>23776</v>
      </c>
      <c r="G17" s="13">
        <v>17706</v>
      </c>
    </row>
    <row r="18" spans="1:7" ht="17.25" customHeight="1" x14ac:dyDescent="0.2">
      <c r="A18" s="31" t="s">
        <v>54</v>
      </c>
      <c r="B18" s="13">
        <v>2221</v>
      </c>
      <c r="C18" s="13">
        <v>1906</v>
      </c>
      <c r="D18" s="13">
        <v>1354</v>
      </c>
      <c r="E18" s="13">
        <v>3017</v>
      </c>
      <c r="F18" s="13">
        <v>26270</v>
      </c>
      <c r="G18" s="13">
        <v>8898</v>
      </c>
    </row>
    <row r="19" spans="1:7" ht="17.25" customHeight="1" x14ac:dyDescent="0.2">
      <c r="A19" s="31" t="s">
        <v>55</v>
      </c>
      <c r="B19" s="13">
        <v>1755</v>
      </c>
      <c r="C19" s="13">
        <v>1763</v>
      </c>
      <c r="D19" s="13">
        <v>1803</v>
      </c>
      <c r="E19" s="13">
        <v>1923</v>
      </c>
      <c r="F19" s="13">
        <v>3096</v>
      </c>
      <c r="G19" s="13">
        <v>2044</v>
      </c>
    </row>
    <row r="20" spans="1:7" ht="17.25" customHeight="1" x14ac:dyDescent="0.2">
      <c r="A20" s="31" t="s">
        <v>61</v>
      </c>
      <c r="B20" s="13">
        <v>1971</v>
      </c>
      <c r="C20" s="13">
        <v>2049</v>
      </c>
      <c r="D20" s="13">
        <v>2156</v>
      </c>
      <c r="E20" s="13">
        <v>2387</v>
      </c>
      <c r="F20" s="13">
        <v>4657</v>
      </c>
      <c r="G20" s="13">
        <v>4462</v>
      </c>
    </row>
    <row r="21" spans="1:7" ht="17.25" customHeight="1" x14ac:dyDescent="0.2">
      <c r="A21" s="31" t="s">
        <v>65</v>
      </c>
      <c r="B21" s="13">
        <v>386</v>
      </c>
      <c r="C21" s="13">
        <v>420</v>
      </c>
      <c r="D21" s="13">
        <v>443</v>
      </c>
      <c r="E21" s="13">
        <v>503</v>
      </c>
      <c r="F21" s="13">
        <v>502</v>
      </c>
      <c r="G21" s="13">
        <v>530</v>
      </c>
    </row>
    <row r="22" spans="1:7" ht="17.25" customHeight="1" x14ac:dyDescent="0.2">
      <c r="A22" s="31" t="s">
        <v>52</v>
      </c>
      <c r="B22" s="13">
        <v>7058</v>
      </c>
      <c r="C22" s="13">
        <v>6881</v>
      </c>
      <c r="D22" s="13">
        <v>6485</v>
      </c>
      <c r="E22" s="13">
        <v>6254</v>
      </c>
      <c r="F22" s="13">
        <v>6661</v>
      </c>
      <c r="G22" s="13">
        <v>9566</v>
      </c>
    </row>
    <row r="23" spans="1:7" ht="17.25" customHeight="1" x14ac:dyDescent="0.2">
      <c r="A23" s="31" t="s">
        <v>62</v>
      </c>
      <c r="B23" s="13">
        <v>4341</v>
      </c>
      <c r="C23" s="13">
        <v>4386</v>
      </c>
      <c r="D23" s="13">
        <v>4282</v>
      </c>
      <c r="E23" s="13">
        <v>4526</v>
      </c>
      <c r="F23" s="13">
        <v>4809</v>
      </c>
      <c r="G23" s="13">
        <v>6172</v>
      </c>
    </row>
    <row r="24" spans="1:7" ht="17.25" customHeight="1" x14ac:dyDescent="0.2">
      <c r="A24" s="31" t="s">
        <v>63</v>
      </c>
      <c r="B24" s="13">
        <v>184</v>
      </c>
      <c r="C24" s="13">
        <v>251</v>
      </c>
      <c r="D24" s="13">
        <v>267</v>
      </c>
      <c r="E24" s="13">
        <v>377</v>
      </c>
      <c r="F24" s="13">
        <v>320</v>
      </c>
      <c r="G24" s="13">
        <v>284</v>
      </c>
    </row>
    <row r="25" spans="1:7" ht="17.25" customHeight="1" x14ac:dyDescent="0.2">
      <c r="A25" s="31" t="s">
        <v>64</v>
      </c>
      <c r="B25" s="13">
        <v>572</v>
      </c>
      <c r="C25" s="13">
        <v>848</v>
      </c>
      <c r="D25" s="13">
        <v>706</v>
      </c>
      <c r="E25" s="13">
        <v>1091</v>
      </c>
      <c r="F25" s="13">
        <v>1447</v>
      </c>
      <c r="G25" s="13">
        <v>1321</v>
      </c>
    </row>
    <row r="26" spans="1:7" ht="17.25" customHeight="1" x14ac:dyDescent="0.2">
      <c r="A26" s="31" t="s">
        <v>269</v>
      </c>
      <c r="B26" s="13">
        <v>24196</v>
      </c>
      <c r="C26" s="13">
        <v>16624</v>
      </c>
      <c r="D26" s="13">
        <v>17930</v>
      </c>
      <c r="E26" s="13">
        <v>18854</v>
      </c>
      <c r="F26" s="13">
        <v>31080</v>
      </c>
      <c r="G26" s="13">
        <v>30328</v>
      </c>
    </row>
    <row r="27" spans="1:7" ht="17.25" customHeight="1" x14ac:dyDescent="0.2">
      <c r="A27" s="31" t="s">
        <v>270</v>
      </c>
      <c r="B27" s="13">
        <v>15082</v>
      </c>
      <c r="C27" s="13">
        <v>15574</v>
      </c>
      <c r="D27" s="13">
        <v>15230</v>
      </c>
      <c r="E27" s="13">
        <v>13670</v>
      </c>
      <c r="F27" s="13">
        <v>18686</v>
      </c>
      <c r="G27" s="13">
        <v>18048</v>
      </c>
    </row>
    <row r="28" spans="1:7" ht="17.25" customHeight="1" x14ac:dyDescent="0.2">
      <c r="A28" s="31" t="s">
        <v>58</v>
      </c>
      <c r="B28" s="13">
        <v>11857</v>
      </c>
      <c r="C28" s="13">
        <v>11818</v>
      </c>
      <c r="D28" s="13">
        <v>11964</v>
      </c>
      <c r="E28" s="13">
        <v>12698</v>
      </c>
      <c r="F28" s="13">
        <v>15527</v>
      </c>
      <c r="G28" s="13">
        <v>15049</v>
      </c>
    </row>
    <row r="29" spans="1:7" ht="17.25" customHeight="1" x14ac:dyDescent="0.2">
      <c r="A29" s="31" t="s">
        <v>66</v>
      </c>
      <c r="B29" s="13">
        <v>1685</v>
      </c>
      <c r="C29" s="13">
        <v>1799</v>
      </c>
      <c r="D29" s="13">
        <v>1644</v>
      </c>
      <c r="E29" s="13">
        <v>1845</v>
      </c>
      <c r="F29" s="13">
        <v>2455</v>
      </c>
      <c r="G29" s="13">
        <v>2684</v>
      </c>
    </row>
    <row r="30" spans="1:7" ht="17.25" customHeight="1" x14ac:dyDescent="0.2">
      <c r="A30" s="32" t="s">
        <v>351</v>
      </c>
      <c r="B30" s="13" t="s">
        <v>290</v>
      </c>
      <c r="C30" s="13" t="s">
        <v>290</v>
      </c>
      <c r="D30" s="13" t="s">
        <v>290</v>
      </c>
      <c r="E30" s="13" t="s">
        <v>290</v>
      </c>
      <c r="F30" s="13" t="s">
        <v>290</v>
      </c>
      <c r="G30" s="13">
        <v>11689</v>
      </c>
    </row>
    <row r="31" spans="1:7" ht="17.25" customHeight="1" x14ac:dyDescent="0.2">
      <c r="A31" s="32" t="s">
        <v>67</v>
      </c>
      <c r="B31" s="13" t="s">
        <v>290</v>
      </c>
      <c r="C31" s="13" t="s">
        <v>290</v>
      </c>
      <c r="D31" s="13" t="s">
        <v>290</v>
      </c>
      <c r="E31" s="13" t="s">
        <v>290</v>
      </c>
      <c r="F31" s="13" t="s">
        <v>290</v>
      </c>
      <c r="G31" s="13">
        <v>-7585</v>
      </c>
    </row>
    <row r="32" spans="1:7" ht="17.25" customHeight="1" x14ac:dyDescent="0.2">
      <c r="A32" s="32" t="s">
        <v>333</v>
      </c>
      <c r="B32" s="13" t="s">
        <v>290</v>
      </c>
      <c r="C32" s="13" t="s">
        <v>290</v>
      </c>
      <c r="D32" s="13" t="s">
        <v>290</v>
      </c>
      <c r="E32" s="13" t="s">
        <v>290</v>
      </c>
      <c r="F32" s="13" t="s">
        <v>290</v>
      </c>
      <c r="G32" s="13">
        <v>-151</v>
      </c>
    </row>
    <row r="33" spans="1:7" ht="17.25" customHeight="1" x14ac:dyDescent="0.2">
      <c r="A33" s="26" t="s">
        <v>11</v>
      </c>
      <c r="B33" s="16">
        <v>373042</v>
      </c>
      <c r="C33" s="16">
        <v>369103</v>
      </c>
      <c r="D33" s="16">
        <v>361369</v>
      </c>
      <c r="E33" s="16">
        <v>394991</v>
      </c>
      <c r="F33" s="16">
        <v>499991</v>
      </c>
      <c r="G33" s="16">
        <v>492725</v>
      </c>
    </row>
    <row r="34" spans="1:7" ht="17.25" customHeight="1" x14ac:dyDescent="0.2">
      <c r="A34" s="29" t="s">
        <v>68</v>
      </c>
      <c r="B34" s="29"/>
      <c r="C34" s="29"/>
      <c r="D34" s="29"/>
      <c r="E34" s="29"/>
      <c r="F34" s="29"/>
      <c r="G34" s="29"/>
    </row>
    <row r="35" spans="1:7" ht="17.25" customHeight="1" x14ac:dyDescent="0.2">
      <c r="A35" s="31" t="s">
        <v>51</v>
      </c>
      <c r="B35" s="13">
        <v>31446</v>
      </c>
      <c r="C35" s="13">
        <v>44110</v>
      </c>
      <c r="D35" s="13">
        <v>44182</v>
      </c>
      <c r="E35" s="13">
        <v>32300</v>
      </c>
      <c r="F35" s="13">
        <v>30498</v>
      </c>
      <c r="G35" s="13">
        <v>44425</v>
      </c>
    </row>
    <row r="36" spans="1:7" ht="17.25" customHeight="1" x14ac:dyDescent="0.2">
      <c r="A36" s="31" t="s">
        <v>53</v>
      </c>
      <c r="B36" s="13">
        <v>12958</v>
      </c>
      <c r="C36" s="13">
        <v>16789</v>
      </c>
      <c r="D36" s="13">
        <v>24718</v>
      </c>
      <c r="E36" s="13">
        <v>25250</v>
      </c>
      <c r="F36" s="13">
        <v>20833</v>
      </c>
      <c r="G36" s="13">
        <v>16157</v>
      </c>
    </row>
    <row r="37" spans="1:7" ht="17.25" customHeight="1" x14ac:dyDescent="0.2">
      <c r="A37" s="31" t="s">
        <v>50</v>
      </c>
      <c r="B37" s="13">
        <v>2712</v>
      </c>
      <c r="C37" s="13">
        <v>2768</v>
      </c>
      <c r="D37" s="13">
        <v>2930</v>
      </c>
      <c r="E37" s="13">
        <v>2790</v>
      </c>
      <c r="F37" s="13">
        <v>2406</v>
      </c>
      <c r="G37" s="13">
        <v>2438</v>
      </c>
    </row>
    <row r="38" spans="1:7" ht="17.25" customHeight="1" x14ac:dyDescent="0.2">
      <c r="A38" s="31" t="s">
        <v>59</v>
      </c>
      <c r="B38" s="13">
        <v>622</v>
      </c>
      <c r="C38" s="13">
        <v>271</v>
      </c>
      <c r="D38" s="13">
        <v>1414</v>
      </c>
      <c r="E38" s="13">
        <v>398</v>
      </c>
      <c r="F38" s="13">
        <v>663</v>
      </c>
      <c r="G38" s="13">
        <v>680</v>
      </c>
    </row>
    <row r="39" spans="1:7" ht="17.25" customHeight="1" x14ac:dyDescent="0.2">
      <c r="A39" s="31" t="s">
        <v>60</v>
      </c>
      <c r="B39" s="13">
        <v>-1</v>
      </c>
      <c r="C39" s="13">
        <v>13</v>
      </c>
      <c r="D39" s="13">
        <v>3</v>
      </c>
      <c r="E39" s="13">
        <v>3</v>
      </c>
      <c r="F39" s="13">
        <v>-1</v>
      </c>
      <c r="G39" s="13">
        <v>9</v>
      </c>
    </row>
    <row r="40" spans="1:7" ht="17.25" customHeight="1" x14ac:dyDescent="0.2">
      <c r="A40" s="31" t="s">
        <v>48</v>
      </c>
      <c r="B40" s="13">
        <v>5801</v>
      </c>
      <c r="C40" s="13">
        <v>18547</v>
      </c>
      <c r="D40" s="13">
        <v>646</v>
      </c>
      <c r="E40" s="13">
        <v>7343</v>
      </c>
      <c r="F40" s="13">
        <v>8477</v>
      </c>
      <c r="G40" s="13">
        <v>8141</v>
      </c>
    </row>
    <row r="41" spans="1:7" ht="17.25" customHeight="1" x14ac:dyDescent="0.2">
      <c r="A41" s="31" t="s">
        <v>49</v>
      </c>
      <c r="B41" s="13">
        <v>15</v>
      </c>
      <c r="C41" s="13">
        <v>21</v>
      </c>
      <c r="D41" s="13">
        <v>24</v>
      </c>
      <c r="E41" s="13">
        <v>22</v>
      </c>
      <c r="F41" s="13">
        <v>-4</v>
      </c>
      <c r="G41" s="13">
        <v>40</v>
      </c>
    </row>
    <row r="42" spans="1:7" ht="17.25" customHeight="1" x14ac:dyDescent="0.2">
      <c r="A42" s="31" t="s">
        <v>267</v>
      </c>
      <c r="B42" s="13">
        <v>153</v>
      </c>
      <c r="C42" s="13">
        <v>521</v>
      </c>
      <c r="D42" s="13">
        <v>-75</v>
      </c>
      <c r="E42" s="13">
        <v>-150</v>
      </c>
      <c r="F42" s="13">
        <v>516</v>
      </c>
      <c r="G42" s="13">
        <v>192</v>
      </c>
    </row>
    <row r="43" spans="1:7" ht="17.25" customHeight="1" x14ac:dyDescent="0.2">
      <c r="A43" s="31" t="s">
        <v>56</v>
      </c>
      <c r="B43" s="13">
        <v>174</v>
      </c>
      <c r="C43" s="13">
        <v>205</v>
      </c>
      <c r="D43" s="13">
        <v>216</v>
      </c>
      <c r="E43" s="13">
        <v>-187</v>
      </c>
      <c r="F43" s="13">
        <v>1</v>
      </c>
      <c r="G43" s="13">
        <v>1724</v>
      </c>
    </row>
    <row r="44" spans="1:7" ht="17.25" customHeight="1" x14ac:dyDescent="0.2">
      <c r="A44" s="31" t="s">
        <v>57</v>
      </c>
      <c r="B44" s="13">
        <v>14050</v>
      </c>
      <c r="C44" s="13">
        <v>17521</v>
      </c>
      <c r="D44" s="13">
        <v>23032</v>
      </c>
      <c r="E44" s="13">
        <v>19528</v>
      </c>
      <c r="F44" s="13">
        <v>16704</v>
      </c>
      <c r="G44" s="13">
        <v>13768</v>
      </c>
    </row>
    <row r="45" spans="1:7" ht="17.25" customHeight="1" x14ac:dyDescent="0.2">
      <c r="A45" s="31" t="s">
        <v>272</v>
      </c>
      <c r="B45" s="13">
        <v>7308</v>
      </c>
      <c r="C45" s="13">
        <v>7774</v>
      </c>
      <c r="D45" s="13">
        <v>8105</v>
      </c>
      <c r="E45" s="13">
        <v>1943</v>
      </c>
      <c r="F45" s="13">
        <v>1220</v>
      </c>
      <c r="G45" s="13">
        <v>3244</v>
      </c>
    </row>
    <row r="46" spans="1:7" ht="17.25" customHeight="1" x14ac:dyDescent="0.2">
      <c r="A46" s="31" t="s">
        <v>338</v>
      </c>
      <c r="B46" s="13">
        <v>4279</v>
      </c>
      <c r="C46" s="13">
        <v>83864</v>
      </c>
      <c r="D46" s="13">
        <v>-114860</v>
      </c>
      <c r="E46" s="13">
        <v>9977</v>
      </c>
      <c r="F46" s="13">
        <v>-6880</v>
      </c>
      <c r="G46" s="13">
        <v>26954</v>
      </c>
    </row>
    <row r="47" spans="1:7" ht="17.25" customHeight="1" x14ac:dyDescent="0.2">
      <c r="A47" s="31" t="s">
        <v>55</v>
      </c>
      <c r="B47" s="13">
        <v>5322</v>
      </c>
      <c r="C47" s="13">
        <v>4744</v>
      </c>
      <c r="D47" s="13">
        <v>5151</v>
      </c>
      <c r="E47" s="13">
        <v>5266</v>
      </c>
      <c r="F47" s="13">
        <v>3040</v>
      </c>
      <c r="G47" s="13">
        <v>5925</v>
      </c>
    </row>
    <row r="48" spans="1:7" ht="17.25" customHeight="1" x14ac:dyDescent="0.2">
      <c r="A48" s="31" t="s">
        <v>61</v>
      </c>
      <c r="B48" s="13">
        <v>97</v>
      </c>
      <c r="C48" s="13">
        <v>-32</v>
      </c>
      <c r="D48" s="13">
        <v>-545</v>
      </c>
      <c r="E48" s="13">
        <v>742</v>
      </c>
      <c r="F48" s="13">
        <v>206</v>
      </c>
      <c r="G48" s="13">
        <v>303</v>
      </c>
    </row>
    <row r="49" spans="1:7" ht="17.25" customHeight="1" x14ac:dyDescent="0.2">
      <c r="A49" s="31" t="s">
        <v>65</v>
      </c>
      <c r="B49" s="13" t="s">
        <v>290</v>
      </c>
      <c r="C49" s="13">
        <v>0</v>
      </c>
      <c r="D49" s="13">
        <v>1</v>
      </c>
      <c r="E49" s="13">
        <v>1</v>
      </c>
      <c r="F49" s="13">
        <v>2</v>
      </c>
      <c r="G49" s="13">
        <v>3</v>
      </c>
    </row>
    <row r="50" spans="1:7" ht="17.25" customHeight="1" x14ac:dyDescent="0.2">
      <c r="A50" s="31" t="s">
        <v>52</v>
      </c>
      <c r="B50" s="13">
        <v>195723</v>
      </c>
      <c r="C50" s="13">
        <v>197155</v>
      </c>
      <c r="D50" s="13">
        <v>196617</v>
      </c>
      <c r="E50" s="13">
        <v>202813</v>
      </c>
      <c r="F50" s="13">
        <v>214044</v>
      </c>
      <c r="G50" s="13">
        <v>221894</v>
      </c>
    </row>
    <row r="51" spans="1:7" ht="17.25" customHeight="1" x14ac:dyDescent="0.2">
      <c r="A51" s="31" t="s">
        <v>62</v>
      </c>
      <c r="B51" s="13">
        <v>47911</v>
      </c>
      <c r="C51" s="13">
        <v>46543</v>
      </c>
      <c r="D51" s="13">
        <v>43732</v>
      </c>
      <c r="E51" s="13">
        <v>43183</v>
      </c>
      <c r="F51" s="13">
        <v>116524</v>
      </c>
      <c r="G51" s="13">
        <v>58121</v>
      </c>
    </row>
    <row r="52" spans="1:7" ht="17.25" customHeight="1" x14ac:dyDescent="0.2">
      <c r="A52" s="31" t="s">
        <v>339</v>
      </c>
      <c r="B52" s="13">
        <v>-28808</v>
      </c>
      <c r="C52" s="13">
        <v>-761</v>
      </c>
      <c r="D52" s="13">
        <v>-16581</v>
      </c>
      <c r="E52" s="13">
        <v>2670</v>
      </c>
      <c r="F52" s="13">
        <v>41124</v>
      </c>
      <c r="G52" s="13">
        <v>20978</v>
      </c>
    </row>
    <row r="53" spans="1:7" ht="17.25" customHeight="1" x14ac:dyDescent="0.2">
      <c r="A53" s="31" t="s">
        <v>64</v>
      </c>
      <c r="B53" s="13">
        <v>10345</v>
      </c>
      <c r="C53" s="13">
        <v>12461</v>
      </c>
      <c r="D53" s="13">
        <v>15486</v>
      </c>
      <c r="E53" s="13">
        <v>12680</v>
      </c>
      <c r="F53" s="13">
        <v>12556</v>
      </c>
      <c r="G53" s="13">
        <v>11722</v>
      </c>
    </row>
    <row r="54" spans="1:7" ht="17.25" customHeight="1" x14ac:dyDescent="0.2">
      <c r="A54" s="31" t="s">
        <v>69</v>
      </c>
      <c r="B54" s="13">
        <v>10416</v>
      </c>
      <c r="C54" s="13">
        <v>19045</v>
      </c>
      <c r="D54" s="13">
        <v>20867</v>
      </c>
      <c r="E54" s="13">
        <v>19473</v>
      </c>
      <c r="F54" s="13">
        <v>16968</v>
      </c>
      <c r="G54" s="13">
        <v>18640</v>
      </c>
    </row>
    <row r="55" spans="1:7" ht="17.25" customHeight="1" x14ac:dyDescent="0.2">
      <c r="A55" s="31" t="s">
        <v>70</v>
      </c>
      <c r="B55" s="13">
        <v>271</v>
      </c>
      <c r="C55" s="13">
        <v>197</v>
      </c>
      <c r="D55" s="13">
        <v>282</v>
      </c>
      <c r="E55" s="13">
        <v>2680</v>
      </c>
      <c r="F55" s="13">
        <v>2566</v>
      </c>
      <c r="G55" s="13">
        <v>2699</v>
      </c>
    </row>
    <row r="56" spans="1:7" ht="17.25" customHeight="1" x14ac:dyDescent="0.2">
      <c r="A56" s="31" t="s">
        <v>58</v>
      </c>
      <c r="B56" s="13">
        <v>9342</v>
      </c>
      <c r="C56" s="13">
        <v>9868</v>
      </c>
      <c r="D56" s="13">
        <v>10601</v>
      </c>
      <c r="E56" s="13">
        <v>10068</v>
      </c>
      <c r="F56" s="13">
        <v>10965</v>
      </c>
      <c r="G56" s="13">
        <v>12255</v>
      </c>
    </row>
    <row r="57" spans="1:7" ht="17.25" customHeight="1" x14ac:dyDescent="0.2">
      <c r="A57" s="31" t="s">
        <v>66</v>
      </c>
      <c r="B57" s="13">
        <v>-115</v>
      </c>
      <c r="C57" s="13">
        <v>-98</v>
      </c>
      <c r="D57" s="13">
        <v>-103</v>
      </c>
      <c r="E57" s="13">
        <v>-201</v>
      </c>
      <c r="F57" s="13">
        <v>239</v>
      </c>
      <c r="G57" s="13">
        <v>799</v>
      </c>
    </row>
    <row r="58" spans="1:7" ht="17.25" customHeight="1" x14ac:dyDescent="0.2">
      <c r="A58" s="33" t="s">
        <v>20</v>
      </c>
      <c r="B58" s="33">
        <v>330023</v>
      </c>
      <c r="C58" s="33">
        <v>481528</v>
      </c>
      <c r="D58" s="33">
        <v>265843</v>
      </c>
      <c r="E58" s="33">
        <v>398593</v>
      </c>
      <c r="F58" s="33">
        <v>492666</v>
      </c>
      <c r="G58" s="33">
        <v>471109</v>
      </c>
    </row>
    <row r="59" spans="1:7" ht="17.25" customHeight="1" thickBot="1" x14ac:dyDescent="0.25">
      <c r="A59" s="34" t="s">
        <v>71</v>
      </c>
      <c r="B59" s="34">
        <v>703064</v>
      </c>
      <c r="C59" s="34">
        <v>850630</v>
      </c>
      <c r="D59" s="34">
        <v>627212</v>
      </c>
      <c r="E59" s="34">
        <v>793584</v>
      </c>
      <c r="F59" s="34">
        <v>992657</v>
      </c>
      <c r="G59" s="34">
        <v>963834</v>
      </c>
    </row>
    <row r="60" spans="1:7" ht="6.75" customHeight="1" x14ac:dyDescent="0.2">
      <c r="A60" s="35"/>
      <c r="B60" s="36"/>
    </row>
    <row r="61" spans="1:7" s="84" customFormat="1" ht="24.75" customHeight="1" x14ac:dyDescent="0.2">
      <c r="A61" s="118" t="s">
        <v>372</v>
      </c>
      <c r="B61" s="118"/>
      <c r="C61" s="118"/>
      <c r="D61" s="118"/>
      <c r="E61" s="118"/>
      <c r="F61" s="118"/>
      <c r="G61" s="118"/>
    </row>
    <row r="62" spans="1:7" s="84" customFormat="1" ht="23.25" customHeight="1" x14ac:dyDescent="0.2">
      <c r="A62" s="123" t="s">
        <v>266</v>
      </c>
      <c r="B62" s="123"/>
      <c r="C62" s="123"/>
      <c r="D62" s="123"/>
      <c r="E62" s="123"/>
      <c r="F62" s="123"/>
      <c r="G62" s="123"/>
    </row>
    <row r="63" spans="1:7" ht="23.25" customHeight="1" x14ac:dyDescent="0.2">
      <c r="A63" s="123" t="s">
        <v>268</v>
      </c>
      <c r="B63" s="123"/>
      <c r="C63" s="123"/>
      <c r="D63" s="123"/>
      <c r="E63" s="123"/>
      <c r="F63" s="123"/>
      <c r="G63" s="123"/>
    </row>
    <row r="64" spans="1:7" ht="35.25" customHeight="1" x14ac:dyDescent="0.2">
      <c r="A64" s="118" t="s">
        <v>331</v>
      </c>
      <c r="B64" s="118"/>
      <c r="C64" s="118"/>
      <c r="D64" s="118"/>
      <c r="E64" s="118"/>
      <c r="F64" s="118"/>
      <c r="G64" s="118"/>
    </row>
    <row r="65" spans="1:7" ht="22.9" customHeight="1" x14ac:dyDescent="0.2">
      <c r="A65" s="118" t="s">
        <v>332</v>
      </c>
      <c r="B65" s="118"/>
      <c r="C65" s="118"/>
      <c r="D65" s="118"/>
      <c r="E65" s="118"/>
      <c r="F65" s="118"/>
      <c r="G65" s="118"/>
    </row>
    <row r="66" spans="1:7" s="116" customFormat="1" ht="13.9" customHeight="1" x14ac:dyDescent="0.2">
      <c r="A66" s="114" t="s">
        <v>335</v>
      </c>
      <c r="B66" s="114"/>
      <c r="C66" s="114"/>
      <c r="D66" s="114"/>
      <c r="E66" s="114"/>
      <c r="F66" s="114"/>
      <c r="G66" s="114"/>
    </row>
    <row r="67" spans="1:7" ht="24.75" customHeight="1" x14ac:dyDescent="0.2">
      <c r="A67" s="118" t="s">
        <v>98</v>
      </c>
      <c r="B67" s="118"/>
      <c r="C67" s="118"/>
      <c r="D67" s="118"/>
      <c r="E67" s="118"/>
      <c r="F67" s="118"/>
      <c r="G67" s="118"/>
    </row>
    <row r="68" spans="1:7" s="116" customFormat="1" ht="24" customHeight="1" x14ac:dyDescent="0.2">
      <c r="A68" s="118" t="s">
        <v>337</v>
      </c>
      <c r="B68" s="118"/>
      <c r="C68" s="118"/>
      <c r="D68" s="118"/>
      <c r="E68" s="118"/>
      <c r="F68" s="118"/>
      <c r="G68" s="118"/>
    </row>
    <row r="69" spans="1:7" ht="22.5" customHeight="1" x14ac:dyDescent="0.2">
      <c r="A69" s="118" t="s">
        <v>336</v>
      </c>
      <c r="B69" s="118"/>
      <c r="C69" s="118"/>
      <c r="D69" s="118"/>
      <c r="E69" s="118"/>
      <c r="F69" s="118"/>
      <c r="G69" s="118"/>
    </row>
    <row r="70" spans="1:7" ht="11.25" customHeight="1" x14ac:dyDescent="0.2">
      <c r="A70" s="118" t="s">
        <v>334</v>
      </c>
      <c r="B70" s="118"/>
      <c r="C70" s="118"/>
      <c r="D70" s="118"/>
      <c r="E70" s="118"/>
      <c r="F70" s="118"/>
      <c r="G70" s="118"/>
    </row>
  </sheetData>
  <mergeCells count="10">
    <mergeCell ref="A69:G69"/>
    <mergeCell ref="A70:G70"/>
    <mergeCell ref="B3:F3"/>
    <mergeCell ref="A61:G61"/>
    <mergeCell ref="A63:G63"/>
    <mergeCell ref="A64:G64"/>
    <mergeCell ref="A65:G65"/>
    <mergeCell ref="A67:G67"/>
    <mergeCell ref="A62:G62"/>
    <mergeCell ref="A68:G68"/>
  </mergeCells>
  <pageMargins left="0" right="0" top="0" bottom="0" header="0" footer="0"/>
  <pageSetup paperSize="9" scale="60" fitToWidth="0"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8FAB06-3E40-49AC-B1AA-EE35FC0A4F06}">
  <dimension ref="A1:G43"/>
  <sheetViews>
    <sheetView workbookViewId="0"/>
  </sheetViews>
  <sheetFormatPr defaultColWidth="8.83203125" defaultRowHeight="11.25" x14ac:dyDescent="0.2"/>
  <cols>
    <col min="1" max="1" width="47.1640625" style="82" customWidth="1"/>
    <col min="2" max="7" width="9.33203125" style="82" customWidth="1"/>
    <col min="8" max="8" width="8.6640625" style="82" customWidth="1"/>
    <col min="9" max="16384" width="8.83203125" style="82"/>
  </cols>
  <sheetData>
    <row r="1" spans="1:7" s="1" customFormat="1" ht="16.5" thickBot="1" x14ac:dyDescent="0.25">
      <c r="A1" s="27" t="s">
        <v>251</v>
      </c>
      <c r="B1" s="28"/>
    </row>
    <row r="2" spans="1:7" ht="15.75" x14ac:dyDescent="0.2">
      <c r="A2" s="2" t="s">
        <v>0</v>
      </c>
      <c r="B2" s="3"/>
      <c r="C2" s="3"/>
      <c r="D2" s="3"/>
      <c r="E2" s="3"/>
      <c r="F2" s="3"/>
      <c r="G2" s="4" t="s">
        <v>1</v>
      </c>
    </row>
    <row r="3" spans="1:7" ht="11.25" customHeight="1" thickBot="1" x14ac:dyDescent="0.25">
      <c r="A3" s="5"/>
      <c r="B3" s="120" t="s">
        <v>2</v>
      </c>
      <c r="C3" s="120"/>
      <c r="D3" s="120"/>
      <c r="E3" s="120"/>
      <c r="F3" s="120"/>
      <c r="G3" s="6"/>
    </row>
    <row r="4" spans="1:7" x14ac:dyDescent="0.2">
      <c r="A4" s="5"/>
      <c r="B4" s="7" t="s">
        <v>3</v>
      </c>
      <c r="C4" s="7" t="s">
        <v>4</v>
      </c>
      <c r="D4" s="7" t="s">
        <v>5</v>
      </c>
      <c r="E4" s="7" t="s">
        <v>6</v>
      </c>
      <c r="F4" s="7" t="s">
        <v>242</v>
      </c>
      <c r="G4" s="7" t="s">
        <v>247</v>
      </c>
    </row>
    <row r="5" spans="1:7" x14ac:dyDescent="0.2">
      <c r="A5" s="5"/>
      <c r="B5" s="8" t="s">
        <v>7</v>
      </c>
      <c r="C5" s="8" t="s">
        <v>7</v>
      </c>
      <c r="D5" s="8" t="s">
        <v>7</v>
      </c>
      <c r="E5" s="8" t="s">
        <v>7</v>
      </c>
      <c r="F5" s="8" t="s">
        <v>7</v>
      </c>
      <c r="G5" s="8" t="s">
        <v>8</v>
      </c>
    </row>
    <row r="6" spans="1:7" x14ac:dyDescent="0.2">
      <c r="A6" s="29" t="s">
        <v>79</v>
      </c>
      <c r="B6" s="30"/>
    </row>
    <row r="7" spans="1:7" ht="17.25" customHeight="1" x14ac:dyDescent="0.2">
      <c r="A7" s="105" t="s">
        <v>51</v>
      </c>
      <c r="B7" s="13">
        <v>116028</v>
      </c>
      <c r="C7" s="13">
        <v>119918</v>
      </c>
      <c r="D7" s="13">
        <v>124359</v>
      </c>
      <c r="E7" s="13">
        <v>133483</v>
      </c>
      <c r="F7" s="13">
        <v>180566</v>
      </c>
      <c r="G7" s="13">
        <v>176516</v>
      </c>
    </row>
    <row r="8" spans="1:7" ht="17.25" customHeight="1" x14ac:dyDescent="0.2">
      <c r="A8" s="105" t="s">
        <v>53</v>
      </c>
      <c r="B8" s="13">
        <v>59871</v>
      </c>
      <c r="C8" s="13">
        <v>60643</v>
      </c>
      <c r="D8" s="13">
        <v>61490</v>
      </c>
      <c r="E8" s="13">
        <v>63520</v>
      </c>
      <c r="F8" s="13">
        <v>68249</v>
      </c>
      <c r="G8" s="13">
        <v>71406</v>
      </c>
    </row>
    <row r="9" spans="1:7" ht="17.25" customHeight="1" x14ac:dyDescent="0.2">
      <c r="A9" s="105" t="s">
        <v>50</v>
      </c>
      <c r="B9" s="13">
        <v>10712</v>
      </c>
      <c r="C9" s="13">
        <v>10614</v>
      </c>
      <c r="D9" s="13">
        <v>10923</v>
      </c>
      <c r="E9" s="13">
        <v>11507</v>
      </c>
      <c r="F9" s="13">
        <v>14561</v>
      </c>
      <c r="G9" s="13">
        <v>13271</v>
      </c>
    </row>
    <row r="10" spans="1:7" ht="17.25" customHeight="1" x14ac:dyDescent="0.2">
      <c r="A10" s="105" t="s">
        <v>59</v>
      </c>
      <c r="B10" s="13">
        <v>6915</v>
      </c>
      <c r="C10" s="13">
        <v>7135</v>
      </c>
      <c r="D10" s="13">
        <v>7511</v>
      </c>
      <c r="E10" s="13">
        <v>7832</v>
      </c>
      <c r="F10" s="13">
        <v>8621</v>
      </c>
      <c r="G10" s="13">
        <v>8684</v>
      </c>
    </row>
    <row r="11" spans="1:7" ht="17.25" customHeight="1" x14ac:dyDescent="0.2">
      <c r="A11" s="105" t="s">
        <v>60</v>
      </c>
      <c r="B11" s="13">
        <v>524</v>
      </c>
      <c r="C11" s="13">
        <v>559</v>
      </c>
      <c r="D11" s="13">
        <v>547</v>
      </c>
      <c r="E11" s="13">
        <v>610</v>
      </c>
      <c r="F11" s="13">
        <v>613</v>
      </c>
      <c r="G11" s="13">
        <v>720</v>
      </c>
    </row>
    <row r="12" spans="1:7" ht="17.25" customHeight="1" x14ac:dyDescent="0.2">
      <c r="A12" s="105" t="s">
        <v>48</v>
      </c>
      <c r="B12" s="13">
        <v>26592</v>
      </c>
      <c r="C12" s="13">
        <v>26901</v>
      </c>
      <c r="D12" s="13">
        <v>27732</v>
      </c>
      <c r="E12" s="13">
        <v>29520</v>
      </c>
      <c r="F12" s="13">
        <v>30649</v>
      </c>
      <c r="G12" s="13">
        <v>31443</v>
      </c>
    </row>
    <row r="13" spans="1:7" ht="17.25" customHeight="1" x14ac:dyDescent="0.2">
      <c r="A13" s="105" t="s">
        <v>49</v>
      </c>
      <c r="B13" s="13">
        <v>1920</v>
      </c>
      <c r="C13" s="13">
        <v>2020</v>
      </c>
      <c r="D13" s="13">
        <v>2134</v>
      </c>
      <c r="E13" s="13">
        <v>2338</v>
      </c>
      <c r="F13" s="13">
        <v>2268</v>
      </c>
      <c r="G13" s="13">
        <v>2527</v>
      </c>
    </row>
    <row r="14" spans="1:7" ht="17.25" customHeight="1" x14ac:dyDescent="0.2">
      <c r="A14" s="105" t="s">
        <v>265</v>
      </c>
      <c r="B14" s="13">
        <v>9339</v>
      </c>
      <c r="C14" s="13">
        <v>9610</v>
      </c>
      <c r="D14" s="13">
        <v>9426</v>
      </c>
      <c r="E14" s="13">
        <v>10398</v>
      </c>
      <c r="F14" s="13">
        <v>9714</v>
      </c>
      <c r="G14" s="13">
        <v>7217</v>
      </c>
    </row>
    <row r="15" spans="1:7" ht="17.25" customHeight="1" x14ac:dyDescent="0.2">
      <c r="A15" s="105" t="s">
        <v>56</v>
      </c>
      <c r="B15" s="13">
        <v>2471</v>
      </c>
      <c r="C15" s="13">
        <v>2391</v>
      </c>
      <c r="D15" s="13">
        <v>2333</v>
      </c>
      <c r="E15" s="13">
        <v>2457</v>
      </c>
      <c r="F15" s="13">
        <v>2707</v>
      </c>
      <c r="G15" s="13">
        <v>2962</v>
      </c>
    </row>
    <row r="16" spans="1:7" ht="17.25" customHeight="1" x14ac:dyDescent="0.2">
      <c r="A16" s="105" t="s">
        <v>57</v>
      </c>
      <c r="B16" s="13">
        <v>8229</v>
      </c>
      <c r="C16" s="13">
        <v>6714</v>
      </c>
      <c r="D16" s="13">
        <v>4834</v>
      </c>
      <c r="E16" s="13">
        <v>8572</v>
      </c>
      <c r="F16" s="13">
        <v>21271</v>
      </c>
      <c r="G16" s="13">
        <v>17471</v>
      </c>
    </row>
    <row r="17" spans="1:7" ht="17.25" customHeight="1" x14ac:dyDescent="0.2">
      <c r="A17" s="105" t="s">
        <v>73</v>
      </c>
      <c r="B17" s="13">
        <v>1585</v>
      </c>
      <c r="C17" s="13">
        <v>2110</v>
      </c>
      <c r="D17" s="13">
        <v>2479</v>
      </c>
      <c r="E17" s="13">
        <v>4103</v>
      </c>
      <c r="F17" s="13">
        <v>16370</v>
      </c>
      <c r="G17" s="13">
        <v>9333</v>
      </c>
    </row>
    <row r="18" spans="1:7" ht="17.25" customHeight="1" x14ac:dyDescent="0.2">
      <c r="A18" s="105" t="s">
        <v>54</v>
      </c>
      <c r="B18" s="13">
        <v>1607</v>
      </c>
      <c r="C18" s="13">
        <v>1448</v>
      </c>
      <c r="D18" s="13">
        <v>935</v>
      </c>
      <c r="E18" s="13">
        <v>2507</v>
      </c>
      <c r="F18" s="13">
        <v>25994</v>
      </c>
      <c r="G18" s="13">
        <v>8420</v>
      </c>
    </row>
    <row r="19" spans="1:7" ht="17.25" customHeight="1" x14ac:dyDescent="0.2">
      <c r="A19" s="105" t="s">
        <v>55</v>
      </c>
      <c r="B19" s="13">
        <v>1407</v>
      </c>
      <c r="C19" s="13">
        <v>1436</v>
      </c>
      <c r="D19" s="13">
        <v>1524</v>
      </c>
      <c r="E19" s="13">
        <v>1567</v>
      </c>
      <c r="F19" s="13">
        <v>2936</v>
      </c>
      <c r="G19" s="13">
        <v>1811</v>
      </c>
    </row>
    <row r="20" spans="1:7" ht="17.25" customHeight="1" x14ac:dyDescent="0.2">
      <c r="A20" s="105" t="s">
        <v>61</v>
      </c>
      <c r="B20" s="13">
        <v>1554</v>
      </c>
      <c r="C20" s="13">
        <v>1665</v>
      </c>
      <c r="D20" s="13">
        <v>1785</v>
      </c>
      <c r="E20" s="13">
        <v>2036</v>
      </c>
      <c r="F20" s="13">
        <v>4439</v>
      </c>
      <c r="G20" s="13">
        <v>4151</v>
      </c>
    </row>
    <row r="21" spans="1:7" ht="17.25" customHeight="1" x14ac:dyDescent="0.2">
      <c r="A21" s="105" t="s">
        <v>65</v>
      </c>
      <c r="B21" s="13">
        <v>339</v>
      </c>
      <c r="C21" s="13">
        <v>375</v>
      </c>
      <c r="D21" s="13">
        <v>403</v>
      </c>
      <c r="E21" s="13">
        <v>466</v>
      </c>
      <c r="F21" s="13">
        <v>493</v>
      </c>
      <c r="G21" s="13">
        <v>510</v>
      </c>
    </row>
    <row r="22" spans="1:7" ht="17.25" customHeight="1" x14ac:dyDescent="0.2">
      <c r="A22" s="105" t="s">
        <v>52</v>
      </c>
      <c r="B22" s="13">
        <v>6079</v>
      </c>
      <c r="C22" s="13">
        <v>6000</v>
      </c>
      <c r="D22" s="13">
        <v>5760</v>
      </c>
      <c r="E22" s="13">
        <v>5695</v>
      </c>
      <c r="F22" s="13">
        <v>6476</v>
      </c>
      <c r="G22" s="13">
        <v>9222</v>
      </c>
    </row>
    <row r="23" spans="1:7" ht="17.25" customHeight="1" x14ac:dyDescent="0.2">
      <c r="A23" s="105" t="s">
        <v>62</v>
      </c>
      <c r="B23" s="13">
        <v>3557</v>
      </c>
      <c r="C23" s="13">
        <v>3647</v>
      </c>
      <c r="D23" s="13">
        <v>3650</v>
      </c>
      <c r="E23" s="13">
        <v>3961</v>
      </c>
      <c r="F23" s="13">
        <v>4501</v>
      </c>
      <c r="G23" s="13">
        <v>5689</v>
      </c>
    </row>
    <row r="24" spans="1:7" ht="17.25" customHeight="1" x14ac:dyDescent="0.2">
      <c r="A24" s="105" t="s">
        <v>63</v>
      </c>
      <c r="B24" s="13">
        <v>155</v>
      </c>
      <c r="C24" s="13">
        <v>217</v>
      </c>
      <c r="D24" s="13">
        <v>241</v>
      </c>
      <c r="E24" s="13">
        <v>350</v>
      </c>
      <c r="F24" s="13">
        <v>314</v>
      </c>
      <c r="G24" s="13">
        <v>274</v>
      </c>
    </row>
    <row r="25" spans="1:7" ht="17.25" customHeight="1" x14ac:dyDescent="0.2">
      <c r="A25" s="105" t="s">
        <v>64</v>
      </c>
      <c r="B25" s="13">
        <v>483</v>
      </c>
      <c r="C25" s="13">
        <v>727</v>
      </c>
      <c r="D25" s="13">
        <v>598</v>
      </c>
      <c r="E25" s="13">
        <v>981</v>
      </c>
      <c r="F25" s="13">
        <v>1390</v>
      </c>
      <c r="G25" s="13">
        <v>1228</v>
      </c>
    </row>
    <row r="26" spans="1:7" ht="17.25" customHeight="1" x14ac:dyDescent="0.2">
      <c r="A26" s="105" t="s">
        <v>308</v>
      </c>
      <c r="B26" s="13">
        <v>26098</v>
      </c>
      <c r="C26" s="13">
        <v>26716</v>
      </c>
      <c r="D26" s="13">
        <v>27255</v>
      </c>
      <c r="E26" s="13">
        <v>28621</v>
      </c>
      <c r="F26" s="13">
        <v>38851</v>
      </c>
      <c r="G26" s="13">
        <v>36187</v>
      </c>
    </row>
    <row r="27" spans="1:7" ht="17.25" customHeight="1" x14ac:dyDescent="0.2">
      <c r="A27" s="105" t="s">
        <v>270</v>
      </c>
      <c r="B27" s="13">
        <v>13072</v>
      </c>
      <c r="C27" s="13">
        <v>13293</v>
      </c>
      <c r="D27" s="13">
        <v>13307</v>
      </c>
      <c r="E27" s="13">
        <v>12090</v>
      </c>
      <c r="F27" s="13">
        <v>17704</v>
      </c>
      <c r="G27" s="13">
        <v>16237</v>
      </c>
    </row>
    <row r="28" spans="1:7" ht="17.25" customHeight="1" x14ac:dyDescent="0.2">
      <c r="A28" s="105" t="s">
        <v>58</v>
      </c>
      <c r="B28" s="13">
        <v>9885</v>
      </c>
      <c r="C28" s="13">
        <v>10078</v>
      </c>
      <c r="D28" s="13">
        <v>10481</v>
      </c>
      <c r="E28" s="13">
        <v>11361</v>
      </c>
      <c r="F28" s="13">
        <v>14884</v>
      </c>
      <c r="G28" s="13">
        <v>13771</v>
      </c>
    </row>
    <row r="29" spans="1:7" ht="17.25" customHeight="1" x14ac:dyDescent="0.2">
      <c r="A29" s="105" t="s">
        <v>66</v>
      </c>
      <c r="B29" s="13">
        <v>1411</v>
      </c>
      <c r="C29" s="13">
        <v>1528</v>
      </c>
      <c r="D29" s="13">
        <v>1411</v>
      </c>
      <c r="E29" s="13">
        <v>1533</v>
      </c>
      <c r="F29" s="13">
        <v>2185</v>
      </c>
      <c r="G29" s="13">
        <v>2477</v>
      </c>
    </row>
    <row r="30" spans="1:7" ht="17.25" customHeight="1" x14ac:dyDescent="0.2">
      <c r="A30" s="106" t="s">
        <v>351</v>
      </c>
      <c r="B30" s="13" t="s">
        <v>290</v>
      </c>
      <c r="C30" s="13" t="s">
        <v>290</v>
      </c>
      <c r="D30" s="13" t="s">
        <v>290</v>
      </c>
      <c r="E30" s="13" t="s">
        <v>290</v>
      </c>
      <c r="F30" s="13" t="s">
        <v>290</v>
      </c>
      <c r="G30" s="13">
        <v>11500</v>
      </c>
    </row>
    <row r="31" spans="1:7" ht="17.25" customHeight="1" x14ac:dyDescent="0.2">
      <c r="A31" s="106" t="s">
        <v>67</v>
      </c>
      <c r="B31" s="13" t="s">
        <v>290</v>
      </c>
      <c r="C31" s="13" t="s">
        <v>290</v>
      </c>
      <c r="D31" s="13" t="s">
        <v>290</v>
      </c>
      <c r="E31" s="13" t="s">
        <v>290</v>
      </c>
      <c r="F31" s="13" t="s">
        <v>290</v>
      </c>
      <c r="G31" s="13">
        <v>-7463</v>
      </c>
    </row>
    <row r="32" spans="1:7" ht="17.25" customHeight="1" x14ac:dyDescent="0.2">
      <c r="A32" s="106" t="s">
        <v>313</v>
      </c>
      <c r="B32" s="13" t="s">
        <v>290</v>
      </c>
      <c r="C32" s="13" t="s">
        <v>290</v>
      </c>
      <c r="D32" s="13" t="s">
        <v>290</v>
      </c>
      <c r="E32" s="13" t="s">
        <v>290</v>
      </c>
      <c r="F32" s="13" t="s">
        <v>290</v>
      </c>
      <c r="G32" s="13">
        <v>-149</v>
      </c>
    </row>
    <row r="33" spans="1:7" ht="17.25" customHeight="1" thickBot="1" x14ac:dyDescent="0.25">
      <c r="A33" s="34" t="s">
        <v>309</v>
      </c>
      <c r="B33" s="34">
        <v>309833</v>
      </c>
      <c r="C33" s="34">
        <v>315745</v>
      </c>
      <c r="D33" s="34">
        <v>321116</v>
      </c>
      <c r="E33" s="34">
        <v>345506</v>
      </c>
      <c r="F33" s="34">
        <v>475757</v>
      </c>
      <c r="G33" s="34">
        <v>445416</v>
      </c>
    </row>
    <row r="34" spans="1:7" x14ac:dyDescent="0.2">
      <c r="A34" s="35"/>
      <c r="B34" s="36"/>
    </row>
    <row r="35" spans="1:7" s="84" customFormat="1" ht="22.5" customHeight="1" x14ac:dyDescent="0.2">
      <c r="A35" s="123" t="s">
        <v>264</v>
      </c>
      <c r="B35" s="123"/>
      <c r="C35" s="123"/>
      <c r="D35" s="123"/>
      <c r="E35" s="123"/>
      <c r="F35" s="123"/>
      <c r="G35" s="123"/>
    </row>
    <row r="36" spans="1:7" ht="24" customHeight="1" x14ac:dyDescent="0.2">
      <c r="A36" s="123" t="s">
        <v>77</v>
      </c>
      <c r="B36" s="123"/>
      <c r="C36" s="123"/>
      <c r="D36" s="123"/>
      <c r="E36" s="123"/>
      <c r="F36" s="123"/>
      <c r="G36" s="123"/>
    </row>
    <row r="37" spans="1:7" ht="34.5" customHeight="1" x14ac:dyDescent="0.2">
      <c r="A37" s="118" t="s">
        <v>323</v>
      </c>
      <c r="B37" s="118"/>
      <c r="C37" s="118"/>
      <c r="D37" s="118"/>
      <c r="E37" s="118"/>
      <c r="F37" s="118"/>
      <c r="G37" s="118"/>
    </row>
    <row r="38" spans="1:7" ht="35.25" customHeight="1" x14ac:dyDescent="0.2">
      <c r="A38" s="121" t="s">
        <v>307</v>
      </c>
      <c r="B38" s="121"/>
      <c r="C38" s="121"/>
      <c r="D38" s="121"/>
      <c r="E38" s="121"/>
      <c r="F38" s="121"/>
      <c r="G38" s="121"/>
    </row>
    <row r="39" spans="1:7" ht="21" customHeight="1" x14ac:dyDescent="0.2">
      <c r="A39" s="118" t="s">
        <v>332</v>
      </c>
      <c r="B39" s="118"/>
      <c r="C39" s="118"/>
      <c r="D39" s="118"/>
      <c r="E39" s="118"/>
      <c r="F39" s="118"/>
      <c r="G39" s="118"/>
    </row>
    <row r="40" spans="1:7" s="116" customFormat="1" ht="11.25" customHeight="1" x14ac:dyDescent="0.2">
      <c r="A40" s="122" t="s">
        <v>335</v>
      </c>
      <c r="B40" s="122"/>
      <c r="C40" s="122"/>
      <c r="D40" s="122"/>
      <c r="E40" s="122"/>
      <c r="F40" s="122"/>
      <c r="G40" s="122"/>
    </row>
    <row r="41" spans="1:7" ht="23.25" customHeight="1" x14ac:dyDescent="0.2">
      <c r="A41" s="118" t="s">
        <v>98</v>
      </c>
      <c r="B41" s="118"/>
      <c r="C41" s="118"/>
      <c r="D41" s="118"/>
      <c r="E41" s="118"/>
      <c r="F41" s="118"/>
      <c r="G41" s="118"/>
    </row>
    <row r="43" spans="1:7" x14ac:dyDescent="0.2">
      <c r="B43" s="38"/>
      <c r="C43" s="38"/>
      <c r="D43" s="38"/>
      <c r="E43" s="38"/>
      <c r="F43" s="38"/>
      <c r="G43" s="38"/>
    </row>
  </sheetData>
  <mergeCells count="8">
    <mergeCell ref="A41:G41"/>
    <mergeCell ref="B3:F3"/>
    <mergeCell ref="A36:G36"/>
    <mergeCell ref="A37:G37"/>
    <mergeCell ref="A38:G38"/>
    <mergeCell ref="A39:G39"/>
    <mergeCell ref="A35:G35"/>
    <mergeCell ref="A40:G40"/>
  </mergeCells>
  <conditionalFormatting sqref="B7:G33">
    <cfRule type="cellIs" dxfId="9" priority="1" stopIfTrue="1" operator="equal">
      <formula>0</formula>
    </cfRule>
  </conditionalFormatting>
  <pageMargins left="0" right="0" top="0" bottom="0" header="0" footer="0"/>
  <pageSetup paperSize="0" fitToWidth="0" fitToHeight="0" orientation="portrait" horizontalDpi="0" verticalDpi="0" copie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ECA355-DAE4-4D2A-B882-97A142A9ED8E}">
  <dimension ref="A1:G44"/>
  <sheetViews>
    <sheetView workbookViewId="0"/>
  </sheetViews>
  <sheetFormatPr defaultColWidth="8.83203125" defaultRowHeight="11.25" x14ac:dyDescent="0.2"/>
  <cols>
    <col min="1" max="1" width="47.1640625" style="82" customWidth="1"/>
    <col min="2" max="7" width="9.33203125" style="82" customWidth="1"/>
    <col min="8" max="8" width="8.6640625" style="82" customWidth="1"/>
    <col min="9" max="16384" width="8.83203125" style="82"/>
  </cols>
  <sheetData>
    <row r="1" spans="1:7" s="1" customFormat="1" ht="18.75" thickBot="1" x14ac:dyDescent="0.25">
      <c r="A1" s="27" t="s">
        <v>252</v>
      </c>
      <c r="B1" s="28"/>
    </row>
    <row r="2" spans="1:7" ht="15.75" x14ac:dyDescent="0.2">
      <c r="A2" s="2" t="s">
        <v>0</v>
      </c>
      <c r="B2" s="3"/>
      <c r="C2" s="3"/>
      <c r="D2" s="3"/>
      <c r="E2" s="3"/>
      <c r="F2" s="3"/>
      <c r="G2" s="4" t="s">
        <v>1</v>
      </c>
    </row>
    <row r="3" spans="1:7" ht="11.25" customHeight="1" thickBot="1" x14ac:dyDescent="0.25">
      <c r="A3" s="5"/>
      <c r="B3" s="120" t="s">
        <v>2</v>
      </c>
      <c r="C3" s="120"/>
      <c r="D3" s="120"/>
      <c r="E3" s="120"/>
      <c r="F3" s="120"/>
      <c r="G3" s="6"/>
    </row>
    <row r="4" spans="1:7" x14ac:dyDescent="0.2">
      <c r="A4" s="5"/>
      <c r="B4" s="7" t="s">
        <v>3</v>
      </c>
      <c r="C4" s="7" t="s">
        <v>4</v>
      </c>
      <c r="D4" s="7" t="s">
        <v>5</v>
      </c>
      <c r="E4" s="7" t="s">
        <v>6</v>
      </c>
      <c r="F4" s="7" t="s">
        <v>242</v>
      </c>
      <c r="G4" s="7" t="s">
        <v>247</v>
      </c>
    </row>
    <row r="5" spans="1:7" x14ac:dyDescent="0.2">
      <c r="A5" s="5"/>
      <c r="B5" s="8" t="s">
        <v>7</v>
      </c>
      <c r="C5" s="8" t="s">
        <v>7</v>
      </c>
      <c r="D5" s="8" t="s">
        <v>7</v>
      </c>
      <c r="E5" s="8" t="s">
        <v>7</v>
      </c>
      <c r="F5" s="8" t="s">
        <v>7</v>
      </c>
      <c r="G5" s="8" t="s">
        <v>8</v>
      </c>
    </row>
    <row r="6" spans="1:7" x14ac:dyDescent="0.2">
      <c r="A6" s="29" t="s">
        <v>79</v>
      </c>
      <c r="B6" s="30"/>
    </row>
    <row r="7" spans="1:7" ht="17.25" customHeight="1" x14ac:dyDescent="0.2">
      <c r="A7" s="105" t="s">
        <v>51</v>
      </c>
      <c r="B7" s="13">
        <v>131329</v>
      </c>
      <c r="C7" s="13">
        <v>133383</v>
      </c>
      <c r="D7" s="13">
        <v>135180</v>
      </c>
      <c r="E7" s="13">
        <v>141901</v>
      </c>
      <c r="F7" s="13">
        <v>180566</v>
      </c>
      <c r="G7" s="13">
        <v>179410</v>
      </c>
    </row>
    <row r="8" spans="1:7" ht="17.25" customHeight="1" x14ac:dyDescent="0.2">
      <c r="A8" s="105" t="s">
        <v>53</v>
      </c>
      <c r="B8" s="13">
        <v>67766</v>
      </c>
      <c r="C8" s="13">
        <v>67452</v>
      </c>
      <c r="D8" s="13">
        <v>66841</v>
      </c>
      <c r="E8" s="13">
        <v>67525</v>
      </c>
      <c r="F8" s="13">
        <v>68249</v>
      </c>
      <c r="G8" s="13">
        <v>72577</v>
      </c>
    </row>
    <row r="9" spans="1:7" ht="17.25" customHeight="1" x14ac:dyDescent="0.2">
      <c r="A9" s="105" t="s">
        <v>50</v>
      </c>
      <c r="B9" s="13">
        <v>12125</v>
      </c>
      <c r="C9" s="13">
        <v>11805</v>
      </c>
      <c r="D9" s="13">
        <v>11873</v>
      </c>
      <c r="E9" s="13">
        <v>12232</v>
      </c>
      <c r="F9" s="13">
        <v>14561</v>
      </c>
      <c r="G9" s="13">
        <v>13489</v>
      </c>
    </row>
    <row r="10" spans="1:7" ht="17.25" customHeight="1" x14ac:dyDescent="0.2">
      <c r="A10" s="105" t="s">
        <v>59</v>
      </c>
      <c r="B10" s="13">
        <v>7826</v>
      </c>
      <c r="C10" s="13">
        <v>7936</v>
      </c>
      <c r="D10" s="13">
        <v>8164</v>
      </c>
      <c r="E10" s="13">
        <v>8326</v>
      </c>
      <c r="F10" s="13">
        <v>8621</v>
      </c>
      <c r="G10" s="13">
        <v>8826</v>
      </c>
    </row>
    <row r="11" spans="1:7" ht="17.25" customHeight="1" x14ac:dyDescent="0.2">
      <c r="A11" s="105" t="s">
        <v>60</v>
      </c>
      <c r="B11" s="13">
        <v>593</v>
      </c>
      <c r="C11" s="13">
        <v>622</v>
      </c>
      <c r="D11" s="13">
        <v>595</v>
      </c>
      <c r="E11" s="13">
        <v>648</v>
      </c>
      <c r="F11" s="13">
        <v>613</v>
      </c>
      <c r="G11" s="13">
        <v>732</v>
      </c>
    </row>
    <row r="12" spans="1:7" ht="17.25" customHeight="1" x14ac:dyDescent="0.2">
      <c r="A12" s="105" t="s">
        <v>48</v>
      </c>
      <c r="B12" s="13">
        <v>30098</v>
      </c>
      <c r="C12" s="13">
        <v>29922</v>
      </c>
      <c r="D12" s="13">
        <v>30145</v>
      </c>
      <c r="E12" s="13">
        <v>31381</v>
      </c>
      <c r="F12" s="13">
        <v>30649</v>
      </c>
      <c r="G12" s="13">
        <v>31959</v>
      </c>
    </row>
    <row r="13" spans="1:7" ht="17.25" customHeight="1" x14ac:dyDescent="0.2">
      <c r="A13" s="105" t="s">
        <v>49</v>
      </c>
      <c r="B13" s="13">
        <v>2174</v>
      </c>
      <c r="C13" s="13">
        <v>2247</v>
      </c>
      <c r="D13" s="13">
        <v>2320</v>
      </c>
      <c r="E13" s="13">
        <v>2485</v>
      </c>
      <c r="F13" s="13">
        <v>2268</v>
      </c>
      <c r="G13" s="13">
        <v>2569</v>
      </c>
    </row>
    <row r="14" spans="1:7" ht="17.25" customHeight="1" x14ac:dyDescent="0.2">
      <c r="A14" s="105" t="s">
        <v>267</v>
      </c>
      <c r="B14" s="13">
        <v>10570</v>
      </c>
      <c r="C14" s="13">
        <v>10689</v>
      </c>
      <c r="D14" s="13">
        <v>10246</v>
      </c>
      <c r="E14" s="13">
        <v>11054</v>
      </c>
      <c r="F14" s="13">
        <v>9714</v>
      </c>
      <c r="G14" s="13">
        <v>7335</v>
      </c>
    </row>
    <row r="15" spans="1:7" ht="17.25" customHeight="1" x14ac:dyDescent="0.2">
      <c r="A15" s="105" t="s">
        <v>56</v>
      </c>
      <c r="B15" s="13">
        <v>2797</v>
      </c>
      <c r="C15" s="13">
        <v>2660</v>
      </c>
      <c r="D15" s="13">
        <v>2536</v>
      </c>
      <c r="E15" s="13">
        <v>2612</v>
      </c>
      <c r="F15" s="13">
        <v>2707</v>
      </c>
      <c r="G15" s="13">
        <v>3010</v>
      </c>
    </row>
    <row r="16" spans="1:7" ht="17.25" customHeight="1" x14ac:dyDescent="0.2">
      <c r="A16" s="105" t="s">
        <v>57</v>
      </c>
      <c r="B16" s="13">
        <v>9314</v>
      </c>
      <c r="C16" s="13">
        <v>7467</v>
      </c>
      <c r="D16" s="13">
        <v>5254</v>
      </c>
      <c r="E16" s="13">
        <v>9112</v>
      </c>
      <c r="F16" s="13">
        <v>21271</v>
      </c>
      <c r="G16" s="13">
        <v>17757</v>
      </c>
    </row>
    <row r="17" spans="1:7" ht="17.25" customHeight="1" x14ac:dyDescent="0.2">
      <c r="A17" s="105" t="s">
        <v>86</v>
      </c>
      <c r="B17" s="13">
        <v>1793</v>
      </c>
      <c r="C17" s="13">
        <v>2346</v>
      </c>
      <c r="D17" s="13">
        <v>2695</v>
      </c>
      <c r="E17" s="13">
        <v>4362</v>
      </c>
      <c r="F17" s="13">
        <v>16370</v>
      </c>
      <c r="G17" s="13">
        <v>9486</v>
      </c>
    </row>
    <row r="18" spans="1:7" ht="17.25" customHeight="1" x14ac:dyDescent="0.2">
      <c r="A18" s="105" t="s">
        <v>54</v>
      </c>
      <c r="B18" s="13">
        <v>1818</v>
      </c>
      <c r="C18" s="13">
        <v>1610</v>
      </c>
      <c r="D18" s="13">
        <v>1016</v>
      </c>
      <c r="E18" s="13">
        <v>2665</v>
      </c>
      <c r="F18" s="13">
        <v>25994</v>
      </c>
      <c r="G18" s="13">
        <v>8558</v>
      </c>
    </row>
    <row r="19" spans="1:7" ht="17.25" customHeight="1" x14ac:dyDescent="0.2">
      <c r="A19" s="105" t="s">
        <v>55</v>
      </c>
      <c r="B19" s="13">
        <v>1593</v>
      </c>
      <c r="C19" s="13">
        <v>1597</v>
      </c>
      <c r="D19" s="13">
        <v>1656</v>
      </c>
      <c r="E19" s="13">
        <v>1665</v>
      </c>
      <c r="F19" s="13">
        <v>2936</v>
      </c>
      <c r="G19" s="13">
        <v>1841</v>
      </c>
    </row>
    <row r="20" spans="1:7" ht="17.25" customHeight="1" x14ac:dyDescent="0.2">
      <c r="A20" s="105" t="s">
        <v>61</v>
      </c>
      <c r="B20" s="13">
        <v>1759</v>
      </c>
      <c r="C20" s="13">
        <v>1852</v>
      </c>
      <c r="D20" s="13">
        <v>1941</v>
      </c>
      <c r="E20" s="13">
        <v>2164</v>
      </c>
      <c r="F20" s="13">
        <v>4439</v>
      </c>
      <c r="G20" s="13">
        <v>4219</v>
      </c>
    </row>
    <row r="21" spans="1:7" ht="17.25" customHeight="1" x14ac:dyDescent="0.2">
      <c r="A21" s="105" t="s">
        <v>65</v>
      </c>
      <c r="B21" s="13">
        <v>383</v>
      </c>
      <c r="C21" s="13">
        <v>418</v>
      </c>
      <c r="D21" s="13">
        <v>438</v>
      </c>
      <c r="E21" s="13">
        <v>495</v>
      </c>
      <c r="F21" s="13">
        <v>493</v>
      </c>
      <c r="G21" s="13">
        <v>519</v>
      </c>
    </row>
    <row r="22" spans="1:7" ht="17.25" customHeight="1" x14ac:dyDescent="0.2">
      <c r="A22" s="105" t="s">
        <v>52</v>
      </c>
      <c r="B22" s="13">
        <v>6881</v>
      </c>
      <c r="C22" s="13">
        <v>6673</v>
      </c>
      <c r="D22" s="13">
        <v>6261</v>
      </c>
      <c r="E22" s="13">
        <v>6054</v>
      </c>
      <c r="F22" s="13">
        <v>6476</v>
      </c>
      <c r="G22" s="13">
        <v>9374</v>
      </c>
    </row>
    <row r="23" spans="1:7" ht="17.25" customHeight="1" x14ac:dyDescent="0.2">
      <c r="A23" s="105" t="s">
        <v>62</v>
      </c>
      <c r="B23" s="13">
        <v>4027</v>
      </c>
      <c r="C23" s="13">
        <v>4056</v>
      </c>
      <c r="D23" s="13">
        <v>3968</v>
      </c>
      <c r="E23" s="13">
        <v>4211</v>
      </c>
      <c r="F23" s="13">
        <v>4501</v>
      </c>
      <c r="G23" s="13">
        <v>5782</v>
      </c>
    </row>
    <row r="24" spans="1:7" ht="17.25" customHeight="1" x14ac:dyDescent="0.2">
      <c r="A24" s="105" t="s">
        <v>63</v>
      </c>
      <c r="B24" s="13">
        <v>175</v>
      </c>
      <c r="C24" s="13">
        <v>242</v>
      </c>
      <c r="D24" s="13">
        <v>262</v>
      </c>
      <c r="E24" s="13">
        <v>373</v>
      </c>
      <c r="F24" s="13">
        <v>314</v>
      </c>
      <c r="G24" s="13">
        <v>278</v>
      </c>
    </row>
    <row r="25" spans="1:7" ht="17.25" customHeight="1" x14ac:dyDescent="0.2">
      <c r="A25" s="105" t="s">
        <v>64</v>
      </c>
      <c r="B25" s="13">
        <v>547</v>
      </c>
      <c r="C25" s="13">
        <v>809</v>
      </c>
      <c r="D25" s="13">
        <v>650</v>
      </c>
      <c r="E25" s="13">
        <v>1042</v>
      </c>
      <c r="F25" s="13">
        <v>1390</v>
      </c>
      <c r="G25" s="13">
        <v>1248</v>
      </c>
    </row>
    <row r="26" spans="1:7" ht="17.25" customHeight="1" x14ac:dyDescent="0.2">
      <c r="A26" s="105" t="s">
        <v>311</v>
      </c>
      <c r="B26" s="13">
        <v>29540</v>
      </c>
      <c r="C26" s="13">
        <v>29715</v>
      </c>
      <c r="D26" s="13">
        <v>29626</v>
      </c>
      <c r="E26" s="13">
        <v>30426</v>
      </c>
      <c r="F26" s="13">
        <v>38851</v>
      </c>
      <c r="G26" s="13">
        <v>36780</v>
      </c>
    </row>
    <row r="27" spans="1:7" ht="17.25" customHeight="1" x14ac:dyDescent="0.2">
      <c r="A27" s="105" t="s">
        <v>312</v>
      </c>
      <c r="B27" s="13">
        <v>14796</v>
      </c>
      <c r="C27" s="13">
        <v>14786</v>
      </c>
      <c r="D27" s="13">
        <v>14465</v>
      </c>
      <c r="E27" s="13">
        <v>12853</v>
      </c>
      <c r="F27" s="13">
        <v>17704</v>
      </c>
      <c r="G27" s="13">
        <v>16503</v>
      </c>
    </row>
    <row r="28" spans="1:7" ht="17.25" customHeight="1" x14ac:dyDescent="0.2">
      <c r="A28" s="105" t="s">
        <v>58</v>
      </c>
      <c r="B28" s="13">
        <v>11188</v>
      </c>
      <c r="C28" s="13">
        <v>11210</v>
      </c>
      <c r="D28" s="13">
        <v>11393</v>
      </c>
      <c r="E28" s="13">
        <v>12077</v>
      </c>
      <c r="F28" s="13">
        <v>14884</v>
      </c>
      <c r="G28" s="13">
        <v>13997</v>
      </c>
    </row>
    <row r="29" spans="1:7" ht="17.25" customHeight="1" x14ac:dyDescent="0.2">
      <c r="A29" s="105" t="s">
        <v>66</v>
      </c>
      <c r="B29" s="13">
        <v>1598</v>
      </c>
      <c r="C29" s="13">
        <v>1700</v>
      </c>
      <c r="D29" s="13">
        <v>1533</v>
      </c>
      <c r="E29" s="13">
        <v>1630</v>
      </c>
      <c r="F29" s="13">
        <v>2185</v>
      </c>
      <c r="G29" s="13">
        <v>2518</v>
      </c>
    </row>
    <row r="30" spans="1:7" ht="17.25" customHeight="1" x14ac:dyDescent="0.2">
      <c r="A30" s="106" t="s">
        <v>354</v>
      </c>
      <c r="B30" s="13" t="s">
        <v>290</v>
      </c>
      <c r="C30" s="13" t="s">
        <v>290</v>
      </c>
      <c r="D30" s="13" t="s">
        <v>290</v>
      </c>
      <c r="E30" s="13" t="s">
        <v>290</v>
      </c>
      <c r="F30" s="13" t="s">
        <v>290</v>
      </c>
      <c r="G30" s="13">
        <v>11689</v>
      </c>
    </row>
    <row r="31" spans="1:7" ht="17.25" customHeight="1" x14ac:dyDescent="0.2">
      <c r="A31" s="106" t="s">
        <v>67</v>
      </c>
      <c r="B31" s="13" t="s">
        <v>290</v>
      </c>
      <c r="C31" s="13" t="s">
        <v>290</v>
      </c>
      <c r="D31" s="13" t="s">
        <v>290</v>
      </c>
      <c r="E31" s="13" t="s">
        <v>290</v>
      </c>
      <c r="F31" s="13" t="s">
        <v>290</v>
      </c>
      <c r="G31" s="13">
        <v>-7585</v>
      </c>
    </row>
    <row r="32" spans="1:7" ht="17.25" customHeight="1" x14ac:dyDescent="0.2">
      <c r="A32" s="106" t="s">
        <v>343</v>
      </c>
      <c r="B32" s="13" t="s">
        <v>290</v>
      </c>
      <c r="C32" s="13" t="s">
        <v>290</v>
      </c>
      <c r="D32" s="13" t="s">
        <v>290</v>
      </c>
      <c r="E32" s="13" t="s">
        <v>290</v>
      </c>
      <c r="F32" s="13" t="s">
        <v>290</v>
      </c>
      <c r="G32" s="13">
        <v>-151</v>
      </c>
    </row>
    <row r="33" spans="1:7" ht="17.25" customHeight="1" thickBot="1" x14ac:dyDescent="0.25">
      <c r="A33" s="34" t="s">
        <v>314</v>
      </c>
      <c r="B33" s="34">
        <v>350690</v>
      </c>
      <c r="C33" s="34">
        <v>351197</v>
      </c>
      <c r="D33" s="34">
        <v>349059</v>
      </c>
      <c r="E33" s="34">
        <v>367294</v>
      </c>
      <c r="F33" s="34">
        <v>475757</v>
      </c>
      <c r="G33" s="34">
        <v>452720</v>
      </c>
    </row>
    <row r="34" spans="1:7" x14ac:dyDescent="0.2">
      <c r="A34" s="35"/>
      <c r="B34" s="36"/>
    </row>
    <row r="35" spans="1:7" ht="33.75" customHeight="1" x14ac:dyDescent="0.2">
      <c r="A35" s="118" t="s">
        <v>372</v>
      </c>
      <c r="B35" s="118"/>
      <c r="C35" s="118"/>
      <c r="D35" s="118"/>
      <c r="E35" s="118"/>
      <c r="F35" s="118"/>
      <c r="G35" s="118"/>
    </row>
    <row r="36" spans="1:7" s="84" customFormat="1" ht="24" customHeight="1" x14ac:dyDescent="0.2">
      <c r="A36" s="123" t="s">
        <v>266</v>
      </c>
      <c r="B36" s="123"/>
      <c r="C36" s="123"/>
      <c r="D36" s="123"/>
      <c r="E36" s="123"/>
      <c r="F36" s="123"/>
      <c r="G36" s="123"/>
    </row>
    <row r="37" spans="1:7" ht="24" customHeight="1" x14ac:dyDescent="0.2">
      <c r="A37" s="123" t="s">
        <v>268</v>
      </c>
      <c r="B37" s="123"/>
      <c r="C37" s="123"/>
      <c r="D37" s="123"/>
      <c r="E37" s="123"/>
      <c r="F37" s="123"/>
      <c r="G37" s="123"/>
    </row>
    <row r="38" spans="1:7" ht="35.25" customHeight="1" x14ac:dyDescent="0.2">
      <c r="A38" s="118" t="s">
        <v>340</v>
      </c>
      <c r="B38" s="118"/>
      <c r="C38" s="118"/>
      <c r="D38" s="118"/>
      <c r="E38" s="118"/>
      <c r="F38" s="118"/>
      <c r="G38" s="118"/>
    </row>
    <row r="39" spans="1:7" ht="36" customHeight="1" x14ac:dyDescent="0.2">
      <c r="A39" s="121" t="s">
        <v>310</v>
      </c>
      <c r="B39" s="121"/>
      <c r="C39" s="121"/>
      <c r="D39" s="121"/>
      <c r="E39" s="121"/>
      <c r="F39" s="121"/>
      <c r="G39" s="121"/>
    </row>
    <row r="40" spans="1:7" ht="26.25" customHeight="1" x14ac:dyDescent="0.2">
      <c r="A40" s="118" t="s">
        <v>341</v>
      </c>
      <c r="B40" s="118"/>
      <c r="C40" s="118"/>
      <c r="D40" s="118"/>
      <c r="E40" s="118"/>
      <c r="F40" s="118"/>
      <c r="G40" s="118"/>
    </row>
    <row r="41" spans="1:7" s="116" customFormat="1" ht="14.25" customHeight="1" x14ac:dyDescent="0.2">
      <c r="A41" s="122" t="s">
        <v>344</v>
      </c>
      <c r="B41" s="122"/>
      <c r="C41" s="122"/>
      <c r="D41" s="122"/>
      <c r="E41" s="122"/>
      <c r="F41" s="122"/>
      <c r="G41" s="122"/>
    </row>
    <row r="42" spans="1:7" ht="22.9" customHeight="1" x14ac:dyDescent="0.2">
      <c r="A42" s="118" t="s">
        <v>106</v>
      </c>
      <c r="B42" s="118"/>
      <c r="C42" s="118"/>
      <c r="D42" s="118"/>
      <c r="E42" s="118"/>
      <c r="F42" s="118"/>
      <c r="G42" s="118"/>
    </row>
    <row r="44" spans="1:7" x14ac:dyDescent="0.2">
      <c r="B44" s="38"/>
      <c r="C44" s="38"/>
      <c r="D44" s="38"/>
      <c r="E44" s="38"/>
      <c r="F44" s="38"/>
      <c r="G44" s="38"/>
    </row>
  </sheetData>
  <mergeCells count="9">
    <mergeCell ref="A42:G42"/>
    <mergeCell ref="A40:G40"/>
    <mergeCell ref="B3:F3"/>
    <mergeCell ref="A35:G35"/>
    <mergeCell ref="A37:G37"/>
    <mergeCell ref="A38:G38"/>
    <mergeCell ref="A39:G39"/>
    <mergeCell ref="A36:G36"/>
    <mergeCell ref="A41:G41"/>
  </mergeCells>
  <conditionalFormatting sqref="B7:G33">
    <cfRule type="cellIs" dxfId="8" priority="1" stopIfTrue="1" operator="equal">
      <formula>0</formula>
    </cfRule>
  </conditionalFormatting>
  <pageMargins left="0" right="0" top="0" bottom="0" header="0" footer="0"/>
  <pageSetup paperSize="0" fitToWidth="0" fitToHeight="0" orientation="portrait" horizontalDpi="0" verticalDpi="0" copie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D9953D-B8CB-4167-A19A-8F319D17DE43}">
  <dimension ref="A1:G35"/>
  <sheetViews>
    <sheetView workbookViewId="0"/>
  </sheetViews>
  <sheetFormatPr defaultColWidth="8.83203125" defaultRowHeight="11.25" x14ac:dyDescent="0.2"/>
  <cols>
    <col min="1" max="1" width="61.6640625" style="82" customWidth="1"/>
    <col min="2" max="7" width="9.33203125" style="82" customWidth="1"/>
    <col min="8" max="8" width="8.6640625" style="82" customWidth="1"/>
    <col min="9" max="16384" width="8.83203125" style="82"/>
  </cols>
  <sheetData>
    <row r="1" spans="1:7" s="1" customFormat="1" ht="16.5" thickBot="1" x14ac:dyDescent="0.25">
      <c r="A1" s="27" t="s">
        <v>253</v>
      </c>
      <c r="B1" s="28"/>
      <c r="C1" s="28"/>
      <c r="D1" s="28"/>
      <c r="E1" s="28"/>
      <c r="F1" s="28"/>
      <c r="G1" s="28"/>
    </row>
    <row r="2" spans="1:7" ht="15.75" x14ac:dyDescent="0.2">
      <c r="A2" s="2" t="s">
        <v>0</v>
      </c>
      <c r="B2" s="3"/>
      <c r="C2" s="3"/>
      <c r="D2" s="3"/>
      <c r="E2" s="3"/>
      <c r="F2" s="3"/>
      <c r="G2" s="4" t="s">
        <v>1</v>
      </c>
    </row>
    <row r="3" spans="1:7" ht="12" thickBot="1" x14ac:dyDescent="0.25">
      <c r="A3" s="5"/>
      <c r="B3" s="120" t="s">
        <v>2</v>
      </c>
      <c r="C3" s="120"/>
      <c r="D3" s="120"/>
      <c r="E3" s="120"/>
      <c r="F3" s="120"/>
      <c r="G3" s="6"/>
    </row>
    <row r="4" spans="1:7" x14ac:dyDescent="0.2">
      <c r="A4" s="5"/>
      <c r="B4" s="7" t="s">
        <v>3</v>
      </c>
      <c r="C4" s="7" t="s">
        <v>4</v>
      </c>
      <c r="D4" s="7" t="s">
        <v>5</v>
      </c>
      <c r="E4" s="7" t="s">
        <v>6</v>
      </c>
      <c r="F4" s="7" t="s">
        <v>242</v>
      </c>
      <c r="G4" s="7" t="s">
        <v>247</v>
      </c>
    </row>
    <row r="5" spans="1:7" x14ac:dyDescent="0.2">
      <c r="A5" s="5"/>
      <c r="B5" s="8" t="s">
        <v>7</v>
      </c>
      <c r="C5" s="8" t="s">
        <v>7</v>
      </c>
      <c r="D5" s="8" t="s">
        <v>7</v>
      </c>
      <c r="E5" s="8" t="s">
        <v>7</v>
      </c>
      <c r="F5" s="8" t="s">
        <v>7</v>
      </c>
      <c r="G5" s="8" t="s">
        <v>8</v>
      </c>
    </row>
    <row r="6" spans="1:7" ht="17.25" customHeight="1" x14ac:dyDescent="0.2">
      <c r="A6" s="31" t="s">
        <v>51</v>
      </c>
      <c r="B6" s="13">
        <v>2400</v>
      </c>
      <c r="C6" s="13">
        <v>2304</v>
      </c>
      <c r="D6" s="13">
        <v>2273</v>
      </c>
      <c r="E6" s="13">
        <v>2301</v>
      </c>
      <c r="F6" s="13">
        <v>2506</v>
      </c>
      <c r="G6" s="13">
        <v>3311</v>
      </c>
    </row>
    <row r="7" spans="1:7" ht="17.25" customHeight="1" x14ac:dyDescent="0.2">
      <c r="A7" s="31" t="s">
        <v>53</v>
      </c>
      <c r="B7" s="13">
        <v>508</v>
      </c>
      <c r="C7" s="13">
        <v>530</v>
      </c>
      <c r="D7" s="13">
        <v>506</v>
      </c>
      <c r="E7" s="13">
        <v>505</v>
      </c>
      <c r="F7" s="13">
        <v>524</v>
      </c>
      <c r="G7" s="13">
        <v>550</v>
      </c>
    </row>
    <row r="8" spans="1:7" ht="17.25" customHeight="1" x14ac:dyDescent="0.2">
      <c r="A8" s="31" t="s">
        <v>50</v>
      </c>
      <c r="B8" s="13">
        <v>375</v>
      </c>
      <c r="C8" s="13">
        <v>355</v>
      </c>
      <c r="D8" s="13">
        <v>360</v>
      </c>
      <c r="E8" s="13">
        <v>359</v>
      </c>
      <c r="F8" s="13">
        <v>350</v>
      </c>
      <c r="G8" s="13">
        <v>380</v>
      </c>
    </row>
    <row r="9" spans="1:7" ht="17.25" customHeight="1" x14ac:dyDescent="0.2">
      <c r="A9" s="31" t="s">
        <v>59</v>
      </c>
      <c r="B9" s="13">
        <v>510</v>
      </c>
      <c r="C9" s="13">
        <v>450</v>
      </c>
      <c r="D9" s="13">
        <v>398</v>
      </c>
      <c r="E9" s="13">
        <v>400</v>
      </c>
      <c r="F9" s="13">
        <v>426</v>
      </c>
      <c r="G9" s="13">
        <v>497</v>
      </c>
    </row>
    <row r="10" spans="1:7" ht="17.25" customHeight="1" x14ac:dyDescent="0.2">
      <c r="A10" s="31" t="s">
        <v>60</v>
      </c>
      <c r="B10" s="13">
        <v>43</v>
      </c>
      <c r="C10" s="13">
        <v>42</v>
      </c>
      <c r="D10" s="13">
        <v>38</v>
      </c>
      <c r="E10" s="13">
        <v>56</v>
      </c>
      <c r="F10" s="13">
        <v>40</v>
      </c>
      <c r="G10" s="13">
        <v>61</v>
      </c>
    </row>
    <row r="11" spans="1:7" ht="17.25" customHeight="1" x14ac:dyDescent="0.2">
      <c r="A11" s="31" t="s">
        <v>48</v>
      </c>
      <c r="B11" s="13">
        <v>1497</v>
      </c>
      <c r="C11" s="13">
        <v>1467</v>
      </c>
      <c r="D11" s="13">
        <v>1681</v>
      </c>
      <c r="E11" s="13">
        <v>1908</v>
      </c>
      <c r="F11" s="13">
        <v>1944</v>
      </c>
      <c r="G11" s="13">
        <v>1983</v>
      </c>
    </row>
    <row r="12" spans="1:7" ht="17.25" customHeight="1" x14ac:dyDescent="0.2">
      <c r="A12" s="31" t="s">
        <v>49</v>
      </c>
      <c r="B12" s="13">
        <v>67</v>
      </c>
      <c r="C12" s="13">
        <v>70</v>
      </c>
      <c r="D12" s="13">
        <v>75</v>
      </c>
      <c r="E12" s="13">
        <v>79</v>
      </c>
      <c r="F12" s="13">
        <v>71</v>
      </c>
      <c r="G12" s="13">
        <v>82</v>
      </c>
    </row>
    <row r="13" spans="1:7" ht="17.25" customHeight="1" x14ac:dyDescent="0.2">
      <c r="A13" s="31" t="s">
        <v>265</v>
      </c>
      <c r="B13" s="13">
        <v>213</v>
      </c>
      <c r="C13" s="13">
        <v>277</v>
      </c>
      <c r="D13" s="13">
        <v>253</v>
      </c>
      <c r="E13" s="13">
        <v>231</v>
      </c>
      <c r="F13" s="13">
        <v>249</v>
      </c>
      <c r="G13" s="13">
        <v>323</v>
      </c>
    </row>
    <row r="14" spans="1:7" ht="17.25" customHeight="1" x14ac:dyDescent="0.2">
      <c r="A14" s="31" t="s">
        <v>56</v>
      </c>
      <c r="B14" s="13">
        <v>242</v>
      </c>
      <c r="C14" s="13">
        <v>224</v>
      </c>
      <c r="D14" s="13">
        <v>254</v>
      </c>
      <c r="E14" s="13">
        <v>244</v>
      </c>
      <c r="F14" s="13">
        <v>262</v>
      </c>
      <c r="G14" s="13">
        <v>334</v>
      </c>
    </row>
    <row r="15" spans="1:7" ht="17.25" customHeight="1" x14ac:dyDescent="0.2">
      <c r="A15" s="31" t="s">
        <v>80</v>
      </c>
      <c r="B15" s="13">
        <v>259</v>
      </c>
      <c r="C15" s="13">
        <v>265</v>
      </c>
      <c r="D15" s="13">
        <v>279</v>
      </c>
      <c r="E15" s="13">
        <v>295</v>
      </c>
      <c r="F15" s="13">
        <v>295</v>
      </c>
      <c r="G15" s="13">
        <v>360</v>
      </c>
    </row>
    <row r="16" spans="1:7" ht="17.25" customHeight="1" x14ac:dyDescent="0.2">
      <c r="A16" s="31" t="s">
        <v>54</v>
      </c>
      <c r="B16" s="13">
        <v>392</v>
      </c>
      <c r="C16" s="13">
        <v>383</v>
      </c>
      <c r="D16" s="13">
        <v>461</v>
      </c>
      <c r="E16" s="13">
        <v>502</v>
      </c>
      <c r="F16" s="13">
        <v>558</v>
      </c>
      <c r="G16" s="13">
        <v>616</v>
      </c>
    </row>
    <row r="17" spans="1:7" ht="17.25" customHeight="1" x14ac:dyDescent="0.2">
      <c r="A17" s="31" t="s">
        <v>55</v>
      </c>
      <c r="B17" s="13">
        <v>143</v>
      </c>
      <c r="C17" s="13">
        <v>157</v>
      </c>
      <c r="D17" s="13">
        <v>205</v>
      </c>
      <c r="E17" s="13">
        <v>226</v>
      </c>
      <c r="F17" s="13">
        <v>218</v>
      </c>
      <c r="G17" s="13">
        <v>269</v>
      </c>
    </row>
    <row r="18" spans="1:7" ht="17.25" customHeight="1" x14ac:dyDescent="0.2">
      <c r="A18" s="31" t="s">
        <v>61</v>
      </c>
      <c r="B18" s="13">
        <v>454</v>
      </c>
      <c r="C18" s="13">
        <v>483</v>
      </c>
      <c r="D18" s="13">
        <v>647</v>
      </c>
      <c r="E18" s="13">
        <v>708</v>
      </c>
      <c r="F18" s="13">
        <v>779</v>
      </c>
      <c r="G18" s="13">
        <v>908</v>
      </c>
    </row>
    <row r="19" spans="1:7" ht="17.25" customHeight="1" x14ac:dyDescent="0.2">
      <c r="A19" s="31" t="s">
        <v>65</v>
      </c>
      <c r="B19" s="13">
        <v>30</v>
      </c>
      <c r="C19" s="13">
        <v>76</v>
      </c>
      <c r="D19" s="13">
        <v>118</v>
      </c>
      <c r="E19" s="13">
        <v>144</v>
      </c>
      <c r="F19" s="13">
        <v>160</v>
      </c>
      <c r="G19" s="13">
        <v>217</v>
      </c>
    </row>
    <row r="20" spans="1:7" ht="17.25" customHeight="1" x14ac:dyDescent="0.2">
      <c r="A20" s="31" t="s">
        <v>52</v>
      </c>
      <c r="B20" s="13">
        <v>879</v>
      </c>
      <c r="C20" s="13">
        <v>799</v>
      </c>
      <c r="D20" s="13">
        <v>779</v>
      </c>
      <c r="E20" s="13">
        <v>797</v>
      </c>
      <c r="F20" s="13">
        <v>911</v>
      </c>
      <c r="G20" s="13">
        <v>909</v>
      </c>
    </row>
    <row r="21" spans="1:7" ht="17.25" customHeight="1" x14ac:dyDescent="0.2">
      <c r="A21" s="31" t="s">
        <v>62</v>
      </c>
      <c r="B21" s="13">
        <v>757</v>
      </c>
      <c r="C21" s="13">
        <v>842</v>
      </c>
      <c r="D21" s="13">
        <v>840</v>
      </c>
      <c r="E21" s="13">
        <v>821</v>
      </c>
      <c r="F21" s="13">
        <v>945</v>
      </c>
      <c r="G21" s="13">
        <v>1018</v>
      </c>
    </row>
    <row r="22" spans="1:7" ht="17.25" customHeight="1" x14ac:dyDescent="0.2">
      <c r="A22" s="31" t="s">
        <v>63</v>
      </c>
      <c r="B22" s="13">
        <v>160</v>
      </c>
      <c r="C22" s="13">
        <v>165</v>
      </c>
      <c r="D22" s="13">
        <v>186</v>
      </c>
      <c r="E22" s="13">
        <v>203</v>
      </c>
      <c r="F22" s="13">
        <v>257</v>
      </c>
      <c r="G22" s="13">
        <v>266</v>
      </c>
    </row>
    <row r="23" spans="1:7" ht="17.25" customHeight="1" x14ac:dyDescent="0.2">
      <c r="A23" s="31" t="s">
        <v>64</v>
      </c>
      <c r="B23" s="13">
        <v>234</v>
      </c>
      <c r="C23" s="13">
        <v>256</v>
      </c>
      <c r="D23" s="13">
        <v>277</v>
      </c>
      <c r="E23" s="13">
        <v>333</v>
      </c>
      <c r="F23" s="13">
        <v>365</v>
      </c>
      <c r="G23" s="13">
        <v>615</v>
      </c>
    </row>
    <row r="24" spans="1:7" ht="17.25" customHeight="1" x14ac:dyDescent="0.2">
      <c r="A24" s="31" t="s">
        <v>66</v>
      </c>
      <c r="B24" s="13">
        <v>256</v>
      </c>
      <c r="C24" s="13">
        <v>250</v>
      </c>
      <c r="D24" s="13">
        <v>556</v>
      </c>
      <c r="E24" s="13">
        <v>280</v>
      </c>
      <c r="F24" s="13">
        <v>320</v>
      </c>
      <c r="G24" s="13">
        <v>412</v>
      </c>
    </row>
    <row r="25" spans="1:7" ht="17.25" customHeight="1" x14ac:dyDescent="0.2">
      <c r="A25" s="32" t="s">
        <v>84</v>
      </c>
      <c r="B25" s="13" t="s">
        <v>290</v>
      </c>
      <c r="C25" s="13" t="s">
        <v>290</v>
      </c>
      <c r="D25" s="13" t="s">
        <v>290</v>
      </c>
      <c r="E25" s="13" t="s">
        <v>290</v>
      </c>
      <c r="F25" s="13" t="s">
        <v>290</v>
      </c>
      <c r="G25" s="13">
        <v>-2</v>
      </c>
    </row>
    <row r="26" spans="1:7" ht="17.25" customHeight="1" thickBot="1" x14ac:dyDescent="0.25">
      <c r="A26" s="34" t="s">
        <v>81</v>
      </c>
      <c r="B26" s="34">
        <v>9419</v>
      </c>
      <c r="C26" s="34">
        <v>9394</v>
      </c>
      <c r="D26" s="34">
        <v>10186</v>
      </c>
      <c r="E26" s="34">
        <v>10391</v>
      </c>
      <c r="F26" s="34">
        <v>11180</v>
      </c>
      <c r="G26" s="34">
        <v>13110</v>
      </c>
    </row>
    <row r="27" spans="1:7" ht="17.25" customHeight="1" x14ac:dyDescent="0.2">
      <c r="A27" s="39" t="s">
        <v>82</v>
      </c>
      <c r="B27" s="13">
        <v>6462</v>
      </c>
      <c r="C27" s="13">
        <v>6511</v>
      </c>
      <c r="D27" s="13">
        <v>7401</v>
      </c>
      <c r="E27" s="13">
        <v>8051</v>
      </c>
      <c r="F27" s="13">
        <v>8532</v>
      </c>
      <c r="G27" s="13">
        <v>7907</v>
      </c>
    </row>
    <row r="28" spans="1:7" ht="17.25" customHeight="1" thickBot="1" x14ac:dyDescent="0.25">
      <c r="A28" s="40" t="s">
        <v>274</v>
      </c>
      <c r="B28" s="41">
        <v>1.2</v>
      </c>
      <c r="C28" s="41">
        <v>1.1000000000000001</v>
      </c>
      <c r="D28" s="41">
        <v>1.2</v>
      </c>
      <c r="E28" s="41">
        <v>1.2</v>
      </c>
      <c r="F28" s="41">
        <v>1</v>
      </c>
      <c r="G28" s="41">
        <v>1.2</v>
      </c>
    </row>
    <row r="29" spans="1:7" ht="3.4" customHeight="1" x14ac:dyDescent="0.2"/>
    <row r="30" spans="1:7" s="84" customFormat="1" ht="21" customHeight="1" x14ac:dyDescent="0.2">
      <c r="A30" s="124" t="s">
        <v>264</v>
      </c>
      <c r="B30" s="124"/>
      <c r="C30" s="124"/>
      <c r="D30" s="124"/>
      <c r="E30" s="124"/>
      <c r="F30" s="124"/>
      <c r="G30" s="124"/>
    </row>
    <row r="31" spans="1:7" ht="21" customHeight="1" x14ac:dyDescent="0.2">
      <c r="A31" s="118" t="s">
        <v>88</v>
      </c>
      <c r="B31" s="118"/>
      <c r="C31" s="118"/>
      <c r="D31" s="118"/>
      <c r="E31" s="118"/>
      <c r="F31" s="118"/>
      <c r="G31" s="118"/>
    </row>
    <row r="32" spans="1:7" ht="10.5" customHeight="1" x14ac:dyDescent="0.2">
      <c r="A32" s="118" t="s">
        <v>345</v>
      </c>
      <c r="B32" s="118"/>
      <c r="C32" s="118"/>
      <c r="D32" s="118"/>
      <c r="E32" s="118"/>
      <c r="F32" s="118"/>
      <c r="G32" s="118"/>
    </row>
    <row r="35" spans="1:1" x14ac:dyDescent="0.2">
      <c r="A35" s="81"/>
    </row>
  </sheetData>
  <mergeCells count="4">
    <mergeCell ref="B3:F3"/>
    <mergeCell ref="A31:G31"/>
    <mergeCell ref="A32:G32"/>
    <mergeCell ref="A30:G30"/>
  </mergeCells>
  <conditionalFormatting sqref="B6:G28">
    <cfRule type="cellIs" dxfId="7" priority="1" stopIfTrue="1" operator="equal">
      <formula>0</formula>
    </cfRule>
  </conditionalFormatting>
  <pageMargins left="0" right="0" top="0" bottom="0" header="0" footer="0"/>
  <pageSetup paperSize="0" scale="94" fitToWidth="0" fitToHeight="0" orientation="portrait" horizontalDpi="0" verticalDpi="0" copie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650D53-F848-4F32-B5B8-24CA04AC4FD8}">
  <dimension ref="A1:R58"/>
  <sheetViews>
    <sheetView workbookViewId="0"/>
  </sheetViews>
  <sheetFormatPr defaultColWidth="8.83203125" defaultRowHeight="11.25" x14ac:dyDescent="0.2"/>
  <cols>
    <col min="1" max="1" width="54.6640625" style="82" customWidth="1"/>
    <col min="2" max="10" width="9.33203125" style="82" customWidth="1"/>
    <col min="11" max="11" width="31.1640625" style="82" customWidth="1"/>
    <col min="12" max="12" width="9.33203125" style="82" customWidth="1"/>
    <col min="13" max="13" width="8.6640625" style="82" customWidth="1"/>
    <col min="14" max="16384" width="8.83203125" style="82"/>
  </cols>
  <sheetData>
    <row r="1" spans="1:12" s="1" customFormat="1" ht="16.5" thickBot="1" x14ac:dyDescent="0.25">
      <c r="A1" s="27" t="s">
        <v>254</v>
      </c>
      <c r="B1" s="28"/>
    </row>
    <row r="2" spans="1:12" ht="15.75" x14ac:dyDescent="0.2">
      <c r="A2" s="2" t="s">
        <v>0</v>
      </c>
      <c r="B2" s="3"/>
      <c r="C2" s="3"/>
      <c r="D2" s="3"/>
      <c r="E2" s="3"/>
      <c r="F2" s="3"/>
      <c r="G2" s="4" t="s">
        <v>1</v>
      </c>
    </row>
    <row r="3" spans="1:12" ht="11.25" customHeight="1" thickBot="1" x14ac:dyDescent="0.25">
      <c r="A3" s="5"/>
      <c r="B3" s="120" t="s">
        <v>2</v>
      </c>
      <c r="C3" s="120"/>
      <c r="D3" s="120"/>
      <c r="E3" s="120"/>
      <c r="F3" s="120"/>
      <c r="G3" s="6"/>
    </row>
    <row r="4" spans="1:12" x14ac:dyDescent="0.2">
      <c r="A4" s="5"/>
      <c r="B4" s="7" t="s">
        <v>3</v>
      </c>
      <c r="C4" s="7" t="s">
        <v>4</v>
      </c>
      <c r="D4" s="7" t="s">
        <v>5</v>
      </c>
      <c r="E4" s="7" t="s">
        <v>6</v>
      </c>
      <c r="F4" s="7" t="s">
        <v>242</v>
      </c>
      <c r="G4" s="7" t="s">
        <v>247</v>
      </c>
    </row>
    <row r="5" spans="1:12" x14ac:dyDescent="0.2">
      <c r="A5" s="5"/>
      <c r="B5" s="8" t="s">
        <v>7</v>
      </c>
      <c r="C5" s="8" t="s">
        <v>7</v>
      </c>
      <c r="D5" s="8" t="s">
        <v>7</v>
      </c>
      <c r="E5" s="8" t="s">
        <v>7</v>
      </c>
      <c r="F5" s="8" t="s">
        <v>7</v>
      </c>
      <c r="G5" s="8" t="s">
        <v>8</v>
      </c>
    </row>
    <row r="6" spans="1:12" ht="17.25" customHeight="1" x14ac:dyDescent="0.2">
      <c r="A6" s="107" t="s">
        <v>83</v>
      </c>
      <c r="B6" s="30"/>
    </row>
    <row r="7" spans="1:12" ht="17.25" customHeight="1" x14ac:dyDescent="0.2">
      <c r="A7" s="105" t="s">
        <v>51</v>
      </c>
      <c r="B7" s="91">
        <v>4556</v>
      </c>
      <c r="C7" s="91">
        <v>5238</v>
      </c>
      <c r="D7" s="91">
        <v>5941</v>
      </c>
      <c r="E7" s="91">
        <v>7015</v>
      </c>
      <c r="F7" s="91">
        <v>11720</v>
      </c>
      <c r="G7" s="91">
        <v>8530</v>
      </c>
      <c r="H7" s="117"/>
      <c r="J7" s="13"/>
      <c r="L7" s="43"/>
    </row>
    <row r="8" spans="1:12" ht="17.25" customHeight="1" x14ac:dyDescent="0.2">
      <c r="A8" s="105" t="s">
        <v>53</v>
      </c>
      <c r="B8" s="91">
        <v>5103</v>
      </c>
      <c r="C8" s="91">
        <v>4634</v>
      </c>
      <c r="D8" s="91">
        <v>5169</v>
      </c>
      <c r="E8" s="91">
        <v>4851</v>
      </c>
      <c r="F8" s="91">
        <v>4732</v>
      </c>
      <c r="G8" s="91">
        <v>5615</v>
      </c>
      <c r="H8" s="117"/>
      <c r="I8" s="112"/>
      <c r="J8" s="13"/>
      <c r="L8" s="43"/>
    </row>
    <row r="9" spans="1:12" ht="17.25" customHeight="1" x14ac:dyDescent="0.2">
      <c r="A9" s="105" t="s">
        <v>50</v>
      </c>
      <c r="B9" s="91">
        <v>510</v>
      </c>
      <c r="C9" s="91">
        <v>624</v>
      </c>
      <c r="D9" s="91">
        <v>744</v>
      </c>
      <c r="E9" s="91">
        <v>781</v>
      </c>
      <c r="F9" s="91">
        <v>786</v>
      </c>
      <c r="G9" s="91">
        <v>936</v>
      </c>
      <c r="H9" s="117"/>
      <c r="I9" s="112"/>
      <c r="J9" s="13"/>
      <c r="L9" s="43"/>
    </row>
    <row r="10" spans="1:12" ht="17.25" customHeight="1" x14ac:dyDescent="0.2">
      <c r="A10" s="105" t="s">
        <v>59</v>
      </c>
      <c r="B10" s="91">
        <v>417</v>
      </c>
      <c r="C10" s="91">
        <v>414</v>
      </c>
      <c r="D10" s="91">
        <v>431</v>
      </c>
      <c r="E10" s="91">
        <v>492</v>
      </c>
      <c r="F10" s="91">
        <v>1064</v>
      </c>
      <c r="G10" s="91">
        <v>1718</v>
      </c>
      <c r="H10" s="117"/>
      <c r="I10" s="112"/>
      <c r="J10" s="13"/>
      <c r="L10" s="43"/>
    </row>
    <row r="11" spans="1:12" ht="17.25" customHeight="1" x14ac:dyDescent="0.2">
      <c r="A11" s="105" t="s">
        <v>60</v>
      </c>
      <c r="B11" s="91">
        <v>13</v>
      </c>
      <c r="C11" s="91">
        <v>10</v>
      </c>
      <c r="D11" s="91">
        <v>16</v>
      </c>
      <c r="E11" s="91">
        <v>8</v>
      </c>
      <c r="F11" s="91">
        <v>5</v>
      </c>
      <c r="G11" s="91">
        <v>12</v>
      </c>
      <c r="H11" s="117"/>
      <c r="I11" s="112"/>
      <c r="J11" s="13"/>
      <c r="L11" s="43"/>
    </row>
    <row r="12" spans="1:12" ht="17.25" customHeight="1" x14ac:dyDescent="0.2">
      <c r="A12" s="105" t="s">
        <v>48</v>
      </c>
      <c r="B12" s="91">
        <v>8689</v>
      </c>
      <c r="C12" s="91">
        <v>9704</v>
      </c>
      <c r="D12" s="91">
        <v>10294</v>
      </c>
      <c r="E12" s="91">
        <v>10314</v>
      </c>
      <c r="F12" s="91">
        <v>11707</v>
      </c>
      <c r="G12" s="91">
        <v>14333</v>
      </c>
      <c r="H12" s="117"/>
      <c r="I12" s="112"/>
      <c r="J12" s="13"/>
      <c r="L12" s="43"/>
    </row>
    <row r="13" spans="1:12" ht="17.25" customHeight="1" x14ac:dyDescent="0.2">
      <c r="A13" s="105" t="s">
        <v>49</v>
      </c>
      <c r="B13" s="91">
        <v>603</v>
      </c>
      <c r="C13" s="91">
        <v>576</v>
      </c>
      <c r="D13" s="91">
        <v>607</v>
      </c>
      <c r="E13" s="91">
        <v>637</v>
      </c>
      <c r="F13" s="91">
        <v>580</v>
      </c>
      <c r="G13" s="91">
        <v>1014</v>
      </c>
      <c r="H13" s="117"/>
      <c r="I13" s="112"/>
      <c r="J13" s="13"/>
      <c r="L13" s="43"/>
    </row>
    <row r="14" spans="1:12" ht="17.25" customHeight="1" x14ac:dyDescent="0.2">
      <c r="A14" s="105" t="s">
        <v>265</v>
      </c>
      <c r="B14" s="91">
        <v>2647</v>
      </c>
      <c r="C14" s="91">
        <v>2461</v>
      </c>
      <c r="D14" s="91">
        <v>3246</v>
      </c>
      <c r="E14" s="91">
        <v>2184</v>
      </c>
      <c r="F14" s="91">
        <v>2871</v>
      </c>
      <c r="G14" s="91">
        <v>1938</v>
      </c>
      <c r="H14" s="117"/>
      <c r="I14" s="112"/>
      <c r="J14" s="13"/>
      <c r="L14" s="43"/>
    </row>
    <row r="15" spans="1:12" ht="17.25" customHeight="1" x14ac:dyDescent="0.2">
      <c r="A15" s="105" t="s">
        <v>56</v>
      </c>
      <c r="B15" s="91">
        <v>5114</v>
      </c>
      <c r="C15" s="91">
        <v>6634</v>
      </c>
      <c r="D15" s="91">
        <v>7424</v>
      </c>
      <c r="E15" s="91">
        <v>8272</v>
      </c>
      <c r="F15" s="91">
        <v>9105</v>
      </c>
      <c r="G15" s="91">
        <v>8822</v>
      </c>
      <c r="H15" s="117"/>
      <c r="I15" s="112"/>
      <c r="J15" s="13"/>
      <c r="L15" s="43"/>
    </row>
    <row r="16" spans="1:12" ht="17.25" customHeight="1" x14ac:dyDescent="0.2">
      <c r="A16" s="105" t="s">
        <v>73</v>
      </c>
      <c r="B16" s="91">
        <v>5419</v>
      </c>
      <c r="C16" s="91">
        <v>6175</v>
      </c>
      <c r="D16" s="91">
        <v>8274</v>
      </c>
      <c r="E16" s="91">
        <v>14242</v>
      </c>
      <c r="F16" s="91">
        <v>17069</v>
      </c>
      <c r="G16" s="91">
        <v>19495</v>
      </c>
      <c r="H16" s="117"/>
      <c r="I16" s="112"/>
      <c r="J16" s="13"/>
      <c r="L16" s="43"/>
    </row>
    <row r="17" spans="1:12" ht="17.25" customHeight="1" x14ac:dyDescent="0.2">
      <c r="A17" s="105" t="s">
        <v>54</v>
      </c>
      <c r="B17" s="91">
        <v>10750</v>
      </c>
      <c r="C17" s="91">
        <v>10459</v>
      </c>
      <c r="D17" s="91">
        <v>10957</v>
      </c>
      <c r="E17" s="91">
        <v>11228</v>
      </c>
      <c r="F17" s="91">
        <v>20298</v>
      </c>
      <c r="G17" s="91">
        <v>16665</v>
      </c>
      <c r="H17" s="117"/>
      <c r="I17" s="112"/>
      <c r="J17" s="13"/>
      <c r="L17" s="43"/>
    </row>
    <row r="18" spans="1:12" ht="17.25" customHeight="1" x14ac:dyDescent="0.2">
      <c r="A18" s="105" t="s">
        <v>55</v>
      </c>
      <c r="B18" s="91">
        <v>275</v>
      </c>
      <c r="C18" s="91">
        <v>351</v>
      </c>
      <c r="D18" s="91">
        <v>366</v>
      </c>
      <c r="E18" s="91">
        <v>583</v>
      </c>
      <c r="F18" s="91">
        <v>951</v>
      </c>
      <c r="G18" s="91">
        <v>1018</v>
      </c>
      <c r="H18" s="117"/>
      <c r="I18" s="112"/>
      <c r="J18" s="13"/>
      <c r="L18" s="43"/>
    </row>
    <row r="19" spans="1:12" ht="17.25" customHeight="1" x14ac:dyDescent="0.2">
      <c r="A19" s="105" t="s">
        <v>61</v>
      </c>
      <c r="B19" s="91">
        <v>652</v>
      </c>
      <c r="C19" s="91">
        <v>621</v>
      </c>
      <c r="D19" s="91">
        <v>703</v>
      </c>
      <c r="E19" s="91">
        <v>726</v>
      </c>
      <c r="F19" s="91">
        <v>909</v>
      </c>
      <c r="G19" s="91">
        <v>1536</v>
      </c>
      <c r="H19" s="117"/>
      <c r="I19" s="112"/>
      <c r="J19" s="13"/>
      <c r="L19" s="43"/>
    </row>
    <row r="20" spans="1:12" ht="17.25" customHeight="1" x14ac:dyDescent="0.2">
      <c r="A20" s="105" t="s">
        <v>65</v>
      </c>
      <c r="B20" s="91">
        <v>6</v>
      </c>
      <c r="C20" s="91">
        <v>16</v>
      </c>
      <c r="D20" s="91">
        <v>17</v>
      </c>
      <c r="E20" s="91">
        <v>20</v>
      </c>
      <c r="F20" s="91">
        <v>34</v>
      </c>
      <c r="G20" s="91">
        <v>155</v>
      </c>
      <c r="H20" s="117"/>
      <c r="I20" s="112"/>
      <c r="J20" s="13"/>
      <c r="L20" s="43"/>
    </row>
    <row r="21" spans="1:12" ht="17.25" customHeight="1" x14ac:dyDescent="0.2">
      <c r="A21" s="105" t="s">
        <v>52</v>
      </c>
      <c r="B21" s="91">
        <v>292</v>
      </c>
      <c r="C21" s="91">
        <v>433</v>
      </c>
      <c r="D21" s="91">
        <v>334</v>
      </c>
      <c r="E21" s="91">
        <v>81</v>
      </c>
      <c r="F21" s="91">
        <v>468</v>
      </c>
      <c r="G21" s="91">
        <v>461</v>
      </c>
      <c r="H21" s="117"/>
      <c r="I21" s="112"/>
      <c r="J21" s="13"/>
      <c r="L21" s="43"/>
    </row>
    <row r="22" spans="1:12" ht="17.25" customHeight="1" x14ac:dyDescent="0.2">
      <c r="A22" s="105" t="s">
        <v>62</v>
      </c>
      <c r="B22" s="91">
        <v>326</v>
      </c>
      <c r="C22" s="91">
        <v>278</v>
      </c>
      <c r="D22" s="91">
        <v>349</v>
      </c>
      <c r="E22" s="91">
        <v>335</v>
      </c>
      <c r="F22" s="91">
        <v>542</v>
      </c>
      <c r="G22" s="91">
        <v>659</v>
      </c>
      <c r="H22" s="117"/>
      <c r="I22" s="112"/>
      <c r="J22" s="13"/>
      <c r="L22" s="43"/>
    </row>
    <row r="23" spans="1:12" ht="17.25" customHeight="1" x14ac:dyDescent="0.2">
      <c r="A23" s="105" t="s">
        <v>63</v>
      </c>
      <c r="B23" s="91">
        <v>-2</v>
      </c>
      <c r="C23" s="91">
        <v>-78</v>
      </c>
      <c r="D23" s="91">
        <v>104</v>
      </c>
      <c r="E23" s="91">
        <v>139</v>
      </c>
      <c r="F23" s="91">
        <v>8</v>
      </c>
      <c r="G23" s="91">
        <v>8</v>
      </c>
      <c r="H23" s="117"/>
      <c r="I23" s="112"/>
      <c r="J23" s="13"/>
      <c r="L23" s="43"/>
    </row>
    <row r="24" spans="1:12" ht="17.25" customHeight="1" x14ac:dyDescent="0.2">
      <c r="A24" s="105" t="s">
        <v>64</v>
      </c>
      <c r="B24" s="91">
        <v>121</v>
      </c>
      <c r="C24" s="91">
        <v>193</v>
      </c>
      <c r="D24" s="91">
        <v>132</v>
      </c>
      <c r="E24" s="91">
        <v>113</v>
      </c>
      <c r="F24" s="91">
        <v>373</v>
      </c>
      <c r="G24" s="91">
        <v>429</v>
      </c>
      <c r="H24" s="117"/>
      <c r="I24" s="112"/>
      <c r="J24" s="13"/>
      <c r="L24" s="43"/>
    </row>
    <row r="25" spans="1:12" ht="17.25" customHeight="1" x14ac:dyDescent="0.2">
      <c r="A25" s="105" t="s">
        <v>69</v>
      </c>
      <c r="B25" s="91">
        <v>3248</v>
      </c>
      <c r="C25" s="91">
        <v>3625</v>
      </c>
      <c r="D25" s="91">
        <v>3872</v>
      </c>
      <c r="E25" s="91">
        <v>4260</v>
      </c>
      <c r="F25" s="91">
        <v>5224</v>
      </c>
      <c r="G25" s="91">
        <v>5697</v>
      </c>
      <c r="H25" s="117"/>
      <c r="I25" s="112"/>
      <c r="J25" s="13"/>
      <c r="L25" s="43"/>
    </row>
    <row r="26" spans="1:12" ht="17.25" customHeight="1" x14ac:dyDescent="0.2">
      <c r="A26" s="105" t="s">
        <v>70</v>
      </c>
      <c r="B26" s="91">
        <v>1449</v>
      </c>
      <c r="C26" s="91">
        <v>1821</v>
      </c>
      <c r="D26" s="91">
        <v>2037</v>
      </c>
      <c r="E26" s="91">
        <v>2131</v>
      </c>
      <c r="F26" s="91">
        <v>3272</v>
      </c>
      <c r="G26" s="91">
        <v>2610</v>
      </c>
      <c r="H26" s="117"/>
      <c r="I26" s="112"/>
      <c r="J26" s="13"/>
      <c r="L26" s="43"/>
    </row>
    <row r="27" spans="1:12" ht="17.25" customHeight="1" x14ac:dyDescent="0.2">
      <c r="A27" s="105" t="s">
        <v>58</v>
      </c>
      <c r="B27" s="91">
        <v>1005</v>
      </c>
      <c r="C27" s="91">
        <v>1148</v>
      </c>
      <c r="D27" s="91">
        <v>1297</v>
      </c>
      <c r="E27" s="91">
        <v>1346</v>
      </c>
      <c r="F27" s="91">
        <v>1718</v>
      </c>
      <c r="G27" s="91">
        <v>1867</v>
      </c>
      <c r="H27" s="117"/>
      <c r="I27" s="112"/>
      <c r="J27" s="13"/>
      <c r="L27" s="43"/>
    </row>
    <row r="28" spans="1:12" ht="17.25" customHeight="1" x14ac:dyDescent="0.2">
      <c r="A28" s="106" t="s">
        <v>66</v>
      </c>
      <c r="B28" s="91">
        <v>103</v>
      </c>
      <c r="C28" s="91">
        <v>289</v>
      </c>
      <c r="D28" s="91">
        <v>247</v>
      </c>
      <c r="E28" s="91">
        <v>400</v>
      </c>
      <c r="F28" s="91">
        <v>275</v>
      </c>
      <c r="G28" s="91">
        <v>440</v>
      </c>
      <c r="H28" s="117"/>
      <c r="I28" s="112"/>
      <c r="J28" s="13"/>
      <c r="L28" s="43"/>
    </row>
    <row r="29" spans="1:12" ht="17.25" customHeight="1" x14ac:dyDescent="0.2">
      <c r="A29" s="105" t="s">
        <v>370</v>
      </c>
      <c r="B29" s="91" t="s">
        <v>290</v>
      </c>
      <c r="C29" s="91" t="s">
        <v>290</v>
      </c>
      <c r="D29" s="91" t="s">
        <v>290</v>
      </c>
      <c r="E29" s="91" t="s">
        <v>290</v>
      </c>
      <c r="F29" s="91" t="s">
        <v>290</v>
      </c>
      <c r="G29" s="91">
        <v>6400</v>
      </c>
      <c r="I29" s="112"/>
      <c r="L29" s="43"/>
    </row>
    <row r="30" spans="1:12" ht="17.25" customHeight="1" x14ac:dyDescent="0.2">
      <c r="A30" s="106" t="s">
        <v>67</v>
      </c>
      <c r="B30" s="91" t="s">
        <v>290</v>
      </c>
      <c r="C30" s="91" t="s">
        <v>290</v>
      </c>
      <c r="D30" s="91" t="s">
        <v>290</v>
      </c>
      <c r="E30" s="91" t="s">
        <v>290</v>
      </c>
      <c r="F30" s="91" t="s">
        <v>290</v>
      </c>
      <c r="G30" s="91">
        <v>-7497</v>
      </c>
      <c r="I30" s="112"/>
      <c r="L30" s="43"/>
    </row>
    <row r="31" spans="1:12" ht="17.25" customHeight="1" x14ac:dyDescent="0.2">
      <c r="A31" s="106" t="s">
        <v>346</v>
      </c>
      <c r="B31" s="91" t="s">
        <v>290</v>
      </c>
      <c r="C31" s="91" t="s">
        <v>290</v>
      </c>
      <c r="D31" s="91" t="s">
        <v>290</v>
      </c>
      <c r="E31" s="91" t="s">
        <v>290</v>
      </c>
      <c r="F31" s="91" t="s">
        <v>290</v>
      </c>
      <c r="G31" s="91">
        <v>-1076</v>
      </c>
      <c r="I31" s="112"/>
    </row>
    <row r="32" spans="1:12" ht="17.25" customHeight="1" x14ac:dyDescent="0.2">
      <c r="A32" s="26" t="s">
        <v>29</v>
      </c>
      <c r="B32" s="16">
        <v>51298</v>
      </c>
      <c r="C32" s="16">
        <v>55626</v>
      </c>
      <c r="D32" s="16">
        <v>62562</v>
      </c>
      <c r="E32" s="16">
        <v>70159</v>
      </c>
      <c r="F32" s="16">
        <v>93711</v>
      </c>
      <c r="G32" s="16">
        <v>91786</v>
      </c>
      <c r="I32" s="112"/>
      <c r="K32" s="44"/>
    </row>
    <row r="33" spans="1:9" ht="17.25" customHeight="1" x14ac:dyDescent="0.2">
      <c r="A33" s="107" t="s">
        <v>85</v>
      </c>
      <c r="B33" s="107"/>
      <c r="C33" s="107"/>
      <c r="D33" s="107"/>
      <c r="E33" s="107"/>
      <c r="F33" s="107"/>
      <c r="G33" s="107"/>
      <c r="I33" s="112"/>
    </row>
    <row r="34" spans="1:9" ht="17.25" customHeight="1" x14ac:dyDescent="0.2">
      <c r="A34" s="105" t="s">
        <v>51</v>
      </c>
      <c r="B34" s="91">
        <v>13</v>
      </c>
      <c r="C34" s="91" t="s">
        <v>290</v>
      </c>
      <c r="D34" s="91">
        <v>-5</v>
      </c>
      <c r="E34" s="91">
        <v>-6</v>
      </c>
      <c r="F34" s="91">
        <v>-7</v>
      </c>
      <c r="G34" s="91">
        <v>15</v>
      </c>
      <c r="I34" s="112"/>
    </row>
    <row r="35" spans="1:9" ht="17.25" customHeight="1" x14ac:dyDescent="0.2">
      <c r="A35" s="105" t="s">
        <v>53</v>
      </c>
      <c r="B35" s="91">
        <v>13072</v>
      </c>
      <c r="C35" s="91">
        <v>15771</v>
      </c>
      <c r="D35" s="91">
        <v>17106</v>
      </c>
      <c r="E35" s="91">
        <v>20982</v>
      </c>
      <c r="F35" s="91">
        <v>21133</v>
      </c>
      <c r="G35" s="91">
        <v>23619</v>
      </c>
      <c r="I35" s="112"/>
    </row>
    <row r="36" spans="1:9" ht="17.25" customHeight="1" x14ac:dyDescent="0.2">
      <c r="A36" s="105" t="s">
        <v>59</v>
      </c>
      <c r="B36" s="91" t="s">
        <v>290</v>
      </c>
      <c r="C36" s="91" t="s">
        <v>290</v>
      </c>
      <c r="D36" s="91" t="s">
        <v>290</v>
      </c>
      <c r="E36" s="91" t="s">
        <v>290</v>
      </c>
      <c r="F36" s="91" t="s">
        <v>290</v>
      </c>
      <c r="G36" s="91">
        <v>32</v>
      </c>
      <c r="I36" s="112"/>
    </row>
    <row r="37" spans="1:9" ht="17.25" customHeight="1" x14ac:dyDescent="0.2">
      <c r="A37" s="105" t="s">
        <v>60</v>
      </c>
      <c r="B37" s="91" t="s">
        <v>290</v>
      </c>
      <c r="C37" s="91" t="s">
        <v>290</v>
      </c>
      <c r="D37" s="91" t="s">
        <v>290</v>
      </c>
      <c r="E37" s="91" t="s">
        <v>290</v>
      </c>
      <c r="F37" s="91" t="s">
        <v>290</v>
      </c>
      <c r="G37" s="91">
        <v>1</v>
      </c>
      <c r="I37" s="112"/>
    </row>
    <row r="38" spans="1:9" ht="17.25" customHeight="1" x14ac:dyDescent="0.2">
      <c r="A38" s="105" t="s">
        <v>48</v>
      </c>
      <c r="B38" s="91" t="s">
        <v>290</v>
      </c>
      <c r="C38" s="91">
        <v>44</v>
      </c>
      <c r="D38" s="91" t="s">
        <v>290</v>
      </c>
      <c r="E38" s="91" t="s">
        <v>290</v>
      </c>
      <c r="F38" s="91" t="s">
        <v>290</v>
      </c>
      <c r="G38" s="91" t="s">
        <v>290</v>
      </c>
      <c r="I38" s="112"/>
    </row>
    <row r="39" spans="1:9" ht="17.25" customHeight="1" x14ac:dyDescent="0.2">
      <c r="A39" s="105" t="s">
        <v>265</v>
      </c>
      <c r="B39" s="91">
        <v>285</v>
      </c>
      <c r="C39" s="91">
        <v>395</v>
      </c>
      <c r="D39" s="91">
        <v>736</v>
      </c>
      <c r="E39" s="91">
        <v>956</v>
      </c>
      <c r="F39" s="91">
        <v>650</v>
      </c>
      <c r="G39" s="91">
        <v>646</v>
      </c>
      <c r="I39" s="112"/>
    </row>
    <row r="40" spans="1:9" ht="17.25" customHeight="1" x14ac:dyDescent="0.2">
      <c r="A40" s="105" t="s">
        <v>73</v>
      </c>
      <c r="B40" s="91">
        <v>6855</v>
      </c>
      <c r="C40" s="91">
        <v>7291</v>
      </c>
      <c r="D40" s="91">
        <v>5168</v>
      </c>
      <c r="E40" s="91">
        <v>10</v>
      </c>
      <c r="F40" s="91">
        <v>53</v>
      </c>
      <c r="G40" s="91">
        <v>85</v>
      </c>
      <c r="I40" s="112"/>
    </row>
    <row r="41" spans="1:9" ht="17.25" customHeight="1" x14ac:dyDescent="0.2">
      <c r="A41" s="105" t="s">
        <v>54</v>
      </c>
      <c r="B41" s="91">
        <v>-15</v>
      </c>
      <c r="C41" s="91">
        <v>-1197</v>
      </c>
      <c r="D41" s="91">
        <v>-312</v>
      </c>
      <c r="E41" s="91">
        <v>-137</v>
      </c>
      <c r="F41" s="91">
        <v>18750</v>
      </c>
      <c r="G41" s="91">
        <v>1599</v>
      </c>
      <c r="I41" s="112"/>
    </row>
    <row r="42" spans="1:9" ht="17.25" customHeight="1" x14ac:dyDescent="0.2">
      <c r="A42" s="105" t="s">
        <v>55</v>
      </c>
      <c r="B42" s="91">
        <v>804</v>
      </c>
      <c r="C42" s="91">
        <v>605</v>
      </c>
      <c r="D42" s="91">
        <v>453</v>
      </c>
      <c r="E42" s="91">
        <v>409</v>
      </c>
      <c r="F42" s="91">
        <v>241</v>
      </c>
      <c r="G42" s="91">
        <v>624</v>
      </c>
      <c r="I42" s="112"/>
    </row>
    <row r="43" spans="1:9" ht="17.25" customHeight="1" x14ac:dyDescent="0.2">
      <c r="A43" s="105" t="s">
        <v>61</v>
      </c>
      <c r="B43" s="91">
        <v>1</v>
      </c>
      <c r="C43" s="91">
        <v>0</v>
      </c>
      <c r="D43" s="91">
        <v>0</v>
      </c>
      <c r="E43" s="91">
        <v>3</v>
      </c>
      <c r="F43" s="91">
        <v>7</v>
      </c>
      <c r="G43" s="91">
        <v>15</v>
      </c>
      <c r="I43" s="112"/>
    </row>
    <row r="44" spans="1:9" ht="17.25" customHeight="1" x14ac:dyDescent="0.2">
      <c r="A44" s="105" t="s">
        <v>52</v>
      </c>
      <c r="B44" s="91">
        <v>-87</v>
      </c>
      <c r="C44" s="91">
        <v>-37</v>
      </c>
      <c r="D44" s="91">
        <v>135</v>
      </c>
      <c r="E44" s="91">
        <v>309</v>
      </c>
      <c r="F44" s="91">
        <v>146</v>
      </c>
      <c r="G44" s="91">
        <v>456</v>
      </c>
      <c r="I44" s="112"/>
    </row>
    <row r="45" spans="1:9" ht="17.25" customHeight="1" x14ac:dyDescent="0.2">
      <c r="A45" s="105" t="s">
        <v>62</v>
      </c>
      <c r="B45" s="91">
        <v>0</v>
      </c>
      <c r="C45" s="91">
        <v>0</v>
      </c>
      <c r="D45" s="91">
        <v>0</v>
      </c>
      <c r="E45" s="91">
        <v>0</v>
      </c>
      <c r="F45" s="91">
        <v>0</v>
      </c>
      <c r="G45" s="91">
        <v>0</v>
      </c>
      <c r="I45" s="112"/>
    </row>
    <row r="46" spans="1:9" ht="17.25" customHeight="1" x14ac:dyDescent="0.2">
      <c r="A46" s="105" t="s">
        <v>95</v>
      </c>
      <c r="B46" s="91">
        <v>-19732</v>
      </c>
      <c r="C46" s="91">
        <v>-3697</v>
      </c>
      <c r="D46" s="91">
        <v>-12935</v>
      </c>
      <c r="E46" s="91">
        <v>-2064</v>
      </c>
      <c r="F46" s="91">
        <v>-7470</v>
      </c>
      <c r="G46" s="91">
        <v>754</v>
      </c>
      <c r="I46" s="112"/>
    </row>
    <row r="47" spans="1:9" ht="17.25" customHeight="1" x14ac:dyDescent="0.2">
      <c r="A47" s="106" t="s">
        <v>69</v>
      </c>
      <c r="B47" s="91">
        <v>811</v>
      </c>
      <c r="C47" s="91">
        <v>959</v>
      </c>
      <c r="D47" s="91">
        <v>787</v>
      </c>
      <c r="E47" s="91">
        <v>1171</v>
      </c>
      <c r="F47" s="91">
        <v>777</v>
      </c>
      <c r="G47" s="91">
        <v>1035</v>
      </c>
      <c r="I47" s="112"/>
    </row>
    <row r="48" spans="1:9" ht="17.25" customHeight="1" x14ac:dyDescent="0.2">
      <c r="A48" s="105" t="s">
        <v>70</v>
      </c>
      <c r="B48" s="91">
        <v>422</v>
      </c>
      <c r="C48" s="91">
        <v>505</v>
      </c>
      <c r="D48" s="91">
        <v>698</v>
      </c>
      <c r="E48" s="91">
        <v>803</v>
      </c>
      <c r="F48" s="91">
        <v>888</v>
      </c>
      <c r="G48" s="91">
        <v>1119</v>
      </c>
      <c r="I48" s="112"/>
    </row>
    <row r="49" spans="1:18" ht="17.25" customHeight="1" x14ac:dyDescent="0.2">
      <c r="A49" s="105" t="s">
        <v>58</v>
      </c>
      <c r="B49" s="91">
        <v>498</v>
      </c>
      <c r="C49" s="91">
        <v>318</v>
      </c>
      <c r="D49" s="91">
        <v>374</v>
      </c>
      <c r="E49" s="91">
        <v>340</v>
      </c>
      <c r="F49" s="91">
        <v>280</v>
      </c>
      <c r="G49" s="91">
        <v>517</v>
      </c>
      <c r="I49" s="112"/>
    </row>
    <row r="50" spans="1:18" ht="17.25" customHeight="1" x14ac:dyDescent="0.2">
      <c r="A50" s="105" t="s">
        <v>66</v>
      </c>
      <c r="B50" s="91">
        <v>251</v>
      </c>
      <c r="C50" s="91">
        <v>168</v>
      </c>
      <c r="D50" s="91">
        <v>426</v>
      </c>
      <c r="E50" s="91">
        <v>308</v>
      </c>
      <c r="F50" s="91">
        <v>1109</v>
      </c>
      <c r="G50" s="91">
        <v>1881</v>
      </c>
      <c r="I50" s="112"/>
    </row>
    <row r="51" spans="1:18" ht="17.25" customHeight="1" x14ac:dyDescent="0.2">
      <c r="A51" s="33" t="s">
        <v>31</v>
      </c>
      <c r="B51" s="33">
        <v>3179</v>
      </c>
      <c r="C51" s="33">
        <v>21127</v>
      </c>
      <c r="D51" s="33">
        <v>12631</v>
      </c>
      <c r="E51" s="33">
        <v>23085</v>
      </c>
      <c r="F51" s="33">
        <v>36557</v>
      </c>
      <c r="G51" s="33">
        <v>32397</v>
      </c>
      <c r="I51" s="112"/>
    </row>
    <row r="52" spans="1:18" ht="17.25" customHeight="1" thickBot="1" x14ac:dyDescent="0.25">
      <c r="A52" s="34" t="s">
        <v>87</v>
      </c>
      <c r="B52" s="34">
        <v>54477</v>
      </c>
      <c r="C52" s="34">
        <v>76752</v>
      </c>
      <c r="D52" s="34">
        <v>75192</v>
      </c>
      <c r="E52" s="34">
        <v>93245</v>
      </c>
      <c r="F52" s="34">
        <v>130269</v>
      </c>
      <c r="G52" s="34">
        <v>124182</v>
      </c>
      <c r="I52" s="112"/>
    </row>
    <row r="53" spans="1:18" x14ac:dyDescent="0.2">
      <c r="A53" s="35"/>
      <c r="B53" s="36"/>
    </row>
    <row r="54" spans="1:18" s="84" customFormat="1" ht="24" customHeight="1" x14ac:dyDescent="0.2">
      <c r="A54" s="123" t="s">
        <v>264</v>
      </c>
      <c r="B54" s="123"/>
      <c r="C54" s="123"/>
      <c r="D54" s="123"/>
      <c r="E54" s="123"/>
      <c r="F54" s="123"/>
      <c r="G54" s="123"/>
    </row>
    <row r="55" spans="1:18" ht="23.25" customHeight="1" x14ac:dyDescent="0.2">
      <c r="A55" s="118" t="s">
        <v>275</v>
      </c>
      <c r="B55" s="118"/>
      <c r="C55" s="118"/>
      <c r="D55" s="118"/>
      <c r="E55" s="118"/>
      <c r="F55" s="118"/>
      <c r="G55" s="118"/>
      <c r="I55" s="125" t="s">
        <v>0</v>
      </c>
      <c r="J55" s="125"/>
      <c r="K55" s="125"/>
      <c r="L55" s="125"/>
      <c r="M55" s="125"/>
      <c r="N55" s="125"/>
      <c r="O55" s="125"/>
      <c r="P55" s="125"/>
      <c r="Q55" s="125"/>
      <c r="R55" s="125"/>
    </row>
    <row r="56" spans="1:18" s="116" customFormat="1" ht="22.5" customHeight="1" x14ac:dyDescent="0.2">
      <c r="A56" s="122" t="s">
        <v>347</v>
      </c>
      <c r="B56" s="122"/>
      <c r="C56" s="122"/>
      <c r="D56" s="122"/>
      <c r="E56" s="122"/>
      <c r="F56" s="122"/>
      <c r="G56" s="122"/>
      <c r="I56" s="115"/>
      <c r="J56" s="115"/>
      <c r="K56" s="115"/>
      <c r="L56" s="115"/>
      <c r="M56" s="115"/>
      <c r="N56" s="115"/>
      <c r="O56" s="115"/>
      <c r="P56" s="115"/>
      <c r="Q56" s="115"/>
      <c r="R56" s="115"/>
    </row>
    <row r="57" spans="1:18" ht="23.25" customHeight="1" x14ac:dyDescent="0.2">
      <c r="A57" s="118" t="s">
        <v>72</v>
      </c>
      <c r="B57" s="118"/>
      <c r="C57" s="118"/>
      <c r="D57" s="118"/>
      <c r="E57" s="118"/>
      <c r="F57" s="118"/>
      <c r="G57" s="118"/>
      <c r="I57" s="125" t="s">
        <v>0</v>
      </c>
      <c r="J57" s="125"/>
      <c r="K57" s="125"/>
      <c r="L57" s="125"/>
      <c r="M57" s="125"/>
      <c r="N57" s="125"/>
      <c r="O57" s="125"/>
      <c r="P57" s="125"/>
      <c r="Q57" s="125"/>
      <c r="R57" s="125"/>
    </row>
    <row r="58" spans="1:18" ht="12.75" customHeight="1" x14ac:dyDescent="0.2">
      <c r="A58" s="118" t="s">
        <v>350</v>
      </c>
      <c r="B58" s="118"/>
      <c r="C58" s="118"/>
      <c r="D58" s="118"/>
      <c r="E58" s="118"/>
      <c r="F58" s="118"/>
      <c r="G58" s="118"/>
      <c r="I58" s="125" t="s">
        <v>0</v>
      </c>
      <c r="J58" s="125"/>
      <c r="K58" s="125"/>
      <c r="L58" s="125"/>
      <c r="M58" s="125"/>
      <c r="N58" s="125"/>
      <c r="O58" s="125"/>
      <c r="P58" s="125"/>
      <c r="Q58" s="125"/>
      <c r="R58" s="125"/>
    </row>
  </sheetData>
  <mergeCells count="9">
    <mergeCell ref="A58:G58"/>
    <mergeCell ref="I58:R58"/>
    <mergeCell ref="B3:F3"/>
    <mergeCell ref="A55:G55"/>
    <mergeCell ref="I55:R55"/>
    <mergeCell ref="A57:G57"/>
    <mergeCell ref="I57:R57"/>
    <mergeCell ref="A54:G54"/>
    <mergeCell ref="A56:G56"/>
  </mergeCells>
  <pageMargins left="0" right="0" top="0" bottom="0" header="0" footer="0"/>
  <pageSetup paperSize="9" scale="92" fitToWidth="0"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25C7C7-99C0-4BE5-BC92-B02E4472CD04}">
  <dimension ref="A1:R59"/>
  <sheetViews>
    <sheetView workbookViewId="0"/>
  </sheetViews>
  <sheetFormatPr defaultColWidth="8.83203125" defaultRowHeight="11.25" x14ac:dyDescent="0.2"/>
  <cols>
    <col min="1" max="1" width="54.6640625" style="82" customWidth="1"/>
    <col min="2" max="10" width="9.33203125" style="82" customWidth="1"/>
    <col min="11" max="11" width="31.1640625" style="82" customWidth="1"/>
    <col min="12" max="12" width="9.33203125" style="82" customWidth="1"/>
    <col min="13" max="13" width="8.6640625" style="82" customWidth="1"/>
    <col min="14" max="16384" width="8.83203125" style="82"/>
  </cols>
  <sheetData>
    <row r="1" spans="1:12" s="1" customFormat="1" ht="18.75" thickBot="1" x14ac:dyDescent="0.25">
      <c r="A1" s="27" t="s">
        <v>255</v>
      </c>
      <c r="B1" s="28"/>
    </row>
    <row r="2" spans="1:12" ht="15.75" x14ac:dyDescent="0.2">
      <c r="A2" s="2" t="s">
        <v>0</v>
      </c>
      <c r="B2" s="3"/>
      <c r="C2" s="3"/>
      <c r="D2" s="3"/>
      <c r="E2" s="3"/>
      <c r="F2" s="3"/>
      <c r="G2" s="4" t="s">
        <v>1</v>
      </c>
    </row>
    <row r="3" spans="1:12" ht="11.25" customHeight="1" thickBot="1" x14ac:dyDescent="0.25">
      <c r="A3" s="5"/>
      <c r="B3" s="120" t="s">
        <v>2</v>
      </c>
      <c r="C3" s="120"/>
      <c r="D3" s="120"/>
      <c r="E3" s="120"/>
      <c r="F3" s="120"/>
      <c r="G3" s="6"/>
    </row>
    <row r="4" spans="1:12" x14ac:dyDescent="0.2">
      <c r="A4" s="5"/>
      <c r="B4" s="7" t="s">
        <v>3</v>
      </c>
      <c r="C4" s="7" t="s">
        <v>4</v>
      </c>
      <c r="D4" s="7" t="s">
        <v>5</v>
      </c>
      <c r="E4" s="7" t="s">
        <v>6</v>
      </c>
      <c r="F4" s="7" t="s">
        <v>242</v>
      </c>
      <c r="G4" s="7" t="s">
        <v>247</v>
      </c>
    </row>
    <row r="5" spans="1:12" x14ac:dyDescent="0.2">
      <c r="A5" s="5"/>
      <c r="B5" s="8" t="s">
        <v>7</v>
      </c>
      <c r="C5" s="8" t="s">
        <v>7</v>
      </c>
      <c r="D5" s="8" t="s">
        <v>7</v>
      </c>
      <c r="E5" s="8" t="s">
        <v>7</v>
      </c>
      <c r="F5" s="8" t="s">
        <v>7</v>
      </c>
      <c r="G5" s="8" t="s">
        <v>8</v>
      </c>
    </row>
    <row r="6" spans="1:12" ht="17.25" customHeight="1" x14ac:dyDescent="0.2">
      <c r="A6" s="107" t="s">
        <v>83</v>
      </c>
      <c r="B6" s="30"/>
    </row>
    <row r="7" spans="1:12" ht="17.25" customHeight="1" x14ac:dyDescent="0.2">
      <c r="A7" s="105" t="s">
        <v>51</v>
      </c>
      <c r="B7" s="91">
        <v>5157</v>
      </c>
      <c r="C7" s="91">
        <v>5826</v>
      </c>
      <c r="D7" s="91">
        <v>6458</v>
      </c>
      <c r="E7" s="91">
        <v>7458</v>
      </c>
      <c r="F7" s="91">
        <v>11720</v>
      </c>
      <c r="G7" s="91">
        <v>8669</v>
      </c>
      <c r="J7" s="13"/>
      <c r="L7" s="43"/>
    </row>
    <row r="8" spans="1:12" ht="17.25" customHeight="1" x14ac:dyDescent="0.2">
      <c r="A8" s="105" t="s">
        <v>53</v>
      </c>
      <c r="B8" s="91">
        <v>5776</v>
      </c>
      <c r="C8" s="91">
        <v>5154</v>
      </c>
      <c r="D8" s="91">
        <v>5618</v>
      </c>
      <c r="E8" s="91">
        <v>5157</v>
      </c>
      <c r="F8" s="91">
        <v>4732</v>
      </c>
      <c r="G8" s="91">
        <v>5707</v>
      </c>
      <c r="J8" s="13"/>
      <c r="L8" s="43"/>
    </row>
    <row r="9" spans="1:12" ht="17.25" customHeight="1" x14ac:dyDescent="0.2">
      <c r="A9" s="105" t="s">
        <v>50</v>
      </c>
      <c r="B9" s="91">
        <v>577</v>
      </c>
      <c r="C9" s="91">
        <v>694</v>
      </c>
      <c r="D9" s="91">
        <v>809</v>
      </c>
      <c r="E9" s="91">
        <v>830</v>
      </c>
      <c r="F9" s="91">
        <v>786</v>
      </c>
      <c r="G9" s="91">
        <v>951</v>
      </c>
      <c r="J9" s="13"/>
      <c r="L9" s="43"/>
    </row>
    <row r="10" spans="1:12" ht="17.25" customHeight="1" x14ac:dyDescent="0.2">
      <c r="A10" s="105" t="s">
        <v>59</v>
      </c>
      <c r="B10" s="91">
        <v>472</v>
      </c>
      <c r="C10" s="91">
        <v>461</v>
      </c>
      <c r="D10" s="91">
        <v>468</v>
      </c>
      <c r="E10" s="91">
        <v>523</v>
      </c>
      <c r="F10" s="91">
        <v>1064</v>
      </c>
      <c r="G10" s="91">
        <v>1746</v>
      </c>
      <c r="J10" s="13"/>
      <c r="L10" s="43"/>
    </row>
    <row r="11" spans="1:12" ht="17.25" customHeight="1" x14ac:dyDescent="0.2">
      <c r="A11" s="105" t="s">
        <v>60</v>
      </c>
      <c r="B11" s="91">
        <v>15</v>
      </c>
      <c r="C11" s="91">
        <v>11</v>
      </c>
      <c r="D11" s="91">
        <v>18</v>
      </c>
      <c r="E11" s="91">
        <v>9</v>
      </c>
      <c r="F11" s="91">
        <v>5</v>
      </c>
      <c r="G11" s="91">
        <v>12</v>
      </c>
      <c r="J11" s="13"/>
      <c r="L11" s="43"/>
    </row>
    <row r="12" spans="1:12" ht="17.25" customHeight="1" x14ac:dyDescent="0.2">
      <c r="A12" s="105" t="s">
        <v>48</v>
      </c>
      <c r="B12" s="91">
        <v>9834</v>
      </c>
      <c r="C12" s="91">
        <v>10793</v>
      </c>
      <c r="D12" s="91">
        <v>11190</v>
      </c>
      <c r="E12" s="91">
        <v>10964</v>
      </c>
      <c r="F12" s="91">
        <v>11707</v>
      </c>
      <c r="G12" s="91">
        <v>14568</v>
      </c>
      <c r="J12" s="13"/>
      <c r="L12" s="43"/>
    </row>
    <row r="13" spans="1:12" ht="17.25" customHeight="1" x14ac:dyDescent="0.2">
      <c r="A13" s="105" t="s">
        <v>49</v>
      </c>
      <c r="B13" s="91">
        <v>683</v>
      </c>
      <c r="C13" s="91">
        <v>641</v>
      </c>
      <c r="D13" s="91">
        <v>659</v>
      </c>
      <c r="E13" s="91">
        <v>677</v>
      </c>
      <c r="F13" s="91">
        <v>580</v>
      </c>
      <c r="G13" s="91">
        <v>1031</v>
      </c>
      <c r="J13" s="13"/>
      <c r="L13" s="43"/>
    </row>
    <row r="14" spans="1:12" ht="17.25" customHeight="1" x14ac:dyDescent="0.2">
      <c r="A14" s="105" t="s">
        <v>267</v>
      </c>
      <c r="B14" s="91">
        <v>2996</v>
      </c>
      <c r="C14" s="91">
        <v>2738</v>
      </c>
      <c r="D14" s="91">
        <v>3529</v>
      </c>
      <c r="E14" s="91">
        <v>2322</v>
      </c>
      <c r="F14" s="91">
        <v>2871</v>
      </c>
      <c r="G14" s="91">
        <v>1970</v>
      </c>
      <c r="J14" s="13"/>
      <c r="L14" s="43"/>
    </row>
    <row r="15" spans="1:12" ht="17.25" customHeight="1" x14ac:dyDescent="0.2">
      <c r="A15" s="105" t="s">
        <v>56</v>
      </c>
      <c r="B15" s="91">
        <v>5788</v>
      </c>
      <c r="C15" s="91">
        <v>7378</v>
      </c>
      <c r="D15" s="91">
        <v>8070</v>
      </c>
      <c r="E15" s="91">
        <v>8794</v>
      </c>
      <c r="F15" s="91">
        <v>9105</v>
      </c>
      <c r="G15" s="91">
        <v>8967</v>
      </c>
      <c r="J15" s="13"/>
      <c r="L15" s="43"/>
    </row>
    <row r="16" spans="1:12" ht="17.25" customHeight="1" x14ac:dyDescent="0.2">
      <c r="A16" s="105" t="s">
        <v>86</v>
      </c>
      <c r="B16" s="91">
        <v>6134</v>
      </c>
      <c r="C16" s="91">
        <v>6868</v>
      </c>
      <c r="D16" s="91">
        <v>8994</v>
      </c>
      <c r="E16" s="91">
        <v>15140</v>
      </c>
      <c r="F16" s="91">
        <v>17069</v>
      </c>
      <c r="G16" s="91">
        <v>19815</v>
      </c>
      <c r="J16" s="13"/>
      <c r="L16" s="43"/>
    </row>
    <row r="17" spans="1:12" ht="17.25" customHeight="1" x14ac:dyDescent="0.2">
      <c r="A17" s="105" t="s">
        <v>54</v>
      </c>
      <c r="B17" s="91">
        <v>12168</v>
      </c>
      <c r="C17" s="91">
        <v>11634</v>
      </c>
      <c r="D17" s="91">
        <v>11911</v>
      </c>
      <c r="E17" s="91">
        <v>11936</v>
      </c>
      <c r="F17" s="91">
        <v>20298</v>
      </c>
      <c r="G17" s="91">
        <v>16938</v>
      </c>
      <c r="J17" s="13"/>
      <c r="L17" s="43"/>
    </row>
    <row r="18" spans="1:12" ht="17.25" customHeight="1" x14ac:dyDescent="0.2">
      <c r="A18" s="105" t="s">
        <v>55</v>
      </c>
      <c r="B18" s="91">
        <v>311</v>
      </c>
      <c r="C18" s="91">
        <v>390</v>
      </c>
      <c r="D18" s="91">
        <v>398</v>
      </c>
      <c r="E18" s="91">
        <v>620</v>
      </c>
      <c r="F18" s="91">
        <v>951</v>
      </c>
      <c r="G18" s="91">
        <v>1035</v>
      </c>
      <c r="J18" s="13"/>
      <c r="L18" s="43"/>
    </row>
    <row r="19" spans="1:12" ht="17.25" customHeight="1" x14ac:dyDescent="0.2">
      <c r="A19" s="105" t="s">
        <v>61</v>
      </c>
      <c r="B19" s="91">
        <v>738</v>
      </c>
      <c r="C19" s="91">
        <v>690</v>
      </c>
      <c r="D19" s="91">
        <v>764</v>
      </c>
      <c r="E19" s="91">
        <v>772</v>
      </c>
      <c r="F19" s="91">
        <v>909</v>
      </c>
      <c r="G19" s="91">
        <v>1561</v>
      </c>
      <c r="J19" s="13"/>
      <c r="L19" s="43"/>
    </row>
    <row r="20" spans="1:12" ht="17.25" customHeight="1" x14ac:dyDescent="0.2">
      <c r="A20" s="105" t="s">
        <v>65</v>
      </c>
      <c r="B20" s="91">
        <v>7</v>
      </c>
      <c r="C20" s="91">
        <v>18</v>
      </c>
      <c r="D20" s="91">
        <v>19</v>
      </c>
      <c r="E20" s="91">
        <v>21</v>
      </c>
      <c r="F20" s="91">
        <v>34</v>
      </c>
      <c r="G20" s="91">
        <v>157</v>
      </c>
      <c r="J20" s="13"/>
      <c r="L20" s="43"/>
    </row>
    <row r="21" spans="1:12" ht="17.25" customHeight="1" x14ac:dyDescent="0.2">
      <c r="A21" s="105" t="s">
        <v>52</v>
      </c>
      <c r="B21" s="91">
        <v>330</v>
      </c>
      <c r="C21" s="91">
        <v>481</v>
      </c>
      <c r="D21" s="91">
        <v>363</v>
      </c>
      <c r="E21" s="91">
        <v>86</v>
      </c>
      <c r="F21" s="91">
        <v>468</v>
      </c>
      <c r="G21" s="91">
        <v>469</v>
      </c>
      <c r="J21" s="13"/>
      <c r="L21" s="43"/>
    </row>
    <row r="22" spans="1:12" ht="17.25" customHeight="1" x14ac:dyDescent="0.2">
      <c r="A22" s="105" t="s">
        <v>62</v>
      </c>
      <c r="B22" s="91">
        <v>369</v>
      </c>
      <c r="C22" s="91">
        <v>310</v>
      </c>
      <c r="D22" s="91">
        <v>380</v>
      </c>
      <c r="E22" s="91">
        <v>356</v>
      </c>
      <c r="F22" s="91">
        <v>542</v>
      </c>
      <c r="G22" s="91">
        <v>670</v>
      </c>
      <c r="J22" s="13"/>
      <c r="L22" s="43"/>
    </row>
    <row r="23" spans="1:12" ht="17.25" customHeight="1" x14ac:dyDescent="0.2">
      <c r="A23" s="105" t="s">
        <v>63</v>
      </c>
      <c r="B23" s="91">
        <v>-2</v>
      </c>
      <c r="C23" s="91">
        <v>-87</v>
      </c>
      <c r="D23" s="91">
        <v>113</v>
      </c>
      <c r="E23" s="91">
        <v>148</v>
      </c>
      <c r="F23" s="91">
        <v>8</v>
      </c>
      <c r="G23" s="91">
        <v>8</v>
      </c>
      <c r="J23" s="13"/>
      <c r="L23" s="43"/>
    </row>
    <row r="24" spans="1:12" ht="17.25" customHeight="1" x14ac:dyDescent="0.2">
      <c r="A24" s="105" t="s">
        <v>64</v>
      </c>
      <c r="B24" s="91">
        <v>137</v>
      </c>
      <c r="C24" s="91">
        <v>215</v>
      </c>
      <c r="D24" s="91">
        <v>143</v>
      </c>
      <c r="E24" s="91">
        <v>120</v>
      </c>
      <c r="F24" s="91">
        <v>373</v>
      </c>
      <c r="G24" s="91">
        <v>436</v>
      </c>
      <c r="J24" s="13"/>
      <c r="L24" s="43"/>
    </row>
    <row r="25" spans="1:12" ht="17.25" customHeight="1" x14ac:dyDescent="0.2">
      <c r="A25" s="105" t="s">
        <v>69</v>
      </c>
      <c r="B25" s="91">
        <v>3676</v>
      </c>
      <c r="C25" s="91">
        <v>4032</v>
      </c>
      <c r="D25" s="91">
        <v>4209</v>
      </c>
      <c r="E25" s="91">
        <v>4529</v>
      </c>
      <c r="F25" s="91">
        <v>5224</v>
      </c>
      <c r="G25" s="91">
        <v>5790</v>
      </c>
      <c r="J25" s="13"/>
      <c r="L25" s="43"/>
    </row>
    <row r="26" spans="1:12" ht="17.25" customHeight="1" x14ac:dyDescent="0.2">
      <c r="A26" s="105" t="s">
        <v>70</v>
      </c>
      <c r="B26" s="91">
        <v>1640</v>
      </c>
      <c r="C26" s="91">
        <v>2026</v>
      </c>
      <c r="D26" s="91">
        <v>2214</v>
      </c>
      <c r="E26" s="91">
        <v>2266</v>
      </c>
      <c r="F26" s="91">
        <v>3272</v>
      </c>
      <c r="G26" s="91">
        <v>2653</v>
      </c>
      <c r="J26" s="13"/>
      <c r="L26" s="43"/>
    </row>
    <row r="27" spans="1:12" ht="17.25" customHeight="1" x14ac:dyDescent="0.2">
      <c r="A27" s="105" t="s">
        <v>58</v>
      </c>
      <c r="B27" s="91">
        <v>1138</v>
      </c>
      <c r="C27" s="91">
        <v>1277</v>
      </c>
      <c r="D27" s="91">
        <v>1410</v>
      </c>
      <c r="E27" s="91">
        <v>1431</v>
      </c>
      <c r="F27" s="91">
        <v>1718</v>
      </c>
      <c r="G27" s="91">
        <v>1898</v>
      </c>
      <c r="J27" s="13"/>
      <c r="L27" s="43"/>
    </row>
    <row r="28" spans="1:12" ht="17.25" customHeight="1" x14ac:dyDescent="0.2">
      <c r="A28" s="106" t="s">
        <v>66</v>
      </c>
      <c r="B28" s="91">
        <v>116</v>
      </c>
      <c r="C28" s="91">
        <v>321</v>
      </c>
      <c r="D28" s="91">
        <v>269</v>
      </c>
      <c r="E28" s="91">
        <v>425</v>
      </c>
      <c r="F28" s="91">
        <v>275</v>
      </c>
      <c r="G28" s="91">
        <v>447</v>
      </c>
      <c r="J28" s="13"/>
      <c r="L28" s="43"/>
    </row>
    <row r="29" spans="1:12" ht="17.25" customHeight="1" x14ac:dyDescent="0.2">
      <c r="A29" s="105" t="s">
        <v>371</v>
      </c>
      <c r="B29" s="91" t="s">
        <v>290</v>
      </c>
      <c r="C29" s="91" t="s">
        <v>290</v>
      </c>
      <c r="D29" s="91" t="s">
        <v>290</v>
      </c>
      <c r="E29" s="91" t="s">
        <v>290</v>
      </c>
      <c r="F29" s="91" t="s">
        <v>290</v>
      </c>
      <c r="G29" s="91">
        <v>6505</v>
      </c>
      <c r="L29" s="43"/>
    </row>
    <row r="30" spans="1:12" ht="17.25" customHeight="1" x14ac:dyDescent="0.2">
      <c r="A30" s="106" t="s">
        <v>67</v>
      </c>
      <c r="B30" s="91" t="s">
        <v>290</v>
      </c>
      <c r="C30" s="91" t="s">
        <v>290</v>
      </c>
      <c r="D30" s="91" t="s">
        <v>290</v>
      </c>
      <c r="E30" s="91" t="s">
        <v>290</v>
      </c>
      <c r="F30" s="91" t="s">
        <v>290</v>
      </c>
      <c r="G30" s="91">
        <v>-7620</v>
      </c>
      <c r="L30" s="43"/>
    </row>
    <row r="31" spans="1:12" ht="17.25" customHeight="1" x14ac:dyDescent="0.2">
      <c r="A31" s="106" t="s">
        <v>76</v>
      </c>
      <c r="B31" s="91" t="s">
        <v>290</v>
      </c>
      <c r="C31" s="91" t="s">
        <v>290</v>
      </c>
      <c r="D31" s="91" t="s">
        <v>290</v>
      </c>
      <c r="E31" s="91" t="s">
        <v>290</v>
      </c>
      <c r="F31" s="91" t="s">
        <v>290</v>
      </c>
      <c r="G31" s="91">
        <v>-1094</v>
      </c>
    </row>
    <row r="32" spans="1:12" ht="17.25" customHeight="1" x14ac:dyDescent="0.2">
      <c r="A32" s="26" t="s">
        <v>29</v>
      </c>
      <c r="B32" s="16">
        <v>58063</v>
      </c>
      <c r="C32" s="16">
        <v>61872</v>
      </c>
      <c r="D32" s="16">
        <v>68006</v>
      </c>
      <c r="E32" s="16">
        <v>74584</v>
      </c>
      <c r="F32" s="16">
        <v>93711</v>
      </c>
      <c r="G32" s="16">
        <v>93290</v>
      </c>
      <c r="K32" s="44"/>
    </row>
    <row r="33" spans="1:8" ht="17.25" customHeight="1" x14ac:dyDescent="0.2">
      <c r="A33" s="107" t="s">
        <v>85</v>
      </c>
      <c r="B33" s="107"/>
      <c r="C33" s="107"/>
      <c r="D33" s="107"/>
      <c r="E33" s="107"/>
      <c r="F33" s="107"/>
      <c r="G33" s="107"/>
    </row>
    <row r="34" spans="1:8" ht="17.25" customHeight="1" x14ac:dyDescent="0.2">
      <c r="A34" s="105" t="s">
        <v>51</v>
      </c>
      <c r="B34" s="91">
        <v>15</v>
      </c>
      <c r="C34" s="91" t="s">
        <v>290</v>
      </c>
      <c r="D34" s="91">
        <v>-5</v>
      </c>
      <c r="E34" s="91">
        <v>-6</v>
      </c>
      <c r="F34" s="91">
        <v>-7</v>
      </c>
      <c r="G34" s="91">
        <v>15</v>
      </c>
    </row>
    <row r="35" spans="1:8" ht="17.25" customHeight="1" x14ac:dyDescent="0.2">
      <c r="A35" s="105" t="s">
        <v>53</v>
      </c>
      <c r="B35" s="91">
        <v>14796</v>
      </c>
      <c r="C35" s="91">
        <v>17542</v>
      </c>
      <c r="D35" s="91">
        <v>18594</v>
      </c>
      <c r="E35" s="91">
        <v>22305</v>
      </c>
      <c r="F35" s="91">
        <v>21133</v>
      </c>
      <c r="G35" s="91">
        <v>24006</v>
      </c>
      <c r="H35" s="112"/>
    </row>
    <row r="36" spans="1:8" ht="17.25" customHeight="1" x14ac:dyDescent="0.2">
      <c r="A36" s="105" t="s">
        <v>59</v>
      </c>
      <c r="B36" s="91" t="s">
        <v>290</v>
      </c>
      <c r="C36" s="91" t="s">
        <v>290</v>
      </c>
      <c r="D36" s="91" t="s">
        <v>290</v>
      </c>
      <c r="E36" s="91" t="s">
        <v>290</v>
      </c>
      <c r="F36" s="91" t="s">
        <v>290</v>
      </c>
      <c r="G36" s="91">
        <v>32</v>
      </c>
      <c r="H36" s="112"/>
    </row>
    <row r="37" spans="1:8" ht="17.25" customHeight="1" x14ac:dyDescent="0.2">
      <c r="A37" s="105" t="s">
        <v>60</v>
      </c>
      <c r="B37" s="91" t="s">
        <v>290</v>
      </c>
      <c r="C37" s="91" t="s">
        <v>290</v>
      </c>
      <c r="D37" s="91" t="s">
        <v>290</v>
      </c>
      <c r="E37" s="91" t="s">
        <v>290</v>
      </c>
      <c r="F37" s="91" t="s">
        <v>290</v>
      </c>
      <c r="G37" s="91">
        <v>1</v>
      </c>
      <c r="H37" s="112"/>
    </row>
    <row r="38" spans="1:8" ht="17.25" customHeight="1" x14ac:dyDescent="0.2">
      <c r="A38" s="105" t="s">
        <v>48</v>
      </c>
      <c r="B38" s="91" t="s">
        <v>290</v>
      </c>
      <c r="C38" s="91">
        <v>49</v>
      </c>
      <c r="D38" s="91" t="s">
        <v>290</v>
      </c>
      <c r="E38" s="91" t="s">
        <v>290</v>
      </c>
      <c r="F38" s="91" t="s">
        <v>290</v>
      </c>
      <c r="G38" s="91" t="s">
        <v>290</v>
      </c>
      <c r="H38" s="112"/>
    </row>
    <row r="39" spans="1:8" ht="17.25" customHeight="1" x14ac:dyDescent="0.2">
      <c r="A39" s="105" t="s">
        <v>267</v>
      </c>
      <c r="B39" s="91">
        <v>323</v>
      </c>
      <c r="C39" s="91">
        <v>439</v>
      </c>
      <c r="D39" s="91">
        <v>800</v>
      </c>
      <c r="E39" s="91">
        <v>1016</v>
      </c>
      <c r="F39" s="91">
        <v>650</v>
      </c>
      <c r="G39" s="91">
        <v>657</v>
      </c>
      <c r="H39" s="112"/>
    </row>
    <row r="40" spans="1:8" ht="17.25" customHeight="1" x14ac:dyDescent="0.2">
      <c r="A40" s="105" t="s">
        <v>86</v>
      </c>
      <c r="B40" s="91">
        <v>7759</v>
      </c>
      <c r="C40" s="91">
        <v>8109</v>
      </c>
      <c r="D40" s="91">
        <v>5618</v>
      </c>
      <c r="E40" s="91">
        <v>11</v>
      </c>
      <c r="F40" s="91">
        <v>53</v>
      </c>
      <c r="G40" s="91">
        <v>87</v>
      </c>
      <c r="H40" s="112"/>
    </row>
    <row r="41" spans="1:8" ht="17.25" customHeight="1" x14ac:dyDescent="0.2">
      <c r="A41" s="105" t="s">
        <v>54</v>
      </c>
      <c r="B41" s="91">
        <v>-16</v>
      </c>
      <c r="C41" s="91">
        <v>-1331</v>
      </c>
      <c r="D41" s="91">
        <v>-340</v>
      </c>
      <c r="E41" s="91">
        <v>-146</v>
      </c>
      <c r="F41" s="91">
        <v>18750</v>
      </c>
      <c r="G41" s="91">
        <v>1625</v>
      </c>
      <c r="H41" s="112"/>
    </row>
    <row r="42" spans="1:8" ht="17.25" customHeight="1" x14ac:dyDescent="0.2">
      <c r="A42" s="105" t="s">
        <v>55</v>
      </c>
      <c r="B42" s="91">
        <v>910</v>
      </c>
      <c r="C42" s="91">
        <v>673</v>
      </c>
      <c r="D42" s="91">
        <v>492</v>
      </c>
      <c r="E42" s="91">
        <v>435</v>
      </c>
      <c r="F42" s="91">
        <v>241</v>
      </c>
      <c r="G42" s="91">
        <v>634</v>
      </c>
      <c r="H42" s="112"/>
    </row>
    <row r="43" spans="1:8" ht="17.25" customHeight="1" x14ac:dyDescent="0.2">
      <c r="A43" s="105" t="s">
        <v>61</v>
      </c>
      <c r="B43" s="91">
        <v>1</v>
      </c>
      <c r="C43" s="91">
        <v>0</v>
      </c>
      <c r="D43" s="91">
        <v>0</v>
      </c>
      <c r="E43" s="91">
        <v>3</v>
      </c>
      <c r="F43" s="91">
        <v>7</v>
      </c>
      <c r="G43" s="91">
        <v>15</v>
      </c>
      <c r="H43" s="112"/>
    </row>
    <row r="44" spans="1:8" ht="17.25" customHeight="1" x14ac:dyDescent="0.2">
      <c r="A44" s="105" t="s">
        <v>52</v>
      </c>
      <c r="B44" s="91">
        <v>-99</v>
      </c>
      <c r="C44" s="91">
        <v>-41</v>
      </c>
      <c r="D44" s="91">
        <v>147</v>
      </c>
      <c r="E44" s="91">
        <v>329</v>
      </c>
      <c r="F44" s="91">
        <v>146</v>
      </c>
      <c r="G44" s="91">
        <v>464</v>
      </c>
      <c r="H44" s="112"/>
    </row>
    <row r="45" spans="1:8" ht="17.25" customHeight="1" x14ac:dyDescent="0.2">
      <c r="A45" s="105" t="s">
        <v>62</v>
      </c>
      <c r="B45" s="91">
        <v>0</v>
      </c>
      <c r="C45" s="91">
        <v>0</v>
      </c>
      <c r="D45" s="91">
        <v>0</v>
      </c>
      <c r="E45" s="91">
        <v>0</v>
      </c>
      <c r="F45" s="91">
        <v>0</v>
      </c>
      <c r="G45" s="91">
        <v>0</v>
      </c>
      <c r="H45" s="112"/>
    </row>
    <row r="46" spans="1:8" ht="17.25" customHeight="1" x14ac:dyDescent="0.2">
      <c r="A46" s="105" t="s">
        <v>99</v>
      </c>
      <c r="B46" s="91">
        <v>-22333</v>
      </c>
      <c r="C46" s="91">
        <v>-4112</v>
      </c>
      <c r="D46" s="91">
        <v>-14060</v>
      </c>
      <c r="E46" s="91">
        <v>-2194</v>
      </c>
      <c r="F46" s="91">
        <v>-7470</v>
      </c>
      <c r="G46" s="91">
        <v>767</v>
      </c>
      <c r="H46" s="112"/>
    </row>
    <row r="47" spans="1:8" ht="17.25" customHeight="1" x14ac:dyDescent="0.2">
      <c r="A47" s="106" t="s">
        <v>69</v>
      </c>
      <c r="B47" s="91">
        <v>918</v>
      </c>
      <c r="C47" s="91">
        <v>1067</v>
      </c>
      <c r="D47" s="91">
        <v>855</v>
      </c>
      <c r="E47" s="91">
        <v>1245</v>
      </c>
      <c r="F47" s="91">
        <v>777</v>
      </c>
      <c r="G47" s="91">
        <v>1052</v>
      </c>
      <c r="H47" s="112"/>
    </row>
    <row r="48" spans="1:8" ht="17.25" customHeight="1" x14ac:dyDescent="0.2">
      <c r="A48" s="105" t="s">
        <v>70</v>
      </c>
      <c r="B48" s="91">
        <v>478</v>
      </c>
      <c r="C48" s="91">
        <v>561</v>
      </c>
      <c r="D48" s="91">
        <v>759</v>
      </c>
      <c r="E48" s="91">
        <v>854</v>
      </c>
      <c r="F48" s="91">
        <v>888</v>
      </c>
      <c r="G48" s="91">
        <v>1137</v>
      </c>
      <c r="H48" s="112"/>
    </row>
    <row r="49" spans="1:18" ht="17.25" customHeight="1" x14ac:dyDescent="0.2">
      <c r="A49" s="105" t="s">
        <v>58</v>
      </c>
      <c r="B49" s="91">
        <v>563</v>
      </c>
      <c r="C49" s="91">
        <v>354</v>
      </c>
      <c r="D49" s="91">
        <v>406</v>
      </c>
      <c r="E49" s="91">
        <v>361</v>
      </c>
      <c r="F49" s="91">
        <v>280</v>
      </c>
      <c r="G49" s="91">
        <v>525</v>
      </c>
      <c r="H49" s="112"/>
    </row>
    <row r="50" spans="1:18" ht="17.25" customHeight="1" x14ac:dyDescent="0.2">
      <c r="A50" s="105" t="s">
        <v>66</v>
      </c>
      <c r="B50" s="91">
        <v>284</v>
      </c>
      <c r="C50" s="91">
        <v>187</v>
      </c>
      <c r="D50" s="91">
        <v>464</v>
      </c>
      <c r="E50" s="91">
        <v>327</v>
      </c>
      <c r="F50" s="91">
        <v>1109</v>
      </c>
      <c r="G50" s="91">
        <v>1912</v>
      </c>
      <c r="H50" s="112"/>
    </row>
    <row r="51" spans="1:18" ht="17.25" customHeight="1" x14ac:dyDescent="0.2">
      <c r="A51" s="33" t="s">
        <v>31</v>
      </c>
      <c r="B51" s="33">
        <v>3598</v>
      </c>
      <c r="C51" s="33">
        <v>23499</v>
      </c>
      <c r="D51" s="33">
        <v>13730</v>
      </c>
      <c r="E51" s="33">
        <v>24541</v>
      </c>
      <c r="F51" s="33">
        <v>36557</v>
      </c>
      <c r="G51" s="33">
        <v>32928</v>
      </c>
      <c r="H51" s="112"/>
    </row>
    <row r="52" spans="1:18" ht="17.25" customHeight="1" thickBot="1" x14ac:dyDescent="0.25">
      <c r="A52" s="34" t="s">
        <v>87</v>
      </c>
      <c r="B52" s="34">
        <v>61661</v>
      </c>
      <c r="C52" s="34">
        <v>85370</v>
      </c>
      <c r="D52" s="34">
        <v>81735</v>
      </c>
      <c r="E52" s="34">
        <v>99125</v>
      </c>
      <c r="F52" s="34">
        <v>130269</v>
      </c>
      <c r="G52" s="34">
        <v>126219</v>
      </c>
      <c r="H52" s="112"/>
    </row>
    <row r="53" spans="1:18" x14ac:dyDescent="0.2">
      <c r="A53" s="35"/>
      <c r="B53" s="36"/>
    </row>
    <row r="54" spans="1:18" ht="23.25" customHeight="1" x14ac:dyDescent="0.2">
      <c r="A54" s="118" t="s">
        <v>372</v>
      </c>
      <c r="B54" s="118"/>
      <c r="C54" s="118"/>
      <c r="D54" s="118"/>
      <c r="E54" s="118"/>
      <c r="F54" s="118"/>
      <c r="G54" s="118"/>
      <c r="I54" s="126"/>
      <c r="J54" s="126"/>
      <c r="K54" s="126"/>
      <c r="L54" s="126"/>
      <c r="M54" s="126"/>
      <c r="N54" s="126"/>
      <c r="O54" s="126"/>
      <c r="P54" s="126"/>
      <c r="Q54" s="126"/>
      <c r="R54" s="126"/>
    </row>
    <row r="55" spans="1:18" s="84" customFormat="1" ht="24.75" customHeight="1" x14ac:dyDescent="0.2">
      <c r="A55" s="123" t="s">
        <v>266</v>
      </c>
      <c r="B55" s="123"/>
      <c r="C55" s="123"/>
      <c r="D55" s="123"/>
      <c r="E55" s="123"/>
      <c r="F55" s="123"/>
      <c r="G55" s="123"/>
    </row>
    <row r="56" spans="1:18" ht="23.25" customHeight="1" x14ac:dyDescent="0.2">
      <c r="A56" s="118" t="s">
        <v>276</v>
      </c>
      <c r="B56" s="118"/>
      <c r="C56" s="118"/>
      <c r="D56" s="118"/>
      <c r="E56" s="118"/>
      <c r="F56" s="118"/>
      <c r="G56" s="118"/>
      <c r="I56" s="125" t="s">
        <v>0</v>
      </c>
      <c r="J56" s="125"/>
      <c r="K56" s="125"/>
      <c r="L56" s="125"/>
      <c r="M56" s="125"/>
      <c r="N56" s="125"/>
      <c r="O56" s="125"/>
      <c r="P56" s="125"/>
      <c r="Q56" s="125"/>
      <c r="R56" s="125"/>
    </row>
    <row r="57" spans="1:18" s="116" customFormat="1" ht="22.5" customHeight="1" x14ac:dyDescent="0.2">
      <c r="A57" s="122" t="s">
        <v>348</v>
      </c>
      <c r="B57" s="122"/>
      <c r="C57" s="122"/>
      <c r="D57" s="122"/>
      <c r="E57" s="122"/>
      <c r="F57" s="122"/>
      <c r="G57" s="122"/>
      <c r="I57" s="115"/>
      <c r="J57" s="115"/>
      <c r="K57" s="115"/>
      <c r="L57" s="115"/>
      <c r="M57" s="115"/>
      <c r="N57" s="115"/>
      <c r="O57" s="115"/>
      <c r="P57" s="115"/>
      <c r="Q57" s="115"/>
      <c r="R57" s="115"/>
    </row>
    <row r="58" spans="1:18" ht="24" customHeight="1" x14ac:dyDescent="0.2">
      <c r="A58" s="118" t="s">
        <v>78</v>
      </c>
      <c r="B58" s="118"/>
      <c r="C58" s="118"/>
      <c r="D58" s="118"/>
      <c r="E58" s="118"/>
      <c r="F58" s="118"/>
      <c r="G58" s="118"/>
      <c r="I58" s="125" t="s">
        <v>0</v>
      </c>
      <c r="J58" s="125"/>
      <c r="K58" s="125"/>
      <c r="L58" s="125"/>
      <c r="M58" s="125"/>
      <c r="N58" s="125"/>
      <c r="O58" s="125"/>
      <c r="P58" s="125"/>
      <c r="Q58" s="125"/>
      <c r="R58" s="125"/>
    </row>
    <row r="59" spans="1:18" x14ac:dyDescent="0.2">
      <c r="A59" s="45" t="s">
        <v>349</v>
      </c>
      <c r="B59" s="45"/>
      <c r="C59" s="45"/>
      <c r="D59" s="45"/>
      <c r="E59" s="45"/>
      <c r="F59" s="45"/>
      <c r="G59" s="45"/>
      <c r="I59" s="82" t="s">
        <v>0</v>
      </c>
    </row>
  </sheetData>
  <mergeCells count="9">
    <mergeCell ref="A58:G58"/>
    <mergeCell ref="I58:R58"/>
    <mergeCell ref="A55:G55"/>
    <mergeCell ref="A57:G57"/>
    <mergeCell ref="B3:F3"/>
    <mergeCell ref="A54:G54"/>
    <mergeCell ref="I54:R54"/>
    <mergeCell ref="A56:G56"/>
    <mergeCell ref="I56:R56"/>
  </mergeCells>
  <pageMargins left="0" right="0" top="0" bottom="0" header="0" footer="0"/>
  <pageSetup paperSize="9" scale="92" fitToWidth="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16</vt:i4>
      </vt:variant>
    </vt:vector>
  </HeadingPairs>
  <TitlesOfParts>
    <vt:vector size="33" baseType="lpstr">
      <vt:lpstr>Table_1_1</vt:lpstr>
      <vt:lpstr>Table_1_2</vt:lpstr>
      <vt:lpstr>Table_1_3</vt:lpstr>
      <vt:lpstr>Table_1_4</vt:lpstr>
      <vt:lpstr>Table_1_5</vt:lpstr>
      <vt:lpstr>Table_1_6</vt:lpstr>
      <vt:lpstr>Table_1_7</vt:lpstr>
      <vt:lpstr>Table_1_8</vt:lpstr>
      <vt:lpstr>Table_1_9</vt:lpstr>
      <vt:lpstr>Table_1_10</vt:lpstr>
      <vt:lpstr>Table_1_11</vt:lpstr>
      <vt:lpstr>Table_1_12</vt:lpstr>
      <vt:lpstr>Table_1_13</vt:lpstr>
      <vt:lpstr>Table_1_14_(a)</vt:lpstr>
      <vt:lpstr>Table_1_14_(b)</vt:lpstr>
      <vt:lpstr>Table_1_14_(c)_</vt:lpstr>
      <vt:lpstr>Table_1_15</vt:lpstr>
      <vt:lpstr>Table_1_1!Print_Area</vt:lpstr>
      <vt:lpstr>Table_1_10!Print_Area</vt:lpstr>
      <vt:lpstr>Table_1_11!Print_Area</vt:lpstr>
      <vt:lpstr>Table_1_12!Print_Area</vt:lpstr>
      <vt:lpstr>Table_1_13!Print_Area</vt:lpstr>
      <vt:lpstr>'Table_1_14_(a)'!Print_Area</vt:lpstr>
      <vt:lpstr>'Table_1_14_(b)'!Print_Area</vt:lpstr>
      <vt:lpstr>'Table_1_14_(c)_'!Print_Area</vt:lpstr>
      <vt:lpstr>Table_1_2!Print_Area</vt:lpstr>
      <vt:lpstr>Table_1_3!Print_Area</vt:lpstr>
      <vt:lpstr>Table_1_4!Print_Area</vt:lpstr>
      <vt:lpstr>Table_1_5!Print_Area</vt:lpstr>
      <vt:lpstr>Table_1_6!Print_Area</vt:lpstr>
      <vt:lpstr>Table_1_7!Print_Area</vt:lpstr>
      <vt:lpstr>Table_1_8!Print_Area</vt:lpstr>
      <vt:lpstr>Table_1_9!Print_Area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Hopps, Brian - HMT</dc:creator>
  <cp:lastModifiedBy>Walker, Emma - HMT</cp:lastModifiedBy>
  <cp:lastPrinted>2019-07-15T14:02:00Z</cp:lastPrinted>
  <dcterms:created xsi:type="dcterms:W3CDTF">2018-07-09T08:03:50Z</dcterms:created>
  <dcterms:modified xsi:type="dcterms:W3CDTF">2021-07-16T08:31:17Z</dcterms:modified>
</cp:coreProperties>
</file>