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U:\EHS Reports\2019 CLG report\reports\Home Adaptations\"/>
    </mc:Choice>
  </mc:AlternateContent>
  <xr:revisionPtr revIDLastSave="0" documentId="13_ncr:1_{5AEA6025-FB5F-4E6E-B51F-E0884CAD18E9}" xr6:coauthVersionLast="45" xr6:coauthVersionMax="45" xr10:uidLastSave="{00000000-0000-0000-0000-000000000000}"/>
  <bookViews>
    <workbookView xWindow="-28920" yWindow="-120" windowWidth="29040" windowHeight="15840" tabRatio="856" xr2:uid="{00000000-000D-0000-FFFF-FFFF00000000}"/>
  </bookViews>
  <sheets>
    <sheet name="contents " sheetId="14" r:id="rId1"/>
    <sheet name="Fig 1.1" sheetId="121" r:id="rId2"/>
    <sheet name="Fig 1.2" sheetId="185" r:id="rId3"/>
    <sheet name="Fig 2.1" sheetId="147" r:id="rId4"/>
    <sheet name="Fig 2.2" sheetId="186" r:id="rId5"/>
    <sheet name="Fig 2.3" sheetId="192" r:id="rId6"/>
    <sheet name="Fig 3.1" sheetId="187" r:id="rId7"/>
    <sheet name="Fig 3.2" sheetId="188" r:id="rId8"/>
    <sheet name="Fig 3.3" sheetId="189" r:id="rId9"/>
    <sheet name="Fig 3.4" sheetId="190" r:id="rId10"/>
    <sheet name="Fig 4.1" sheetId="191" r:id="rId11"/>
  </sheets>
  <definedNames>
    <definedName name="_xlnm.Print_Area" localSheetId="0">'contents '!$B$1:$O$15</definedName>
    <definedName name="_xlnm.Print_Area" localSheetId="1">'Fig 1.1'!$B$2:$J$24</definedName>
    <definedName name="_xlnm.Print_Area" localSheetId="2">'Fig 1.2'!$B$2:$J$22</definedName>
    <definedName name="_xlnm.Print_Area" localSheetId="3">'Fig 2.1'!$B$2:$K$27</definedName>
    <definedName name="_xlnm.Print_Area" localSheetId="4">'Fig 2.2'!$B$2:$K$27</definedName>
    <definedName name="_xlnm.Print_Area" localSheetId="5">'Fig 2.3'!$B$2:$K$25</definedName>
    <definedName name="_xlnm.Print_Area" localSheetId="6">'Fig 3.1'!$B$2:$J$27</definedName>
    <definedName name="_xlnm.Print_Area" localSheetId="7">'Fig 3.2'!$B$2:$J$25</definedName>
    <definedName name="_xlnm.Print_Area" localSheetId="8">'Fig 3.3'!$B$2:$J$27</definedName>
    <definedName name="_xlnm.Print_Area" localSheetId="9">'Fig 3.4'!$B$2:$J$27</definedName>
    <definedName name="_xlnm.Print_Area" localSheetId="10">'Fig 4.1'!$B$2:$J$25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4" l="1"/>
  <c r="C15" i="14" l="1"/>
  <c r="C14" i="14"/>
  <c r="C13" i="14"/>
  <c r="C12" i="14"/>
  <c r="C11" i="14"/>
  <c r="C9" i="14" l="1"/>
  <c r="C8" i="14"/>
  <c r="C7" i="14"/>
  <c r="C6" i="14"/>
</calcChain>
</file>

<file path=xl/sharedStrings.xml><?xml version="1.0" encoding="utf-8"?>
<sst xmlns="http://schemas.openxmlformats.org/spreadsheetml/2006/main" count="145" uniqueCount="101">
  <si>
    <t>percentages</t>
  </si>
  <si>
    <t>Source: English Housing Survey, full household sample</t>
  </si>
  <si>
    <t>owner occupiers</t>
  </si>
  <si>
    <t>private renters</t>
  </si>
  <si>
    <t>Fig 1.1</t>
  </si>
  <si>
    <t>Fig 1.2</t>
  </si>
  <si>
    <t>special toilet seat or other aids to use toilet</t>
  </si>
  <si>
    <t>wide paths</t>
  </si>
  <si>
    <t>other external adaptation</t>
  </si>
  <si>
    <t>not worth doing</t>
  </si>
  <si>
    <t>wouldn't know how</t>
  </si>
  <si>
    <t>more than could afford</t>
  </si>
  <si>
    <t>landlord won't pay</t>
  </si>
  <si>
    <t>2014-15</t>
  </si>
  <si>
    <t>Under 55</t>
  </si>
  <si>
    <t>55-64</t>
  </si>
  <si>
    <t>65-74</t>
  </si>
  <si>
    <t>under 55</t>
  </si>
  <si>
    <t>local authority</t>
  </si>
  <si>
    <t>housing association</t>
  </si>
  <si>
    <t xml:space="preserve">Notes: </t>
  </si>
  <si>
    <t>2) underlying data are presented in Annex Table 1.3</t>
  </si>
  <si>
    <t>1) multiple responses allowed</t>
  </si>
  <si>
    <t>owner 
occupier</t>
  </si>
  <si>
    <t>private
 renter</t>
  </si>
  <si>
    <t>local 
authority</t>
  </si>
  <si>
    <t>housing 
association</t>
  </si>
  <si>
    <t>2019-20</t>
  </si>
  <si>
    <t>graduated or level access floor shower</t>
  </si>
  <si>
    <t>shower replacing bath</t>
  </si>
  <si>
    <t>stairlift</t>
  </si>
  <si>
    <t>redesigned bathroom</t>
  </si>
  <si>
    <t>new bath/shower room</t>
  </si>
  <si>
    <t>other external handrails or grab rails</t>
  </si>
  <si>
    <t>external ramp</t>
  </si>
  <si>
    <t>rail to external steps</t>
  </si>
  <si>
    <t>wide gateways</t>
  </si>
  <si>
    <t>external chair lift</t>
  </si>
  <si>
    <t>first quintile (lowest incomes)</t>
  </si>
  <si>
    <t>second quintile</t>
  </si>
  <si>
    <t>third quintile</t>
  </si>
  <si>
    <t>fourth quintile</t>
  </si>
  <si>
    <t>fifth quintile (highest incomes)</t>
  </si>
  <si>
    <t>hand or grab rails in kitchen/bathroom</t>
  </si>
  <si>
    <t>bath/shower seats or other bathing aids</t>
  </si>
  <si>
    <t>adjustable bed or other aids</t>
  </si>
  <si>
    <t>other specialist or adapted furniture</t>
  </si>
  <si>
    <t>wheelchair accessible parking space</t>
  </si>
  <si>
    <t>has not had time to make modification</t>
  </si>
  <si>
    <t>can't/wouldn't get a grant</t>
  </si>
  <si>
    <t>English Housing Survey 2019-20</t>
  </si>
  <si>
    <t>Home Adaptations Report</t>
  </si>
  <si>
    <t>all adaptations installed</t>
  </si>
  <si>
    <t>2) underlying data are presented in Annex Table 3.1</t>
  </si>
  <si>
    <t>2) underlying data are presented in Annex Table 2.1</t>
  </si>
  <si>
    <t>2) underlying data are presented in Annex Table 2.2</t>
  </si>
  <si>
    <t>2) underlying data are presented in Annex Table 3.3</t>
  </si>
  <si>
    <t>Figure 2.1: Adaptations most commonly needed inside the home, 2019-20</t>
  </si>
  <si>
    <t>75 or over</t>
  </si>
  <si>
    <t>Base: all households that required adaptations</t>
  </si>
  <si>
    <t xml:space="preserve">Note: underlying data are presented in Annex Table 1.3 </t>
  </si>
  <si>
    <t>Figure 2.2: Adaptations most commonly needed outside the home, 2019-20</t>
  </si>
  <si>
    <t>Underlying data for Figure 2.2: Adaptations most commonly needed outside the home, 2019-20</t>
  </si>
  <si>
    <t>Underlying data for Figure 2.1: Adaptations most commonly needed inside the home, 2019-20</t>
  </si>
  <si>
    <t>Fig 2.1</t>
  </si>
  <si>
    <t>Fig 2.2</t>
  </si>
  <si>
    <t>lack adaptations</t>
  </si>
  <si>
    <t xml:space="preserve">Note: underlying data are presented in Annex Table 3.2 </t>
  </si>
  <si>
    <t>Figure 3.3: Adaptations that households most commonly lack, 2019-20</t>
  </si>
  <si>
    <t>Underlying data for Figure 3.3: Adaptations that households most commonly lack, 2019-20</t>
  </si>
  <si>
    <t>2) underlying data are presented in Annex Table 3.4</t>
  </si>
  <si>
    <t>Figure 3.4: Reasons why households lack adaptations, 2019-20</t>
  </si>
  <si>
    <t>Underlying data for Figure 3.4: Reasons why households lack adaptations, 2019-20</t>
  </si>
  <si>
    <t>Base: all households that lack adaptations</t>
  </si>
  <si>
    <t>Note: underlying data are presented in Annex Table 4.2</t>
  </si>
  <si>
    <t>suitable</t>
  </si>
  <si>
    <t>unsuitable</t>
  </si>
  <si>
    <t>Fig 3.1</t>
  </si>
  <si>
    <t>Fig 3.2</t>
  </si>
  <si>
    <t>Fig 3.3</t>
  </si>
  <si>
    <t>Fig 3.4</t>
  </si>
  <si>
    <t>Fig 4.1</t>
  </si>
  <si>
    <t>Underlying data for Figure 1.1: Proportion of households that required adaptations in unsuitable accommodation, by age, 2019-20</t>
  </si>
  <si>
    <t>1) where more than one person in the household had a long-standing health condition that required adaptations, the age of the oldest person with the condition is used</t>
  </si>
  <si>
    <t>Underlying data for Figure 1.2: Proportion of households that required adaptations in unsuitable accommodation, by tenure, 2019-20</t>
  </si>
  <si>
    <t>Figure 1.1: Proportion of households that required adaptations in unsuitable accommodation, by age, 2019-20</t>
  </si>
  <si>
    <t>Figure 1.2: Proportion of households that required adaptations in unsuitable accommodation, by tenure, 2019-20</t>
  </si>
  <si>
    <t>Note: underlying data are presented in Annex Table 2.5</t>
  </si>
  <si>
    <t>10 or more</t>
  </si>
  <si>
    <t>none</t>
  </si>
  <si>
    <t>Figures</t>
  </si>
  <si>
    <t>Fig 2.3</t>
  </si>
  <si>
    <t>hand, grab or stair rails inside the home</t>
  </si>
  <si>
    <t>Figure 2.3: Number of adaptations that households needed, 2019-20</t>
  </si>
  <si>
    <t>Underlying data for Figure 2.3: Number of adaptations that households needed, 2019-20</t>
  </si>
  <si>
    <t>Figure 3.1: Proportion of households that lacked the adaptations they needed, by age and tenure, 2014-15 and 2019-20</t>
  </si>
  <si>
    <t>Underlying data for Figure 3.1: Proportion of households that lacked the adaptations they needed, by age and tenure, 2014-15 and 2019-20</t>
  </si>
  <si>
    <t>Figure 3.2: Proportion of households that lacked the adaptations they needed, by household income, 2019-20</t>
  </si>
  <si>
    <t>Underlying data for Figure 3.2: Proportion of households that lacked the adaptations they needed, by household income, 2019-20</t>
  </si>
  <si>
    <t>Figure 4.1: Proportion of households that said they wanted to move, by: (a) whether adaptations were installed; and (b) the suitability of their accommodation, 2019-20</t>
  </si>
  <si>
    <t>Underlying data for Figure 4.1: Proportion of households that said they wanted to move, by: (a) whether adaptations were installed; and (b) the suitability of their accommodation,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</si>
</sst>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&quot; &quot;#,##0.00&quot; &quot;;&quot; (&quot;#,##0.00&quot;)&quot;;&quot; -&quot;00&quot; &quot;;&quot; &quot;@&quot; &quot;"/>
  </numFmts>
  <fonts count="36" x14ac:knownFonts="1"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rgb="FF009999"/>
      <name val="Arial"/>
      <family val="2"/>
      <scheme val="major"/>
    </font>
    <font>
      <sz val="12"/>
      <color theme="1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rgb="FF009999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u/>
      <sz val="10"/>
      <name val="Arial"/>
      <family val="2"/>
      <scheme val="minor"/>
    </font>
    <font>
      <u/>
      <sz val="10"/>
      <name val="Arial"/>
      <family val="2"/>
    </font>
    <font>
      <sz val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8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1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0" fontId="17" fillId="0" borderId="0"/>
    <xf numFmtId="164" fontId="17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15" fillId="0" borderId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7" fillId="0" borderId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Border="0" applyProtection="0"/>
    <xf numFmtId="0" fontId="27" fillId="0" borderId="0" applyNumberFormat="0" applyFont="0" applyBorder="0" applyProtection="0"/>
    <xf numFmtId="0" fontId="31" fillId="0" borderId="0" applyNumberFormat="0" applyBorder="0" applyProtection="0"/>
    <xf numFmtId="0" fontId="30" fillId="0" borderId="0" applyNumberFormat="0" applyBorder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15" fillId="0" borderId="0"/>
    <xf numFmtId="0" fontId="1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0" fontId="15" fillId="0" borderId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</cellStyleXfs>
  <cellXfs count="75">
    <xf numFmtId="0" fontId="0" fillId="0" borderId="0" xfId="0"/>
    <xf numFmtId="0" fontId="0" fillId="2" borderId="0" xfId="0" applyFill="1"/>
    <xf numFmtId="0" fontId="0" fillId="2" borderId="0" xfId="0" applyFill="1" applyBorder="1"/>
    <xf numFmtId="0" fontId="11" fillId="2" borderId="0" xfId="0" applyFont="1" applyFill="1"/>
    <xf numFmtId="0" fontId="13" fillId="2" borderId="0" xfId="0" applyFont="1" applyFill="1"/>
    <xf numFmtId="0" fontId="20" fillId="2" borderId="0" xfId="0" applyFont="1" applyFill="1" applyAlignment="1">
      <alignment horizontal="left" vertical="center" indent="2"/>
    </xf>
    <xf numFmtId="0" fontId="9" fillId="2" borderId="0" xfId="17" applyFill="1"/>
    <xf numFmtId="0" fontId="14" fillId="2" borderId="0" xfId="0" applyFont="1" applyFill="1"/>
    <xf numFmtId="0" fontId="0" fillId="0" borderId="2" xfId="0" applyBorder="1"/>
    <xf numFmtId="0" fontId="0" fillId="0" borderId="1" xfId="0" applyBorder="1"/>
    <xf numFmtId="165" fontId="0" fillId="0" borderId="0" xfId="0" applyNumberFormat="1"/>
    <xf numFmtId="0" fontId="0" fillId="0" borderId="0" xfId="0" applyBorder="1"/>
    <xf numFmtId="0" fontId="22" fillId="0" borderId="2" xfId="0" applyFont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Alignment="1"/>
    <xf numFmtId="165" fontId="0" fillId="0" borderId="0" xfId="0" applyNumberFormat="1" applyBorder="1" applyAlignment="1"/>
    <xf numFmtId="165" fontId="0" fillId="0" borderId="1" xfId="0" applyNumberFormat="1" applyBorder="1" applyAlignment="1"/>
    <xf numFmtId="0" fontId="23" fillId="2" borderId="0" xfId="0" applyFont="1" applyFill="1"/>
    <xf numFmtId="0" fontId="0" fillId="2" borderId="0" xfId="0" applyFill="1" applyAlignment="1"/>
    <xf numFmtId="165" fontId="8" fillId="2" borderId="0" xfId="3" applyNumberFormat="1" applyFont="1" applyFill="1" applyBorder="1" applyAlignment="1">
      <alignment horizontal="right"/>
    </xf>
    <xf numFmtId="3" fontId="6" fillId="2" borderId="0" xfId="5" applyNumberFormat="1" applyFont="1" applyFill="1" applyAlignment="1">
      <alignment horizontal="right"/>
    </xf>
    <xf numFmtId="3" fontId="6" fillId="2" borderId="0" xfId="5" applyNumberFormat="1" applyFont="1" applyFill="1" applyBorder="1" applyAlignment="1">
      <alignment horizontal="right"/>
    </xf>
    <xf numFmtId="0" fontId="6" fillId="2" borderId="0" xfId="0" applyNumberFormat="1" applyFont="1" applyFill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165" fontId="8" fillId="2" borderId="1" xfId="3" applyNumberFormat="1" applyFont="1" applyFill="1" applyBorder="1" applyAlignment="1">
      <alignment horizontal="right"/>
    </xf>
    <xf numFmtId="165" fontId="8" fillId="2" borderId="0" xfId="3" applyNumberFormat="1" applyFont="1" applyFill="1" applyAlignment="1">
      <alignment horizontal="right"/>
    </xf>
    <xf numFmtId="0" fontId="5" fillId="2" borderId="0" xfId="4" applyFont="1" applyFill="1" applyAlignment="1">
      <alignment horizontal="left"/>
    </xf>
    <xf numFmtId="0" fontId="5" fillId="2" borderId="1" xfId="4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Alignment="1">
      <alignment horizontal="left"/>
    </xf>
    <xf numFmtId="0" fontId="2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13" fillId="2" borderId="0" xfId="0" applyFont="1" applyFill="1" applyAlignment="1">
      <alignment horizontal="left"/>
    </xf>
    <xf numFmtId="0" fontId="4" fillId="2" borderId="0" xfId="4" applyNumberFormat="1" applyFont="1" applyFill="1" applyBorder="1" applyAlignment="1">
      <alignment horizontal="left"/>
    </xf>
    <xf numFmtId="0" fontId="0" fillId="0" borderId="1" xfId="0" applyFont="1" applyBorder="1"/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0" xfId="4" applyFont="1" applyFill="1" applyAlignment="1">
      <alignment horizontal="left"/>
    </xf>
    <xf numFmtId="0" fontId="8" fillId="2" borderId="1" xfId="21" applyFont="1" applyFill="1" applyBorder="1" applyAlignment="1">
      <alignment horizontal="left"/>
    </xf>
    <xf numFmtId="165" fontId="4" fillId="2" borderId="1" xfId="5" applyNumberFormat="1" applyFont="1" applyFill="1" applyBorder="1" applyAlignment="1">
      <alignment horizontal="right"/>
    </xf>
    <xf numFmtId="0" fontId="16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3" fillId="2" borderId="0" xfId="0" applyNumberFormat="1" applyFont="1" applyFill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20" fillId="2" borderId="0" xfId="0" applyFont="1" applyFill="1" applyAlignment="1">
      <alignment vertical="center"/>
    </xf>
    <xf numFmtId="0" fontId="0" fillId="0" borderId="0" xfId="0" applyAlignment="1"/>
    <xf numFmtId="0" fontId="20" fillId="2" borderId="0" xfId="0" applyFont="1" applyFill="1" applyAlignment="1">
      <alignment horizontal="left" vertical="center" indent="1"/>
    </xf>
    <xf numFmtId="0" fontId="13" fillId="2" borderId="0" xfId="0" applyFont="1" applyFill="1" applyAlignment="1"/>
    <xf numFmtId="0" fontId="16" fillId="2" borderId="0" xfId="0" applyFont="1" applyFill="1" applyAlignment="1"/>
    <xf numFmtId="0" fontId="16" fillId="2" borderId="0" xfId="0" applyFont="1" applyFill="1" applyAlignment="1">
      <alignment vertical="center"/>
    </xf>
    <xf numFmtId="0" fontId="13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0" fillId="0" borderId="0" xfId="0" applyAlignment="1">
      <alignment horizontal="left" indent="1"/>
    </xf>
    <xf numFmtId="0" fontId="22" fillId="0" borderId="0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25" fillId="4" borderId="0" xfId="13" applyFont="1" applyFill="1"/>
    <xf numFmtId="0" fontId="26" fillId="5" borderId="0" xfId="6" applyFont="1" applyFill="1"/>
    <xf numFmtId="0" fontId="33" fillId="2" borderId="0" xfId="1" applyFont="1" applyFill="1"/>
    <xf numFmtId="0" fontId="34" fillId="2" borderId="0" xfId="1" applyFont="1" applyFill="1"/>
    <xf numFmtId="0" fontId="35" fillId="2" borderId="0" xfId="0" applyFont="1" applyFill="1"/>
    <xf numFmtId="0" fontId="2" fillId="3" borderId="0" xfId="0" applyFont="1" applyFill="1"/>
    <xf numFmtId="0" fontId="2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left" wrapText="1"/>
    </xf>
    <xf numFmtId="0" fontId="20" fillId="2" borderId="0" xfId="0" applyFont="1" applyFill="1" applyAlignment="1">
      <alignment horizontal="left" vertical="center" wrapText="1" indent="1"/>
    </xf>
    <xf numFmtId="0" fontId="21" fillId="0" borderId="1" xfId="0" applyFont="1" applyBorder="1" applyAlignment="1">
      <alignment horizontal="left" wrapText="1"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1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left"/>
    </xf>
  </cellXfs>
  <cellStyles count="63">
    <cellStyle name="Comma 2" xfId="9" xr:uid="{00000000-0005-0000-0000-000001000000}"/>
    <cellStyle name="Comma 2 2" xfId="5" xr:uid="{00000000-0005-0000-0000-000002000000}"/>
    <cellStyle name="Comma 2 2 2" xfId="25" xr:uid="{F6121784-A873-4AA4-B5DC-638FDB5F3E26}"/>
    <cellStyle name="Comma 2 2 3" xfId="48" xr:uid="{D40055B8-A550-4662-BF4D-8CBBD248286D}"/>
    <cellStyle name="Comma 2 3" xfId="24" xr:uid="{E5A9AA8A-01C6-4169-A018-2A21A97B57E7}"/>
    <cellStyle name="Comma 2 4" xfId="52" xr:uid="{6419EB4F-0C55-40A0-93B9-CA6CF0603A64}"/>
    <cellStyle name="Comma 3" xfId="10" xr:uid="{00000000-0005-0000-0000-000003000000}"/>
    <cellStyle name="Comma 3 2" xfId="26" xr:uid="{96934148-EDE1-4329-9CBB-C0DDE1FCE69E}"/>
    <cellStyle name="Comma 3 3" xfId="53" xr:uid="{FF62723E-C064-42BD-9476-2B68985EBB64}"/>
    <cellStyle name="Comma 4" xfId="12" xr:uid="{00000000-0005-0000-0000-000004000000}"/>
    <cellStyle name="Comma 4 2" xfId="27" xr:uid="{3592BB42-755F-4D9F-A4E5-1AED2D47FA94}"/>
    <cellStyle name="Comma 4 3" xfId="55" xr:uid="{A95A80AE-B51C-450F-9B59-7FD3D4A008DC}"/>
    <cellStyle name="Comma 5" xfId="23" xr:uid="{309EB59A-EDFD-4BB8-81D0-604A6A7DB7F3}"/>
    <cellStyle name="Hyperlink" xfId="1" builtinId="8"/>
    <cellStyle name="Hyperlink 2" xfId="11" xr:uid="{00000000-0005-0000-0000-000006000000}"/>
    <cellStyle name="Hyperlink 2 2" xfId="29" xr:uid="{424646CB-9BD7-42E5-86E1-2C3D7C9F3EFF}"/>
    <cellStyle name="Hyperlink 2 3" xfId="54" xr:uid="{4A749738-D316-4E69-B7B7-E0BA7440859C}"/>
    <cellStyle name="Hyperlink 3" xfId="15" xr:uid="{00000000-0005-0000-0000-000007000000}"/>
    <cellStyle name="Hyperlink 3 2" xfId="30" xr:uid="{B78F02E8-8697-4DBB-BD89-1AEFC59C9FA8}"/>
    <cellStyle name="Hyperlink 3 3" xfId="58" xr:uid="{3D13DDC7-337C-4225-9C8B-D7BBCFC6FFEB}"/>
    <cellStyle name="Hyperlink 4" xfId="28" xr:uid="{AA57C08B-9812-44BE-93E8-60D5A55B7E41}"/>
    <cellStyle name="Hyperlink 5" xfId="45" xr:uid="{44AAD042-0C45-4FB9-8AE4-9EA429B4D5AE}"/>
    <cellStyle name="Normal" xfId="0" builtinId="0"/>
    <cellStyle name="Normal 2" xfId="8" xr:uid="{00000000-0005-0000-0000-000009000000}"/>
    <cellStyle name="Normal 2 2" xfId="13" xr:uid="{00000000-0005-0000-0000-00000A000000}"/>
    <cellStyle name="Normal 2 2 2" xfId="32" xr:uid="{11FC5D00-061A-4C2E-990F-826F835016C6}"/>
    <cellStyle name="Normal 2 2 3" xfId="56" xr:uid="{4837A88F-70D4-473B-8FEE-8985C18A1E1B}"/>
    <cellStyle name="Normal 2 3" xfId="31" xr:uid="{15241C06-7E70-43D1-BB4D-4F383F171047}"/>
    <cellStyle name="Normal 2 4" xfId="51" xr:uid="{FB9055F3-D237-47FE-B7EF-C2EC2184F565}"/>
    <cellStyle name="Normal 3" xfId="4" xr:uid="{00000000-0005-0000-0000-00000B000000}"/>
    <cellStyle name="Normal 3 2" xfId="33" xr:uid="{C8D2DF78-0C6D-4A54-BB1F-1B62891E1A16}"/>
    <cellStyle name="Normal 3 3" xfId="47" xr:uid="{184C4CB9-1671-4F0B-85CD-DF5AB6E938E3}"/>
    <cellStyle name="Normal 4" xfId="6" xr:uid="{00000000-0005-0000-0000-00000C000000}"/>
    <cellStyle name="Normal 4 2" xfId="34" xr:uid="{5FDD4A76-63DF-492F-8EC3-966CBA116C8E}"/>
    <cellStyle name="Normal 4 3" xfId="49" xr:uid="{0CB885EB-FC5A-45B3-A9EA-5555F1DA9F59}"/>
    <cellStyle name="Normal 5" xfId="22" xr:uid="{8BB2F9A3-1FC0-443A-B130-961A4B31B19A}"/>
    <cellStyle name="Normal 6" xfId="44" xr:uid="{260754B1-206C-4D88-92C0-24EB30996C12}"/>
    <cellStyle name="Normal_1. Adaptations" xfId="17" xr:uid="{00000000-0005-0000-0000-00000D000000}"/>
    <cellStyle name="Normal_fire by hhcharacteristics" xfId="21" xr:uid="{22492B87-3169-4B00-9E8F-40D962585D0A}"/>
    <cellStyle name="Normal_Sheet3" xfId="3" xr:uid="{00000000-0005-0000-0000-000014000000}"/>
    <cellStyle name="Percent 11" xfId="2" xr:uid="{00000000-0005-0000-0000-000016000000}"/>
    <cellStyle name="Percent 11 2" xfId="35" xr:uid="{B54E0816-D5E5-4FDD-B008-9D02F3472922}"/>
    <cellStyle name="Percent 11 3" xfId="46" xr:uid="{1EA812CD-5A72-42E3-9984-EDB4465EB6AB}"/>
    <cellStyle name="Percent 2" xfId="7" xr:uid="{00000000-0005-0000-0000-000017000000}"/>
    <cellStyle name="Percent 2 2" xfId="36" xr:uid="{1E4E460A-D527-489D-8C97-F2C0AFFA92DE}"/>
    <cellStyle name="Percent 2 3" xfId="50" xr:uid="{30D5AB69-1255-4277-9F30-A312BCBC6D22}"/>
    <cellStyle name="Percent 3" xfId="16" xr:uid="{00000000-0005-0000-0000-000018000000}"/>
    <cellStyle name="Percent 3 2" xfId="37" xr:uid="{E0AF0BD0-12B8-4033-9DF2-8A512C6568C9}"/>
    <cellStyle name="Percent 3 3" xfId="59" xr:uid="{099E4E83-99EB-4E30-87E6-F27C3E8F335B}"/>
    <cellStyle name="Percent 4" xfId="14" xr:uid="{00000000-0005-0000-0000-000019000000}"/>
    <cellStyle name="Percent 4 2" xfId="38" xr:uid="{7828CC30-694F-483F-A253-6AF9CD891F18}"/>
    <cellStyle name="Percent 4 3" xfId="57" xr:uid="{284AE48B-F504-49F8-B652-AE5FB2381B1B}"/>
    <cellStyle name="style1610474869322" xfId="18" xr:uid="{92AFC7BF-0F6B-4AE1-9ACC-5E952C951006}"/>
    <cellStyle name="style1610474869322 2" xfId="39" xr:uid="{BD4FA606-2F43-4192-A24B-8701C10DE40D}"/>
    <cellStyle name="style1610474869322 3" xfId="60" xr:uid="{B6F6076B-DCA5-4579-A507-8B52B53443B8}"/>
    <cellStyle name="style1610474869356" xfId="19" xr:uid="{4762DFFB-C537-4410-875C-C540949E8DEE}"/>
    <cellStyle name="style1610474869356 2" xfId="40" xr:uid="{477C4FBC-EB13-49A4-9C32-7B893B03FE46}"/>
    <cellStyle name="style1610474869356 3" xfId="61" xr:uid="{C8934D10-7736-4BCF-A933-84AC3A908C99}"/>
    <cellStyle name="style1611685837304" xfId="20" xr:uid="{87F85041-A797-41E7-A1EE-4A83EAE75911}"/>
    <cellStyle name="style1611685837304 2" xfId="41" xr:uid="{C1424668-0576-4D97-99F7-F4A467D00BB4}"/>
    <cellStyle name="style1611685837304 3" xfId="62" xr:uid="{02F4F667-FC70-4F4C-B9CF-52A6A1D55B8E}"/>
    <cellStyle name="style1616178873349" xfId="42" xr:uid="{0022FB85-4F51-4D98-B4C3-BDDDDEA1AEA0}"/>
    <cellStyle name="style1616178873413" xfId="43" xr:uid="{CA0810D8-DEED-41B8-BA82-83495D432B6E}"/>
  </cellStyles>
  <dxfs count="0"/>
  <tableStyles count="0" defaultTableStyle="TableStyleMedium2" defaultPivotStyle="PivotStyleLight16"/>
  <colors>
    <mruColors>
      <color rgb="FF28FFFF"/>
      <color rgb="FFCC99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78356481481482"/>
          <c:y val="5.8768333333333339E-2"/>
          <c:w val="0.81891782407407399"/>
          <c:h val="0.846783055555555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1.1'!$M$7:$M$10</c:f>
              <c:strCache>
                <c:ptCount val="4"/>
                <c:pt idx="0">
                  <c:v>under 55</c:v>
                </c:pt>
                <c:pt idx="1">
                  <c:v>55-64</c:v>
                </c:pt>
                <c:pt idx="2">
                  <c:v>65-74</c:v>
                </c:pt>
                <c:pt idx="3">
                  <c:v>75 or over</c:v>
                </c:pt>
              </c:strCache>
            </c:strRef>
          </c:cat>
          <c:val>
            <c:numRef>
              <c:f>'Fig 1.1'!$N$7:$N$10</c:f>
              <c:numCache>
                <c:formatCode>0.0</c:formatCode>
                <c:ptCount val="4"/>
                <c:pt idx="0">
                  <c:v>29.929072076023754</c:v>
                </c:pt>
                <c:pt idx="1">
                  <c:v>19.977825453510327</c:v>
                </c:pt>
                <c:pt idx="2">
                  <c:v>19.41838761752215</c:v>
                </c:pt>
                <c:pt idx="3">
                  <c:v>12.709666243112292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 1.1'!#REF!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1EE-41FD-BF73-8061F2CB5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1847680"/>
        <c:axId val="321849216"/>
      </c:barChart>
      <c:catAx>
        <c:axId val="3218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849216"/>
        <c:crosses val="autoZero"/>
        <c:auto val="1"/>
        <c:lblAlgn val="ctr"/>
        <c:lblOffset val="100"/>
        <c:noMultiLvlLbl val="0"/>
      </c:catAx>
      <c:valAx>
        <c:axId val="3218492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7638888888888888E-2"/>
              <c:y val="0.37196666666666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84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5114612133212"/>
          <c:y val="4.3579090965461649E-2"/>
          <c:w val="0.8375500266629321"/>
          <c:h val="0.839783110449694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4.1'!$M$7:$M$11</c:f>
              <c:strCache>
                <c:ptCount val="5"/>
                <c:pt idx="0">
                  <c:v>all adaptations installed</c:v>
                </c:pt>
                <c:pt idx="1">
                  <c:v>lack adaptations</c:v>
                </c:pt>
                <c:pt idx="3">
                  <c:v>suitable</c:v>
                </c:pt>
                <c:pt idx="4">
                  <c:v>unsuitable</c:v>
                </c:pt>
              </c:strCache>
            </c:strRef>
          </c:cat>
          <c:val>
            <c:numRef>
              <c:f>'Fig 4.1'!$N$7:$N$11</c:f>
              <c:numCache>
                <c:formatCode>0.0</c:formatCode>
                <c:ptCount val="5"/>
                <c:pt idx="0">
                  <c:v>4.8534350202664749</c:v>
                </c:pt>
                <c:pt idx="1">
                  <c:v>12.747889723620773</c:v>
                </c:pt>
                <c:pt idx="3">
                  <c:v>3.3814216824328676</c:v>
                </c:pt>
                <c:pt idx="4">
                  <c:v>32.871160935456942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 4.1'!#REF!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444-4146-861E-53404A0CC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1847680"/>
        <c:axId val="321849216"/>
      </c:barChart>
      <c:catAx>
        <c:axId val="3218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849216"/>
        <c:crosses val="autoZero"/>
        <c:auto val="1"/>
        <c:lblAlgn val="ctr"/>
        <c:lblOffset val="100"/>
        <c:noMultiLvlLbl val="0"/>
      </c:catAx>
      <c:valAx>
        <c:axId val="3218492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7638888888888888E-2"/>
              <c:y val="0.37196666666666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84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6412037037037"/>
          <c:y val="5.4358680555555552E-2"/>
          <c:w val="0.82773726851851848"/>
          <c:h val="0.851192708333333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1.2'!$M$7:$M$10</c:f>
              <c:strCache>
                <c:ptCount val="4"/>
                <c:pt idx="0">
                  <c:v>owner occupiers</c:v>
                </c:pt>
                <c:pt idx="1">
                  <c:v>private renters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1.2'!$N$7:$N$10</c:f>
              <c:numCache>
                <c:formatCode>0.0</c:formatCode>
                <c:ptCount val="4"/>
                <c:pt idx="0">
                  <c:v>16.550771391664064</c:v>
                </c:pt>
                <c:pt idx="1">
                  <c:v>24.890557479704874</c:v>
                </c:pt>
                <c:pt idx="2">
                  <c:v>24.674133053801</c:v>
                </c:pt>
                <c:pt idx="3">
                  <c:v>21.186711905957608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 1.2'!#REF!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05F-4DC3-A4BE-1413CFCB4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1847680"/>
        <c:axId val="321849216"/>
      </c:barChart>
      <c:catAx>
        <c:axId val="3218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849216"/>
        <c:crosses val="autoZero"/>
        <c:auto val="1"/>
        <c:lblAlgn val="ctr"/>
        <c:lblOffset val="100"/>
        <c:noMultiLvlLbl val="0"/>
      </c:catAx>
      <c:valAx>
        <c:axId val="3218492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7638888888888888E-2"/>
              <c:y val="0.37196666666666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84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769130270306108"/>
          <c:y val="2.5712949976624593E-2"/>
          <c:w val="0.50267283640065052"/>
          <c:h val="0.874120833333333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2.1'!$N$5</c:f>
              <c:strCache>
                <c:ptCount val="1"/>
                <c:pt idx="0">
                  <c:v>percentages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2.1'!$M$6:$M$16</c:f>
              <c:strCache>
                <c:ptCount val="11"/>
                <c:pt idx="0">
                  <c:v>other specialist or adapted furniture</c:v>
                </c:pt>
                <c:pt idx="1">
                  <c:v>new bath/shower room</c:v>
                </c:pt>
                <c:pt idx="2">
                  <c:v>adjustable bed or other aids</c:v>
                </c:pt>
                <c:pt idx="3">
                  <c:v>redesigned bathroom</c:v>
                </c:pt>
                <c:pt idx="4">
                  <c:v>stairlift</c:v>
                </c:pt>
                <c:pt idx="5">
                  <c:v>shower replacing bath</c:v>
                </c:pt>
                <c:pt idx="6">
                  <c:v>graduated or level access floor shower</c:v>
                </c:pt>
                <c:pt idx="7">
                  <c:v>special toilet seat or other aids to use toilet</c:v>
                </c:pt>
                <c:pt idx="8">
                  <c:v>bath/shower seats or other bathing aids</c:v>
                </c:pt>
                <c:pt idx="9">
                  <c:v>hand, grab or stair rails inside the home</c:v>
                </c:pt>
                <c:pt idx="10">
                  <c:v>hand or grab rails in kitchen/bathroom</c:v>
                </c:pt>
              </c:strCache>
            </c:strRef>
          </c:cat>
          <c:val>
            <c:numRef>
              <c:f>'Fig 2.1'!$N$6:$N$16</c:f>
              <c:numCache>
                <c:formatCode>0.0</c:formatCode>
                <c:ptCount val="11"/>
                <c:pt idx="0">
                  <c:v>12.544951304861526</c:v>
                </c:pt>
                <c:pt idx="1">
                  <c:v>12.917892050473517</c:v>
                </c:pt>
                <c:pt idx="2">
                  <c:v>13.040143150378247</c:v>
                </c:pt>
                <c:pt idx="3">
                  <c:v>14.126608050662051</c:v>
                </c:pt>
                <c:pt idx="4">
                  <c:v>16.321584359993839</c:v>
                </c:pt>
                <c:pt idx="5">
                  <c:v>18.063413590747075</c:v>
                </c:pt>
                <c:pt idx="6">
                  <c:v>20.325022488039295</c:v>
                </c:pt>
                <c:pt idx="7">
                  <c:v>22.91848320087621</c:v>
                </c:pt>
                <c:pt idx="8">
                  <c:v>24.984910520529585</c:v>
                </c:pt>
                <c:pt idx="9">
                  <c:v>36.372377771823402</c:v>
                </c:pt>
                <c:pt idx="10">
                  <c:v>42.239237740988777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6-4728-A5E9-5B529D821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3027712"/>
        <c:axId val="323029248"/>
      </c:barChart>
      <c:catAx>
        <c:axId val="32302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029248"/>
        <c:crosses val="autoZero"/>
        <c:auto val="1"/>
        <c:lblAlgn val="ctr"/>
        <c:lblOffset val="100"/>
        <c:noMultiLvlLbl val="0"/>
      </c:catAx>
      <c:valAx>
        <c:axId val="323029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02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525842911877396"/>
          <c:y val="2.5713055555555555E-2"/>
          <c:w val="0.50267283640065052"/>
          <c:h val="0.874120833333333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2.2'!$N$5</c:f>
              <c:strCache>
                <c:ptCount val="1"/>
                <c:pt idx="0">
                  <c:v>percentages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2.2'!$M$9:$M$13</c:f>
              <c:strCache>
                <c:ptCount val="5"/>
                <c:pt idx="0">
                  <c:v>wide paths</c:v>
                </c:pt>
                <c:pt idx="1">
                  <c:v>wheelchair accessible parking space</c:v>
                </c:pt>
                <c:pt idx="2">
                  <c:v>rail to external steps</c:v>
                </c:pt>
                <c:pt idx="3">
                  <c:v>external ramp</c:v>
                </c:pt>
                <c:pt idx="4">
                  <c:v>other external handrails or grab rails</c:v>
                </c:pt>
              </c:strCache>
            </c:strRef>
          </c:cat>
          <c:val>
            <c:numRef>
              <c:f>'Fig 2.2'!$N$9:$N$13</c:f>
              <c:numCache>
                <c:formatCode>0.0</c:formatCode>
                <c:ptCount val="5"/>
                <c:pt idx="0">
                  <c:v>8.4713146068008296</c:v>
                </c:pt>
                <c:pt idx="1">
                  <c:v>8.7431105318494051</c:v>
                </c:pt>
                <c:pt idx="2">
                  <c:v>15.043749025426653</c:v>
                </c:pt>
                <c:pt idx="3">
                  <c:v>18.460739675447023</c:v>
                </c:pt>
                <c:pt idx="4">
                  <c:v>27.204574989723646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C-48D2-87B8-18CBA5438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3027712"/>
        <c:axId val="323029248"/>
      </c:barChart>
      <c:catAx>
        <c:axId val="32302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029248"/>
        <c:crosses val="autoZero"/>
        <c:auto val="1"/>
        <c:lblAlgn val="ctr"/>
        <c:lblOffset val="100"/>
        <c:noMultiLvlLbl val="0"/>
      </c:catAx>
      <c:valAx>
        <c:axId val="323029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02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00728262383803"/>
          <c:y val="2.5713055555555555E-2"/>
          <c:w val="0.77392405813476461"/>
          <c:h val="0.874120833333333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accent1"/>
              </a:solidFill>
            </a:ln>
            <a:effectLst/>
          </c:spPr>
          <c:invertIfNegative val="0"/>
          <c:cat>
            <c:strRef>
              <c:f>'Fig 2.3'!$M$7:$M$17</c:f>
              <c:strCache>
                <c:ptCount val="11"/>
                <c:pt idx="0">
                  <c:v>10 or more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none</c:v>
                </c:pt>
              </c:strCache>
            </c:strRef>
          </c:cat>
          <c:val>
            <c:numRef>
              <c:f>'Fig 2.3'!$N$7:$N$17</c:f>
              <c:numCache>
                <c:formatCode>0.0</c:formatCode>
                <c:ptCount val="11"/>
                <c:pt idx="0">
                  <c:v>11.902116068826675</c:v>
                </c:pt>
                <c:pt idx="1">
                  <c:v>3.2213543363127517</c:v>
                </c:pt>
                <c:pt idx="2">
                  <c:v>4.9591692984270495</c:v>
                </c:pt>
                <c:pt idx="3">
                  <c:v>3.8977641444608446</c:v>
                </c:pt>
                <c:pt idx="4">
                  <c:v>5.8592674181140714</c:v>
                </c:pt>
                <c:pt idx="5">
                  <c:v>7.4369490377460838</c:v>
                </c:pt>
                <c:pt idx="6">
                  <c:v>10.703453803969472</c:v>
                </c:pt>
                <c:pt idx="7">
                  <c:v>11.913390450490065</c:v>
                </c:pt>
                <c:pt idx="8">
                  <c:v>13.25107963636634</c:v>
                </c:pt>
                <c:pt idx="9">
                  <c:v>13.088716208484517</c:v>
                </c:pt>
                <c:pt idx="10">
                  <c:v>13.766739596802195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F-4852-A613-E01CB46CC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3027712"/>
        <c:axId val="323029248"/>
      </c:barChart>
      <c:catAx>
        <c:axId val="32302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029248"/>
        <c:crosses val="autoZero"/>
        <c:auto val="1"/>
        <c:lblAlgn val="ctr"/>
        <c:lblOffset val="100"/>
        <c:noMultiLvlLbl val="0"/>
      </c:catAx>
      <c:valAx>
        <c:axId val="323029248"/>
        <c:scaling>
          <c:orientation val="minMax"/>
          <c:max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02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848850574712638E-2"/>
          <c:y val="6.0347777777777771E-2"/>
          <c:w val="0.90082720306513409"/>
          <c:h val="0.81856083333333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3.1'!$N$6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3.1'!$M$8:$M$16</c:f>
              <c:strCache>
                <c:ptCount val="9"/>
                <c:pt idx="0">
                  <c:v>Under 55</c:v>
                </c:pt>
                <c:pt idx="1">
                  <c:v>55-64</c:v>
                </c:pt>
                <c:pt idx="2">
                  <c:v>65-74</c:v>
                </c:pt>
                <c:pt idx="3">
                  <c:v>75 or over</c:v>
                </c:pt>
                <c:pt idx="5">
                  <c:v>owner 
occupier</c:v>
                </c:pt>
                <c:pt idx="6">
                  <c:v>private
 renter</c:v>
                </c:pt>
                <c:pt idx="7">
                  <c:v>local 
authority</c:v>
                </c:pt>
                <c:pt idx="8">
                  <c:v>housing 
association</c:v>
                </c:pt>
              </c:strCache>
            </c:strRef>
          </c:cat>
          <c:val>
            <c:numRef>
              <c:f>'Fig 3.1'!$N$8:$N$16</c:f>
              <c:numCache>
                <c:formatCode>0.0</c:formatCode>
                <c:ptCount val="9"/>
                <c:pt idx="0">
                  <c:v>55.065116414316407</c:v>
                </c:pt>
                <c:pt idx="1">
                  <c:v>48.611090981602338</c:v>
                </c:pt>
                <c:pt idx="2">
                  <c:v>49.229727796124692</c:v>
                </c:pt>
                <c:pt idx="3">
                  <c:v>35.589308834681233</c:v>
                </c:pt>
                <c:pt idx="5">
                  <c:v>42.4346209392126</c:v>
                </c:pt>
                <c:pt idx="6">
                  <c:v>45.57999274991586</c:v>
                </c:pt>
                <c:pt idx="7">
                  <c:v>46.960076420050498</c:v>
                </c:pt>
                <c:pt idx="8">
                  <c:v>49.414608465434753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60-437F-A4D2-D1B15E85AB2B}"/>
            </c:ext>
          </c:extLst>
        </c:ser>
        <c:ser>
          <c:idx val="1"/>
          <c:order val="1"/>
          <c:tx>
            <c:strRef>
              <c:f>'Fig 3.1'!$O$6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3.1'!$M$8:$M$16</c:f>
              <c:strCache>
                <c:ptCount val="9"/>
                <c:pt idx="0">
                  <c:v>Under 55</c:v>
                </c:pt>
                <c:pt idx="1">
                  <c:v>55-64</c:v>
                </c:pt>
                <c:pt idx="2">
                  <c:v>65-74</c:v>
                </c:pt>
                <c:pt idx="3">
                  <c:v>75 or over</c:v>
                </c:pt>
                <c:pt idx="5">
                  <c:v>owner 
occupier</c:v>
                </c:pt>
                <c:pt idx="6">
                  <c:v>private
 renter</c:v>
                </c:pt>
                <c:pt idx="7">
                  <c:v>local 
authority</c:v>
                </c:pt>
                <c:pt idx="8">
                  <c:v>housing 
association</c:v>
                </c:pt>
              </c:strCache>
            </c:strRef>
          </c:cat>
          <c:val>
            <c:numRef>
              <c:f>'Fig 3.1'!$O$8:$O$16</c:f>
              <c:numCache>
                <c:formatCode>0.0</c:formatCode>
                <c:ptCount val="9"/>
                <c:pt idx="0">
                  <c:v>56.841055372832848</c:v>
                </c:pt>
                <c:pt idx="1">
                  <c:v>52.156372345413125</c:v>
                </c:pt>
                <c:pt idx="2">
                  <c:v>54.871000649133229</c:v>
                </c:pt>
                <c:pt idx="3">
                  <c:v>51.190467718835308</c:v>
                </c:pt>
                <c:pt idx="5">
                  <c:v>53.389033356139706</c:v>
                </c:pt>
                <c:pt idx="6">
                  <c:v>50.120841223452963</c:v>
                </c:pt>
                <c:pt idx="7">
                  <c:v>51.703803738796836</c:v>
                </c:pt>
                <c:pt idx="8">
                  <c:v>55.687133774532342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60-437F-A4D2-D1B15E85A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1847680"/>
        <c:axId val="321849216"/>
      </c:barChart>
      <c:catAx>
        <c:axId val="3218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849216"/>
        <c:crosses val="autoZero"/>
        <c:auto val="1"/>
        <c:lblAlgn val="ctr"/>
        <c:lblOffset val="100"/>
        <c:noMultiLvlLbl val="0"/>
      </c:catAx>
      <c:valAx>
        <c:axId val="3218492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6.0823754789272031E-4"/>
              <c:y val="0.382549999999999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84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53367816091954"/>
          <c:y val="5.6100000000000013E-3"/>
          <c:w val="0.32303121921365524"/>
          <c:h val="9.93034993034992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357279693486593E-2"/>
          <c:y val="4.8185000000000006E-2"/>
          <c:w val="0.87663582375478932"/>
          <c:h val="0.82318138888888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3.2'!$M$7:$M$11</c:f>
              <c:strCache>
                <c:ptCount val="5"/>
                <c:pt idx="0">
                  <c:v>first quintile (lowest incomes)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 incomes)</c:v>
                </c:pt>
              </c:strCache>
            </c:strRef>
          </c:cat>
          <c:val>
            <c:numRef>
              <c:f>'Fig 3.2'!$N$7:$N$11</c:f>
              <c:numCache>
                <c:formatCode>0.0</c:formatCode>
                <c:ptCount val="5"/>
                <c:pt idx="0">
                  <c:v>51.204571109645116</c:v>
                </c:pt>
                <c:pt idx="1">
                  <c:v>46.063416505998823</c:v>
                </c:pt>
                <c:pt idx="2">
                  <c:v>63.30779073537812</c:v>
                </c:pt>
                <c:pt idx="3">
                  <c:v>58.53714223859707</c:v>
                </c:pt>
                <c:pt idx="4">
                  <c:v>51.564503920698591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 3.2'!#REF!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FEA-4784-B4BE-A2A74079E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1847680"/>
        <c:axId val="321849216"/>
      </c:barChart>
      <c:catAx>
        <c:axId val="3218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849216"/>
        <c:crosses val="autoZero"/>
        <c:auto val="1"/>
        <c:lblAlgn val="ctr"/>
        <c:lblOffset val="100"/>
        <c:noMultiLvlLbl val="0"/>
      </c:catAx>
      <c:valAx>
        <c:axId val="3218492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7638888888888888E-2"/>
              <c:y val="0.37196666666666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84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769130270306108"/>
          <c:y val="2.5712949976624593E-2"/>
          <c:w val="0.50267283640065052"/>
          <c:h val="0.874120833333333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3.3'!$N$5</c:f>
              <c:strCache>
                <c:ptCount val="1"/>
                <c:pt idx="0">
                  <c:v>percentages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3.3'!$M$6:$M$11</c:f>
              <c:strCache>
                <c:ptCount val="6"/>
                <c:pt idx="0">
                  <c:v>graduated or level access floor shower</c:v>
                </c:pt>
                <c:pt idx="1">
                  <c:v>hand, grab or stair rails inside the home</c:v>
                </c:pt>
                <c:pt idx="2">
                  <c:v>stairlift</c:v>
                </c:pt>
                <c:pt idx="3">
                  <c:v>external ramp</c:v>
                </c:pt>
                <c:pt idx="4">
                  <c:v>hand or grab rails in kitchen/bathroom</c:v>
                </c:pt>
                <c:pt idx="5">
                  <c:v>other external handrails or grab rails</c:v>
                </c:pt>
              </c:strCache>
            </c:strRef>
          </c:cat>
          <c:val>
            <c:numRef>
              <c:f>'Fig 3.3'!$N$6:$N$11</c:f>
              <c:numCache>
                <c:formatCode>0.0</c:formatCode>
                <c:ptCount val="6"/>
                <c:pt idx="0">
                  <c:v>6.7922244341157807</c:v>
                </c:pt>
                <c:pt idx="1">
                  <c:v>7.2819790742241208</c:v>
                </c:pt>
                <c:pt idx="2">
                  <c:v>8.4986615157381884</c:v>
                </c:pt>
                <c:pt idx="3">
                  <c:v>9.1251516080277444</c:v>
                </c:pt>
                <c:pt idx="4">
                  <c:v>9.9494210692908087</c:v>
                </c:pt>
                <c:pt idx="5">
                  <c:v>10.066657101012931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A-45EE-ADAB-BEF3CEBF5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3027712"/>
        <c:axId val="323029248"/>
      </c:barChart>
      <c:catAx>
        <c:axId val="32302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029248"/>
        <c:crosses val="autoZero"/>
        <c:auto val="1"/>
        <c:lblAlgn val="ctr"/>
        <c:lblOffset val="100"/>
        <c:noMultiLvlLbl val="0"/>
      </c:catAx>
      <c:valAx>
        <c:axId val="323029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02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769130270306108"/>
          <c:y val="2.5712949976624593E-2"/>
          <c:w val="0.50267283640065052"/>
          <c:h val="0.874120833333333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3.4'!$N$5</c:f>
              <c:strCache>
                <c:ptCount val="1"/>
                <c:pt idx="0">
                  <c:v>percentages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3.4'!$M$6:$M$11</c:f>
              <c:strCache>
                <c:ptCount val="6"/>
                <c:pt idx="0">
                  <c:v>can't/wouldn't get a grant</c:v>
                </c:pt>
                <c:pt idx="1">
                  <c:v>landlord won't pay</c:v>
                </c:pt>
                <c:pt idx="2">
                  <c:v>not worth doing</c:v>
                </c:pt>
                <c:pt idx="3">
                  <c:v>wouldn't know how</c:v>
                </c:pt>
                <c:pt idx="4">
                  <c:v>more than could afford</c:v>
                </c:pt>
                <c:pt idx="5">
                  <c:v>has not had time to make modification</c:v>
                </c:pt>
              </c:strCache>
            </c:strRef>
          </c:cat>
          <c:val>
            <c:numRef>
              <c:f>'Fig 3.4'!$N$6:$N$11</c:f>
              <c:numCache>
                <c:formatCode>0.0</c:formatCode>
                <c:ptCount val="6"/>
                <c:pt idx="0">
                  <c:v>7.3876573599153215</c:v>
                </c:pt>
                <c:pt idx="1">
                  <c:v>7.5911717707517523</c:v>
                </c:pt>
                <c:pt idx="2">
                  <c:v>7.9700116013156315</c:v>
                </c:pt>
                <c:pt idx="3">
                  <c:v>8.3332432931447578</c:v>
                </c:pt>
                <c:pt idx="4">
                  <c:v>18.394986166601981</c:v>
                </c:pt>
                <c:pt idx="5">
                  <c:v>20.437964903642321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A-48CF-8FE6-CD64C48ED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3027712"/>
        <c:axId val="323029248"/>
      </c:barChart>
      <c:catAx>
        <c:axId val="32302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029248"/>
        <c:crosses val="autoZero"/>
        <c:auto val="1"/>
        <c:lblAlgn val="ctr"/>
        <c:lblOffset val="100"/>
        <c:noMultiLvlLbl val="0"/>
      </c:catAx>
      <c:valAx>
        <c:axId val="323029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02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8</xdr:col>
      <xdr:colOff>275050</xdr:colOff>
      <xdr:row>18</xdr:row>
      <xdr:rowOff>35200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343200</xdr:colOff>
      <xdr:row>21</xdr:row>
      <xdr:rowOff>161475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FDF570-7B61-40AF-8571-88506022AA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8</xdr:col>
      <xdr:colOff>275050</xdr:colOff>
      <xdr:row>18</xdr:row>
      <xdr:rowOff>35200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CFAB25-100D-4F57-A613-3B6C68A59E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343200</xdr:colOff>
      <xdr:row>21</xdr:row>
      <xdr:rowOff>161475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343200</xdr:colOff>
      <xdr:row>21</xdr:row>
      <xdr:rowOff>161475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4FCCA3-CBDF-435C-B524-C76BCA19C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343200</xdr:colOff>
      <xdr:row>21</xdr:row>
      <xdr:rowOff>161475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09A757-05F3-44D1-BFDA-5295380C8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343200</xdr:colOff>
      <xdr:row>21</xdr:row>
      <xdr:rowOff>161475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A02CF3-BD27-4A48-9B16-094784012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343200</xdr:colOff>
      <xdr:row>21</xdr:row>
      <xdr:rowOff>161475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677D6E-5F05-4D37-AC87-39C43CB674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343200</xdr:colOff>
      <xdr:row>21</xdr:row>
      <xdr:rowOff>161475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A0B086-FEF3-4170-861D-8CA8F33AB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343200</xdr:colOff>
      <xdr:row>21</xdr:row>
      <xdr:rowOff>161475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81E2CE-14D4-4DB1-98E9-23CADEF37C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EHS body tex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C17"/>
  <sheetViews>
    <sheetView tabSelected="1" workbookViewId="0"/>
  </sheetViews>
  <sheetFormatPr defaultColWidth="9.140625" defaultRowHeight="14.25" customHeight="1" x14ac:dyDescent="0.2"/>
  <cols>
    <col min="1" max="16384" width="9.140625" style="7"/>
  </cols>
  <sheetData>
    <row r="2" spans="2:3" ht="14.25" customHeight="1" x14ac:dyDescent="0.25">
      <c r="B2" s="58" t="s">
        <v>50</v>
      </c>
    </row>
    <row r="3" spans="2:3" ht="14.25" customHeight="1" x14ac:dyDescent="0.25">
      <c r="B3" s="58" t="s">
        <v>51</v>
      </c>
    </row>
    <row r="4" spans="2:3" ht="14.25" customHeight="1" x14ac:dyDescent="0.25">
      <c r="B4" s="3"/>
    </row>
    <row r="5" spans="2:3" s="18" customFormat="1" ht="14.25" customHeight="1" x14ac:dyDescent="0.2">
      <c r="B5" s="59" t="s">
        <v>90</v>
      </c>
    </row>
    <row r="6" spans="2:3" s="18" customFormat="1" ht="14.25" customHeight="1" x14ac:dyDescent="0.2">
      <c r="B6" s="63" t="s">
        <v>4</v>
      </c>
      <c r="C6" s="60" t="str">
        <f>'Fig 1.1'!$B$2</f>
        <v>Figure 1.1: Proportion of households that required adaptations in unsuitable accommodation, by age, 2019-20</v>
      </c>
    </row>
    <row r="7" spans="2:3" s="18" customFormat="1" ht="14.25" customHeight="1" x14ac:dyDescent="0.2">
      <c r="B7" s="63" t="s">
        <v>5</v>
      </c>
      <c r="C7" s="61" t="str">
        <f>'Fig 1.2'!$B$2</f>
        <v>Figure 1.2: Proportion of households that required adaptations in unsuitable accommodation, by tenure, 2019-20</v>
      </c>
    </row>
    <row r="8" spans="2:3" s="18" customFormat="1" ht="14.25" customHeight="1" x14ac:dyDescent="0.2">
      <c r="B8" s="63" t="s">
        <v>64</v>
      </c>
      <c r="C8" s="61" t="str">
        <f>'Fig 2.1'!$B$2</f>
        <v>Figure 2.1: Adaptations most commonly needed inside the home, 2019-20</v>
      </c>
    </row>
    <row r="9" spans="2:3" s="18" customFormat="1" ht="14.25" customHeight="1" x14ac:dyDescent="0.2">
      <c r="B9" s="63" t="s">
        <v>65</v>
      </c>
      <c r="C9" s="61" t="str">
        <f>'Fig 2.2'!$B$2</f>
        <v>Figure 2.2: Adaptations most commonly needed outside the home, 2019-20</v>
      </c>
    </row>
    <row r="10" spans="2:3" s="18" customFormat="1" ht="14.25" customHeight="1" x14ac:dyDescent="0.2">
      <c r="B10" s="63" t="s">
        <v>91</v>
      </c>
      <c r="C10" s="61" t="str">
        <f>'Fig 2.3'!$B$2</f>
        <v>Figure 2.3: Number of adaptations that households needed, 2019-20</v>
      </c>
    </row>
    <row r="11" spans="2:3" s="18" customFormat="1" ht="14.25" customHeight="1" x14ac:dyDescent="0.2">
      <c r="B11" s="63" t="s">
        <v>77</v>
      </c>
      <c r="C11" s="61" t="str">
        <f>'Fig 3.1'!$B$2</f>
        <v>Figure 3.1: Proportion of households that lacked the adaptations they needed, by age and tenure, 2014-15 and 2019-20</v>
      </c>
    </row>
    <row r="12" spans="2:3" s="18" customFormat="1" ht="14.25" customHeight="1" x14ac:dyDescent="0.2">
      <c r="B12" s="63" t="s">
        <v>78</v>
      </c>
      <c r="C12" s="61" t="str">
        <f>'Fig 3.2'!$B$2</f>
        <v>Figure 3.2: Proportion of households that lacked the adaptations they needed, by household income, 2019-20</v>
      </c>
    </row>
    <row r="13" spans="2:3" s="18" customFormat="1" ht="14.25" customHeight="1" x14ac:dyDescent="0.2">
      <c r="B13" s="63" t="s">
        <v>79</v>
      </c>
      <c r="C13" s="61" t="str">
        <f>'Fig 3.3'!$B$2</f>
        <v>Figure 3.3: Adaptations that households most commonly lack, 2019-20</v>
      </c>
    </row>
    <row r="14" spans="2:3" s="18" customFormat="1" ht="14.25" customHeight="1" x14ac:dyDescent="0.2">
      <c r="B14" s="63" t="s">
        <v>80</v>
      </c>
      <c r="C14" s="61" t="str">
        <f>'Fig 3.4'!$B$2</f>
        <v>Figure 3.4: Reasons why households lack adaptations, 2019-20</v>
      </c>
    </row>
    <row r="15" spans="2:3" s="18" customFormat="1" ht="14.25" customHeight="1" x14ac:dyDescent="0.2">
      <c r="B15" s="63" t="s">
        <v>81</v>
      </c>
      <c r="C15" s="61" t="str">
        <f>'Fig 4.1'!$B$2</f>
        <v>Figure 4.1: Proportion of households that said they wanted to move, by: (a) whether adaptations were installed; and (b) the suitability of their accommodation, 2019-20</v>
      </c>
    </row>
    <row r="16" spans="2:3" s="18" customFormat="1" ht="14.25" customHeight="1" x14ac:dyDescent="0.2">
      <c r="C16" s="62"/>
    </row>
    <row r="17" spans="3:3" s="18" customFormat="1" ht="14.25" customHeight="1" x14ac:dyDescent="0.2">
      <c r="C17" s="62"/>
    </row>
  </sheetData>
  <phoneticPr fontId="0" type="noConversion"/>
  <hyperlinks>
    <hyperlink ref="C6" location="'Fig 1.1'!A1" display="Figure 1.1: Proportion of households in unsuitable accommodation by age groups, 2014-15 " xr:uid="{00000000-0004-0000-0000-000000000000}"/>
    <hyperlink ref="C7" location="'Fig 1.2'!A1" display="'Fig 1.2'!A1" xr:uid="{B4256223-48F0-478C-BF9B-C9AA74E9459E}"/>
    <hyperlink ref="C8" location="'Fig 2.1'!A1" display="'Fig 2.1'!A1" xr:uid="{8E0BE138-867E-4B6F-85F5-327B6310EA13}"/>
    <hyperlink ref="C9" location="'Fig 2.2'!A1" display="'Fig 2.2'!A1" xr:uid="{A58FD814-0A7E-48B0-B4DC-BA5CAF368ED8}"/>
    <hyperlink ref="C11" location="'Fig 3.1'!A1" display="'Fig 3.1'!A1" xr:uid="{14C5F4BF-9CA8-4663-ACD9-8439AE470456}"/>
    <hyperlink ref="C12" location="'Fig 3.2'!A1" display="'Fig 3.2'!A1" xr:uid="{9C9843FA-FD50-4D45-BC5A-0C25CFCD7601}"/>
    <hyperlink ref="C13" location="'Fig 3.3'!A1" display="'Fig 3.3'!A1" xr:uid="{3A0D3168-EDB2-49DE-ADA8-26222955CD00}"/>
    <hyperlink ref="C14" location="'Fig 3.4'!A1" display="'Fig 3.4'!A1" xr:uid="{B875BD71-6934-4E2A-9F29-1318A1BFB665}"/>
    <hyperlink ref="C15" location="'Fig 4.1'!A1" display="'Fig 4.1'!A1" xr:uid="{98B7DE94-AD7B-45E3-9F50-F1917541EFD2}"/>
    <hyperlink ref="C10" location="'Fig 2.3'!A1" display="'Fig 2.3'!A1" xr:uid="{5D8FA18F-6720-4385-B40F-99F071BD7D95}"/>
  </hyperlinks>
  <pageMargins left="0.7" right="0.7" top="0.75" bottom="0.75" header="0.3" footer="0.3"/>
  <pageSetup paperSize="9" scale="76" orientation="portrait" verticalDpi="5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5B09C-7B4A-4985-905E-F965AD065769}">
  <sheetPr>
    <tabColor rgb="FF28FFFF"/>
    <pageSetUpPr autoPageBreaks="0" fitToPage="1"/>
  </sheetPr>
  <dimension ref="B2:AU30"/>
  <sheetViews>
    <sheetView showGridLines="0" zoomScaleNormal="100" workbookViewId="0"/>
  </sheetViews>
  <sheetFormatPr defaultColWidth="9.140625" defaultRowHeight="14.25" customHeight="1" x14ac:dyDescent="0.2"/>
  <cols>
    <col min="1" max="12" width="9.140625" style="1"/>
    <col min="13" max="13" width="30.7109375" style="1" customWidth="1"/>
    <col min="14" max="14" width="11.7109375" style="1" customWidth="1"/>
    <col min="15" max="16384" width="9.140625" style="1"/>
  </cols>
  <sheetData>
    <row r="2" spans="2:17" ht="18.75" customHeight="1" x14ac:dyDescent="0.25">
      <c r="B2" s="51" t="s">
        <v>71</v>
      </c>
      <c r="C2" s="48"/>
      <c r="D2" s="48"/>
      <c r="E2" s="48"/>
      <c r="F2" s="48"/>
      <c r="G2" s="48"/>
    </row>
    <row r="3" spans="2:17" ht="14.25" customHeight="1" x14ac:dyDescent="0.2">
      <c r="F3" s="4"/>
      <c r="M3" s="67" t="s">
        <v>72</v>
      </c>
      <c r="N3" s="67"/>
      <c r="O3" s="67"/>
    </row>
    <row r="4" spans="2:17" ht="14.25" customHeight="1" x14ac:dyDescent="0.2">
      <c r="M4" s="67"/>
      <c r="N4" s="67"/>
      <c r="O4" s="67"/>
    </row>
    <row r="5" spans="2:17" ht="14.25" customHeight="1" x14ac:dyDescent="0.2">
      <c r="M5" s="8"/>
      <c r="N5" s="12" t="s">
        <v>0</v>
      </c>
      <c r="O5" s="14"/>
    </row>
    <row r="6" spans="2:17" ht="14.25" customHeight="1" x14ac:dyDescent="0.2">
      <c r="M6" t="s">
        <v>49</v>
      </c>
      <c r="N6" s="15">
        <v>7.3876573599153215</v>
      </c>
    </row>
    <row r="7" spans="2:17" ht="14.25" customHeight="1" x14ac:dyDescent="0.2">
      <c r="M7" t="s">
        <v>12</v>
      </c>
      <c r="N7" s="15">
        <v>7.5911717707517523</v>
      </c>
    </row>
    <row r="8" spans="2:17" ht="14.25" customHeight="1" x14ac:dyDescent="0.2">
      <c r="M8" s="11" t="s">
        <v>9</v>
      </c>
      <c r="N8" s="16">
        <v>7.9700116013156315</v>
      </c>
    </row>
    <row r="9" spans="2:17" ht="14.25" customHeight="1" x14ac:dyDescent="0.2">
      <c r="M9" s="11" t="s">
        <v>10</v>
      </c>
      <c r="N9" s="16">
        <v>8.3332432931447578</v>
      </c>
    </row>
    <row r="10" spans="2:17" ht="14.25" customHeight="1" x14ac:dyDescent="0.2">
      <c r="M10" t="s">
        <v>11</v>
      </c>
      <c r="N10" s="15">
        <v>18.394986166601981</v>
      </c>
    </row>
    <row r="11" spans="2:17" ht="14.25" customHeight="1" x14ac:dyDescent="0.2">
      <c r="M11" s="9" t="s">
        <v>48</v>
      </c>
      <c r="N11" s="17">
        <v>20.437964903642321</v>
      </c>
    </row>
    <row r="12" spans="2:17" ht="14.25" customHeight="1" x14ac:dyDescent="0.2">
      <c r="M12" s="23"/>
      <c r="N12" s="20"/>
      <c r="O12" s="13"/>
    </row>
    <row r="13" spans="2:17" ht="14.25" customHeight="1" x14ac:dyDescent="0.2">
      <c r="M13" s="23"/>
      <c r="N13" s="20"/>
      <c r="O13" s="13"/>
    </row>
    <row r="14" spans="2:17" ht="14.25" customHeight="1" x14ac:dyDescent="0.2">
      <c r="M14" s="23"/>
      <c r="N14" s="20"/>
      <c r="O14" s="13"/>
      <c r="Q14" s="19"/>
    </row>
    <row r="15" spans="2:17" ht="14.25" customHeight="1" x14ac:dyDescent="0.2">
      <c r="M15" s="24"/>
      <c r="N15" s="20"/>
      <c r="O15" s="13"/>
      <c r="P15" s="19"/>
      <c r="Q15" s="20"/>
    </row>
    <row r="16" spans="2:17" ht="14.25" customHeight="1" x14ac:dyDescent="0.2">
      <c r="M16" s="24"/>
      <c r="N16" s="20"/>
      <c r="O16" s="13"/>
      <c r="P16" s="21"/>
      <c r="Q16" s="20"/>
    </row>
    <row r="17" spans="2:47" ht="14.25" customHeight="1" x14ac:dyDescent="0.2">
      <c r="G17" s="2"/>
      <c r="H17" s="2"/>
      <c r="I17" s="2"/>
      <c r="J17" s="2"/>
      <c r="K17" s="2"/>
      <c r="L17" s="2"/>
      <c r="M17" s="2"/>
      <c r="N17" s="2"/>
      <c r="O17" s="13"/>
      <c r="P17" s="21"/>
      <c r="Q17" s="20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2:47" ht="14.25" customHeight="1" x14ac:dyDescent="0.2">
      <c r="G18" s="2"/>
      <c r="H18" s="2"/>
      <c r="I18" s="2"/>
      <c r="J18" s="2"/>
      <c r="K18" s="2"/>
      <c r="L18" s="2"/>
      <c r="M18" s="31"/>
      <c r="N18" s="30"/>
      <c r="O18" s="13"/>
      <c r="P18" s="21"/>
      <c r="Q18" s="20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2:47" ht="14.25" customHeight="1" x14ac:dyDescent="0.2">
      <c r="G19" s="2"/>
      <c r="H19" s="2"/>
      <c r="I19" s="2"/>
      <c r="J19" s="2"/>
      <c r="K19" s="2"/>
      <c r="L19" s="2"/>
      <c r="M19" s="11"/>
      <c r="N19" s="30"/>
      <c r="O19" s="30"/>
      <c r="P19" s="2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2:47" s="2" customFormat="1" ht="14.25" customHeight="1" x14ac:dyDescent="0.2">
      <c r="M20" s="24"/>
      <c r="N20" s="20"/>
      <c r="O20" s="22"/>
      <c r="P20" s="22"/>
      <c r="R20" s="1"/>
    </row>
    <row r="21" spans="2:47" ht="14.25" customHeight="1" x14ac:dyDescent="0.2">
      <c r="G21" s="2"/>
      <c r="H21" s="2"/>
      <c r="I21" s="2"/>
      <c r="J21" s="2"/>
      <c r="K21" s="2"/>
      <c r="L21" s="2"/>
      <c r="M21" s="2"/>
      <c r="N21" s="2"/>
      <c r="O21" s="20"/>
      <c r="P21" s="2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2:47" ht="14.25" customHeight="1" x14ac:dyDescent="0.2">
      <c r="G22" s="2"/>
      <c r="H22" s="2"/>
      <c r="I22" s="2"/>
      <c r="J22" s="2"/>
      <c r="K22" s="2"/>
      <c r="L22" s="2"/>
      <c r="M22" s="2"/>
      <c r="O22" s="20"/>
      <c r="P22" s="2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2:47" ht="14.25" customHeight="1" x14ac:dyDescent="0.2">
      <c r="B23" s="47" t="s">
        <v>73</v>
      </c>
      <c r="G23" s="2"/>
      <c r="H23" s="2"/>
      <c r="I23" s="2"/>
      <c r="J23" s="2"/>
      <c r="K23" s="2"/>
      <c r="L23" s="2"/>
      <c r="O23" s="20"/>
      <c r="P23" s="2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2:47" ht="14.25" customHeight="1" x14ac:dyDescent="0.2">
      <c r="B24" s="47" t="s">
        <v>20</v>
      </c>
      <c r="G24" s="2"/>
      <c r="H24" s="2"/>
      <c r="I24" s="2"/>
      <c r="J24" s="2"/>
      <c r="K24" s="2"/>
      <c r="L24" s="2"/>
      <c r="O24" s="20"/>
      <c r="P24" s="2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2:47" ht="14.25" customHeight="1" x14ac:dyDescent="0.2">
      <c r="B25" s="49" t="s">
        <v>22</v>
      </c>
      <c r="O25" s="20"/>
      <c r="P25" s="21"/>
    </row>
    <row r="26" spans="2:47" ht="14.25" customHeight="1" x14ac:dyDescent="0.2">
      <c r="B26" s="49" t="s">
        <v>70</v>
      </c>
      <c r="C26" s="19"/>
      <c r="D26" s="19"/>
      <c r="E26" s="19"/>
      <c r="F26" s="19"/>
      <c r="G26" s="19"/>
      <c r="H26" s="19"/>
      <c r="I26" s="19"/>
      <c r="J26" s="19"/>
      <c r="O26" s="20"/>
      <c r="P26" s="21"/>
    </row>
    <row r="27" spans="2:47" ht="14.25" customHeight="1" x14ac:dyDescent="0.2">
      <c r="B27" s="47" t="s">
        <v>1</v>
      </c>
      <c r="C27" s="19"/>
      <c r="D27" s="19"/>
      <c r="E27" s="19"/>
      <c r="F27" s="19"/>
      <c r="G27" s="19"/>
      <c r="H27" s="19"/>
      <c r="I27" s="19"/>
      <c r="J27" s="19"/>
      <c r="O27" s="20"/>
      <c r="P27" s="21"/>
    </row>
    <row r="28" spans="2:47" ht="14.25" customHeight="1" x14ac:dyDescent="0.2">
      <c r="C28" s="55"/>
      <c r="D28" s="55"/>
      <c r="E28" s="55"/>
      <c r="F28" s="55"/>
      <c r="G28" s="55"/>
      <c r="H28" s="55"/>
      <c r="I28" s="55"/>
      <c r="J28" s="55"/>
      <c r="O28" s="20"/>
      <c r="P28" s="21"/>
    </row>
    <row r="29" spans="2:47" ht="14.25" customHeight="1" x14ac:dyDescent="0.2">
      <c r="C29" s="53"/>
      <c r="D29" s="54"/>
      <c r="E29" s="54"/>
      <c r="F29" s="54"/>
      <c r="G29" s="54"/>
      <c r="H29" s="54"/>
      <c r="I29" s="54"/>
      <c r="J29" s="54"/>
      <c r="O29" s="20"/>
      <c r="P29" s="21"/>
    </row>
    <row r="30" spans="2:47" ht="14.25" customHeight="1" x14ac:dyDescent="0.2">
      <c r="C30" s="19"/>
      <c r="D30" s="19"/>
      <c r="E30" s="19"/>
      <c r="F30" s="47"/>
      <c r="G30" s="19"/>
      <c r="H30" s="19"/>
      <c r="I30" s="19"/>
      <c r="J30" s="19"/>
      <c r="O30" s="20"/>
      <c r="P30" s="21"/>
    </row>
  </sheetData>
  <mergeCells count="1">
    <mergeCell ref="M3:O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9DE66-4D00-4524-99D4-1AB2D4BEEF89}">
  <sheetPr>
    <tabColor rgb="FF28FFFF"/>
    <pageSetUpPr autoPageBreaks="0" fitToPage="1"/>
  </sheetPr>
  <dimension ref="B2:R31"/>
  <sheetViews>
    <sheetView showGridLines="0" zoomScaleNormal="100" workbookViewId="0"/>
  </sheetViews>
  <sheetFormatPr defaultColWidth="9.140625" defaultRowHeight="14.25" customHeight="1" x14ac:dyDescent="0.2"/>
  <cols>
    <col min="1" max="9" width="9.140625" style="1"/>
    <col min="10" max="10" width="9.140625" style="1" customWidth="1"/>
    <col min="11" max="12" width="9.140625" style="1"/>
    <col min="13" max="13" width="20.7109375" style="1" customWidth="1"/>
    <col min="14" max="14" width="11.7109375" style="1" customWidth="1"/>
    <col min="15" max="15" width="9.140625" style="1" customWidth="1"/>
    <col min="16" max="16" width="9.140625" style="1"/>
    <col min="17" max="17" width="14.42578125" style="1" customWidth="1"/>
    <col min="18" max="20" width="9.140625" style="1"/>
    <col min="21" max="21" width="9.140625" style="1" customWidth="1"/>
    <col min="22" max="16384" width="9.140625" style="1"/>
  </cols>
  <sheetData>
    <row r="2" spans="2:18" ht="46.5" customHeight="1" x14ac:dyDescent="0.25">
      <c r="B2" s="65" t="s">
        <v>99</v>
      </c>
      <c r="C2" s="66"/>
      <c r="D2" s="66"/>
      <c r="E2" s="66"/>
      <c r="F2" s="66"/>
      <c r="G2" s="66"/>
      <c r="H2" s="66"/>
      <c r="I2" s="66"/>
      <c r="J2" s="66"/>
    </row>
    <row r="3" spans="2:18" ht="14.25" customHeight="1" x14ac:dyDescent="0.2">
      <c r="M3" s="67" t="s">
        <v>100</v>
      </c>
      <c r="N3" s="67"/>
      <c r="O3" s="67"/>
      <c r="P3" s="67"/>
      <c r="Q3" s="67"/>
    </row>
    <row r="4" spans="2:18" ht="14.25" customHeight="1" x14ac:dyDescent="0.2">
      <c r="M4" s="67"/>
      <c r="N4" s="67"/>
      <c r="O4" s="67"/>
      <c r="P4" s="67"/>
      <c r="Q4" s="67"/>
    </row>
    <row r="5" spans="2:18" ht="14.25" customHeight="1" x14ac:dyDescent="0.2">
      <c r="M5" s="67"/>
      <c r="N5" s="67"/>
      <c r="O5" s="67"/>
      <c r="P5" s="67"/>
      <c r="Q5" s="67"/>
    </row>
    <row r="6" spans="2:18" ht="14.25" customHeight="1" x14ac:dyDescent="0.2">
      <c r="M6" s="8"/>
      <c r="N6" s="12" t="s">
        <v>0</v>
      </c>
    </row>
    <row r="7" spans="2:18" ht="14.25" customHeight="1" x14ac:dyDescent="0.2">
      <c r="M7" s="40" t="s">
        <v>52</v>
      </c>
      <c r="N7" s="26">
        <v>4.8534350202664749</v>
      </c>
      <c r="O7" s="14"/>
    </row>
    <row r="8" spans="2:18" ht="14.25" customHeight="1" x14ac:dyDescent="0.2">
      <c r="M8" s="40" t="s">
        <v>66</v>
      </c>
      <c r="N8" s="26">
        <v>12.747889723620773</v>
      </c>
      <c r="O8" s="26"/>
    </row>
    <row r="9" spans="2:18" ht="14.25" customHeight="1" x14ac:dyDescent="0.2">
      <c r="M9" s="40"/>
      <c r="N9" s="26"/>
      <c r="O9" s="26"/>
    </row>
    <row r="10" spans="2:18" ht="14.25" customHeight="1" x14ac:dyDescent="0.2">
      <c r="M10" s="40" t="s">
        <v>75</v>
      </c>
      <c r="N10" s="26">
        <v>3.3814216824328676</v>
      </c>
      <c r="O10" s="26"/>
    </row>
    <row r="11" spans="2:18" ht="14.25" customHeight="1" x14ac:dyDescent="0.2">
      <c r="M11" s="41" t="s">
        <v>76</v>
      </c>
      <c r="N11" s="42">
        <v>32.871160935456942</v>
      </c>
      <c r="O11" s="20"/>
      <c r="R11" s="10"/>
    </row>
    <row r="12" spans="2:18" ht="14.25" customHeight="1" x14ac:dyDescent="0.2">
      <c r="R12" s="10"/>
    </row>
    <row r="18" spans="2:16" ht="14.25" customHeight="1" x14ac:dyDescent="0.2">
      <c r="B18" s="5"/>
    </row>
    <row r="20" spans="2:16" ht="14.25" customHeight="1" x14ac:dyDescent="0.2">
      <c r="O20" s="2"/>
      <c r="P20" s="2"/>
    </row>
    <row r="21" spans="2:16" ht="14.25" customHeight="1" x14ac:dyDescent="0.2">
      <c r="P21" s="2"/>
    </row>
    <row r="23" spans="2:16" ht="14.25" customHeight="1" x14ac:dyDescent="0.2">
      <c r="B23" s="33" t="s">
        <v>59</v>
      </c>
    </row>
    <row r="24" spans="2:16" ht="14.25" customHeight="1" x14ac:dyDescent="0.2">
      <c r="B24" s="33" t="s">
        <v>74</v>
      </c>
      <c r="C24" s="34"/>
      <c r="D24" s="34"/>
      <c r="E24" s="34"/>
      <c r="F24" s="34"/>
      <c r="G24" s="34"/>
      <c r="H24" s="34"/>
      <c r="I24" s="34"/>
      <c r="J24" s="34"/>
    </row>
    <row r="25" spans="2:16" ht="14.25" customHeight="1" x14ac:dyDescent="0.2">
      <c r="B25" s="47" t="s">
        <v>1</v>
      </c>
      <c r="C25" s="34"/>
      <c r="D25" s="34"/>
      <c r="E25" s="34"/>
      <c r="F25" s="34"/>
      <c r="G25" s="34"/>
      <c r="H25" s="34"/>
      <c r="I25" s="34"/>
      <c r="J25" s="34"/>
    </row>
    <row r="26" spans="2:16" ht="14.25" customHeight="1" x14ac:dyDescent="0.2">
      <c r="C26" s="47"/>
      <c r="D26" s="47"/>
      <c r="E26" s="47"/>
      <c r="F26" s="47"/>
      <c r="G26" s="47"/>
      <c r="H26" s="47"/>
      <c r="I26" s="47"/>
      <c r="J26" s="47"/>
    </row>
    <row r="27" spans="2:16" ht="14.25" customHeight="1" x14ac:dyDescent="0.2">
      <c r="B27" s="33"/>
      <c r="C27" s="35"/>
      <c r="D27" s="34"/>
      <c r="E27" s="34"/>
      <c r="F27" s="34"/>
      <c r="G27" s="34"/>
      <c r="H27" s="34"/>
      <c r="I27" s="34"/>
      <c r="J27" s="34"/>
    </row>
    <row r="28" spans="2:16" ht="14.25" customHeight="1" x14ac:dyDescent="0.2">
      <c r="B28" s="33"/>
      <c r="C28" s="34"/>
      <c r="D28" s="34"/>
      <c r="E28" s="34"/>
      <c r="F28" s="34"/>
      <c r="G28" s="34"/>
      <c r="H28" s="34"/>
      <c r="I28" s="34"/>
      <c r="J28" s="34"/>
    </row>
    <row r="31" spans="2:16" ht="14.25" customHeight="1" x14ac:dyDescent="0.2">
      <c r="G31" s="6"/>
    </row>
  </sheetData>
  <mergeCells count="2">
    <mergeCell ref="B2:J2"/>
    <mergeCell ref="M3:Q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>
    <tabColor rgb="FF28FFFF"/>
    <pageSetUpPr autoPageBreaks="0" fitToPage="1"/>
  </sheetPr>
  <dimension ref="B2:Q28"/>
  <sheetViews>
    <sheetView showGridLines="0" zoomScaleNormal="100" workbookViewId="0"/>
  </sheetViews>
  <sheetFormatPr defaultColWidth="9.140625" defaultRowHeight="14.25" customHeight="1" x14ac:dyDescent="0.2"/>
  <cols>
    <col min="1" max="9" width="9.140625" style="1"/>
    <col min="10" max="10" width="9.140625" style="1" customWidth="1"/>
    <col min="11" max="12" width="9.140625" style="1"/>
    <col min="13" max="13" width="9.140625" style="1" customWidth="1"/>
    <col min="14" max="14" width="11.7109375" style="1" bestFit="1" customWidth="1"/>
    <col min="15" max="15" width="9.140625" style="1"/>
    <col min="16" max="16" width="9.140625" style="1" customWidth="1"/>
    <col min="17" max="19" width="9.140625" style="1"/>
    <col min="20" max="20" width="9.140625" style="1" customWidth="1"/>
    <col min="21" max="16384" width="9.140625" style="1"/>
  </cols>
  <sheetData>
    <row r="2" spans="2:17" ht="37.5" customHeight="1" x14ac:dyDescent="0.25">
      <c r="B2" s="65" t="s">
        <v>85</v>
      </c>
      <c r="C2" s="66"/>
      <c r="D2" s="66"/>
      <c r="E2" s="66"/>
      <c r="F2" s="66"/>
      <c r="G2" s="66"/>
      <c r="H2" s="66"/>
      <c r="I2" s="66"/>
      <c r="J2" s="66"/>
    </row>
    <row r="3" spans="2:17" ht="14.25" customHeight="1" x14ac:dyDescent="0.2">
      <c r="M3" s="67" t="s">
        <v>82</v>
      </c>
      <c r="N3" s="67"/>
      <c r="O3" s="67"/>
      <c r="P3" s="67"/>
      <c r="Q3" s="67"/>
    </row>
    <row r="4" spans="2:17" ht="14.25" customHeight="1" x14ac:dyDescent="0.2">
      <c r="M4" s="67"/>
      <c r="N4" s="67"/>
      <c r="O4" s="67"/>
      <c r="P4" s="67"/>
      <c r="Q4" s="67"/>
    </row>
    <row r="5" spans="2:17" ht="14.25" customHeight="1" x14ac:dyDescent="0.2">
      <c r="M5" s="67"/>
      <c r="N5" s="67"/>
      <c r="O5" s="67"/>
      <c r="P5" s="67"/>
      <c r="Q5" s="67"/>
    </row>
    <row r="6" spans="2:17" ht="14.25" customHeight="1" x14ac:dyDescent="0.2">
      <c r="M6" s="8"/>
      <c r="N6" s="12" t="s">
        <v>0</v>
      </c>
    </row>
    <row r="7" spans="2:17" ht="14.25" customHeight="1" x14ac:dyDescent="0.2">
      <c r="M7" t="s">
        <v>17</v>
      </c>
      <c r="N7" s="26">
        <v>29.929072076023754</v>
      </c>
    </row>
    <row r="8" spans="2:17" ht="14.25" customHeight="1" x14ac:dyDescent="0.2">
      <c r="M8" t="s">
        <v>15</v>
      </c>
      <c r="N8" s="26">
        <v>19.977825453510327</v>
      </c>
    </row>
    <row r="9" spans="2:17" ht="14.25" customHeight="1" x14ac:dyDescent="0.2">
      <c r="M9" t="s">
        <v>16</v>
      </c>
      <c r="N9" s="26">
        <v>19.41838761752215</v>
      </c>
    </row>
    <row r="10" spans="2:17" ht="14.25" customHeight="1" x14ac:dyDescent="0.2">
      <c r="M10" s="9" t="s">
        <v>58</v>
      </c>
      <c r="N10" s="25">
        <v>12.709666243112292</v>
      </c>
    </row>
    <row r="11" spans="2:17" ht="14.25" customHeight="1" x14ac:dyDescent="0.2">
      <c r="Q11" s="10"/>
    </row>
    <row r="12" spans="2:17" ht="14.25" customHeight="1" x14ac:dyDescent="0.2">
      <c r="Q12" s="10"/>
    </row>
    <row r="17" spans="2:15" ht="14.25" customHeight="1" x14ac:dyDescent="0.2">
      <c r="O17" s="2"/>
    </row>
    <row r="18" spans="2:15" ht="14.25" customHeight="1" x14ac:dyDescent="0.2">
      <c r="B18" s="5"/>
      <c r="O18" s="2"/>
    </row>
    <row r="20" spans="2:15" ht="14.25" customHeight="1" x14ac:dyDescent="0.2">
      <c r="B20" s="33" t="s">
        <v>59</v>
      </c>
      <c r="C20" s="34"/>
      <c r="D20" s="34"/>
      <c r="E20" s="34"/>
      <c r="F20" s="34"/>
      <c r="G20" s="34"/>
      <c r="H20" s="34"/>
      <c r="I20" s="34"/>
      <c r="J20" s="34"/>
    </row>
    <row r="21" spans="2:15" ht="14.25" customHeight="1" x14ac:dyDescent="0.2">
      <c r="B21" s="33" t="s">
        <v>20</v>
      </c>
      <c r="C21" s="34"/>
      <c r="D21" s="34"/>
      <c r="E21" s="34"/>
      <c r="F21" s="34"/>
      <c r="G21" s="34"/>
      <c r="H21" s="34"/>
      <c r="I21" s="34"/>
      <c r="J21" s="34"/>
    </row>
    <row r="22" spans="2:15" ht="28.5" customHeight="1" x14ac:dyDescent="0.2">
      <c r="B22" s="68" t="s">
        <v>83</v>
      </c>
      <c r="C22" s="68"/>
      <c r="D22" s="68"/>
      <c r="E22" s="68"/>
      <c r="F22" s="68"/>
      <c r="G22" s="68"/>
      <c r="H22" s="68"/>
      <c r="I22" s="68"/>
      <c r="J22" s="68"/>
    </row>
    <row r="23" spans="2:15" ht="14.25" customHeight="1" x14ac:dyDescent="0.2">
      <c r="B23" s="49" t="s">
        <v>21</v>
      </c>
      <c r="C23" s="35"/>
      <c r="D23" s="34"/>
      <c r="E23" s="34"/>
      <c r="F23" s="34"/>
      <c r="G23" s="34"/>
      <c r="H23" s="34"/>
      <c r="I23" s="34"/>
      <c r="J23" s="34"/>
    </row>
    <row r="24" spans="2:15" ht="14.25" customHeight="1" x14ac:dyDescent="0.2">
      <c r="B24" s="33" t="s">
        <v>1</v>
      </c>
      <c r="C24" s="34"/>
      <c r="D24" s="34"/>
      <c r="E24" s="34"/>
      <c r="F24" s="34"/>
      <c r="G24" s="34"/>
      <c r="H24" s="34"/>
      <c r="I24" s="34"/>
      <c r="J24" s="34"/>
    </row>
    <row r="28" spans="2:15" ht="14.25" customHeight="1" x14ac:dyDescent="0.2">
      <c r="G28" s="6"/>
    </row>
  </sheetData>
  <mergeCells count="3">
    <mergeCell ref="B2:J2"/>
    <mergeCell ref="M3:Q5"/>
    <mergeCell ref="B22:J22"/>
  </mergeCells>
  <pageMargins left="0.7" right="0.7" top="0.7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A68BC-A474-4A2C-A794-35A836F3CE9D}">
  <sheetPr>
    <tabColor rgb="FF28FFFF"/>
    <pageSetUpPr autoPageBreaks="0" fitToPage="1"/>
  </sheetPr>
  <dimension ref="B2:Q26"/>
  <sheetViews>
    <sheetView showGridLines="0" zoomScaleNormal="100" workbookViewId="0"/>
  </sheetViews>
  <sheetFormatPr defaultColWidth="9.140625" defaultRowHeight="14.25" customHeight="1" x14ac:dyDescent="0.2"/>
  <cols>
    <col min="1" max="9" width="9.140625" style="1"/>
    <col min="10" max="10" width="9.140625" style="1" customWidth="1"/>
    <col min="11" max="12" width="9.140625" style="1"/>
    <col min="13" max="13" width="17.7109375" style="1" customWidth="1"/>
    <col min="14" max="14" width="11.7109375" style="1" bestFit="1" customWidth="1"/>
    <col min="15" max="15" width="9.140625" style="1"/>
    <col min="16" max="16" width="9.140625" style="1" customWidth="1"/>
    <col min="17" max="19" width="9.140625" style="1"/>
    <col min="20" max="20" width="9.140625" style="1" customWidth="1"/>
    <col min="21" max="16384" width="9.140625" style="1"/>
  </cols>
  <sheetData>
    <row r="2" spans="2:17" ht="37.5" customHeight="1" x14ac:dyDescent="0.25">
      <c r="B2" s="65" t="s">
        <v>86</v>
      </c>
      <c r="C2" s="66"/>
      <c r="D2" s="66"/>
      <c r="E2" s="66"/>
      <c r="F2" s="66"/>
      <c r="G2" s="66"/>
      <c r="H2" s="66"/>
      <c r="I2" s="66"/>
      <c r="J2" s="66"/>
    </row>
    <row r="3" spans="2:17" ht="14.25" customHeight="1" x14ac:dyDescent="0.2">
      <c r="M3" s="67" t="s">
        <v>84</v>
      </c>
      <c r="N3" s="67"/>
      <c r="O3" s="67"/>
      <c r="P3" s="67"/>
    </row>
    <row r="4" spans="2:17" ht="14.25" customHeight="1" x14ac:dyDescent="0.2">
      <c r="M4" s="67"/>
      <c r="N4" s="67"/>
      <c r="O4" s="67"/>
      <c r="P4" s="67"/>
    </row>
    <row r="5" spans="2:17" ht="14.25" customHeight="1" x14ac:dyDescent="0.2">
      <c r="M5" s="67"/>
      <c r="N5" s="67"/>
      <c r="O5" s="67"/>
      <c r="P5" s="67"/>
    </row>
    <row r="6" spans="2:17" ht="14.25" customHeight="1" x14ac:dyDescent="0.2">
      <c r="M6" s="8"/>
      <c r="N6" s="12" t="s">
        <v>0</v>
      </c>
    </row>
    <row r="7" spans="2:17" ht="14.25" customHeight="1" x14ac:dyDescent="0.2">
      <c r="M7" s="27" t="s">
        <v>2</v>
      </c>
      <c r="N7" s="26">
        <v>16.550771391664064</v>
      </c>
    </row>
    <row r="8" spans="2:17" ht="14.25" customHeight="1" x14ac:dyDescent="0.2">
      <c r="M8" s="27" t="s">
        <v>3</v>
      </c>
      <c r="N8" s="26">
        <v>24.890557479704874</v>
      </c>
    </row>
    <row r="9" spans="2:17" ht="14.25" customHeight="1" x14ac:dyDescent="0.2">
      <c r="M9" s="27" t="s">
        <v>18</v>
      </c>
      <c r="N9" s="26">
        <v>24.674133053801</v>
      </c>
    </row>
    <row r="10" spans="2:17" ht="14.25" customHeight="1" x14ac:dyDescent="0.2">
      <c r="M10" s="28" t="s">
        <v>19</v>
      </c>
      <c r="N10" s="25">
        <v>21.186711905957608</v>
      </c>
    </row>
    <row r="11" spans="2:17" ht="14.25" customHeight="1" x14ac:dyDescent="0.2">
      <c r="Q11" s="10"/>
    </row>
    <row r="12" spans="2:17" ht="14.25" customHeight="1" x14ac:dyDescent="0.2">
      <c r="Q12" s="10"/>
    </row>
    <row r="18" spans="2:15" ht="14.25" customHeight="1" x14ac:dyDescent="0.2">
      <c r="B18" s="5"/>
    </row>
    <row r="19" spans="2:15" ht="14.25" customHeight="1" x14ac:dyDescent="0.2">
      <c r="O19" s="2"/>
    </row>
    <row r="20" spans="2:15" ht="14.25" customHeight="1" x14ac:dyDescent="0.2">
      <c r="B20" s="33" t="s">
        <v>59</v>
      </c>
    </row>
    <row r="21" spans="2:15" ht="14.25" customHeight="1" x14ac:dyDescent="0.2">
      <c r="B21" s="33" t="s">
        <v>60</v>
      </c>
      <c r="C21" s="34"/>
      <c r="D21" s="34"/>
      <c r="E21" s="34"/>
      <c r="F21" s="34"/>
      <c r="G21" s="34"/>
      <c r="H21" s="34"/>
      <c r="I21" s="34"/>
      <c r="J21" s="34"/>
    </row>
    <row r="22" spans="2:15" ht="14.25" customHeight="1" x14ac:dyDescent="0.2">
      <c r="B22" s="33" t="s">
        <v>1</v>
      </c>
      <c r="C22" s="34"/>
      <c r="D22" s="34"/>
      <c r="E22" s="34"/>
      <c r="F22" s="34"/>
      <c r="G22" s="34"/>
      <c r="H22" s="34"/>
      <c r="I22" s="34"/>
      <c r="J22" s="34"/>
    </row>
    <row r="23" spans="2:15" ht="14.25" customHeight="1" x14ac:dyDescent="0.2">
      <c r="C23" s="34"/>
      <c r="D23" s="34"/>
      <c r="E23" s="34"/>
      <c r="F23" s="34"/>
      <c r="G23" s="34"/>
      <c r="H23" s="34"/>
      <c r="I23" s="34"/>
      <c r="J23" s="34"/>
    </row>
    <row r="26" spans="2:15" ht="14.25" customHeight="1" x14ac:dyDescent="0.2">
      <c r="G26" s="6"/>
    </row>
  </sheetData>
  <mergeCells count="2">
    <mergeCell ref="B2:J2"/>
    <mergeCell ref="M3:P5"/>
  </mergeCells>
  <pageMargins left="0.7" right="0.7" top="0.7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28FFFF"/>
    <pageSetUpPr autoPageBreaks="0" fitToPage="1"/>
  </sheetPr>
  <dimension ref="B2:AU30"/>
  <sheetViews>
    <sheetView showGridLines="0" zoomScaleNormal="100" workbookViewId="0"/>
  </sheetViews>
  <sheetFormatPr defaultColWidth="9.140625" defaultRowHeight="14.25" customHeight="1" x14ac:dyDescent="0.2"/>
  <cols>
    <col min="1" max="12" width="9.140625" style="1"/>
    <col min="13" max="13" width="36.7109375" style="1" customWidth="1"/>
    <col min="14" max="14" width="11.7109375" style="1" bestFit="1" customWidth="1"/>
    <col min="15" max="16384" width="9.140625" style="1"/>
  </cols>
  <sheetData>
    <row r="2" spans="2:17" ht="18.75" customHeight="1" x14ac:dyDescent="0.25">
      <c r="B2" s="51" t="s">
        <v>57</v>
      </c>
      <c r="C2" s="52"/>
      <c r="D2" s="52"/>
      <c r="E2" s="52"/>
      <c r="F2" s="52"/>
      <c r="G2" s="52"/>
      <c r="H2" s="52"/>
      <c r="I2" s="52"/>
      <c r="J2" s="52"/>
    </row>
    <row r="3" spans="2:17" ht="14.25" customHeight="1" x14ac:dyDescent="0.2">
      <c r="F3" s="4"/>
      <c r="M3" s="67" t="s">
        <v>63</v>
      </c>
      <c r="N3" s="67"/>
      <c r="O3" s="67"/>
    </row>
    <row r="4" spans="2:17" ht="14.25" customHeight="1" x14ac:dyDescent="0.2">
      <c r="M4" s="67"/>
      <c r="N4" s="67"/>
      <c r="O4" s="67"/>
    </row>
    <row r="5" spans="2:17" ht="14.25" customHeight="1" x14ac:dyDescent="0.2">
      <c r="M5" s="8"/>
      <c r="N5" s="12" t="s">
        <v>0</v>
      </c>
    </row>
    <row r="6" spans="2:17" ht="14.25" customHeight="1" x14ac:dyDescent="0.2">
      <c r="M6" s="23" t="s">
        <v>46</v>
      </c>
      <c r="N6" s="20">
        <v>12.544951304861526</v>
      </c>
    </row>
    <row r="7" spans="2:17" ht="14.25" customHeight="1" x14ac:dyDescent="0.2">
      <c r="M7" s="23" t="s">
        <v>32</v>
      </c>
      <c r="N7" s="20">
        <v>12.917892050473517</v>
      </c>
    </row>
    <row r="8" spans="2:17" ht="14.25" customHeight="1" x14ac:dyDescent="0.2">
      <c r="M8" s="23" t="s">
        <v>45</v>
      </c>
      <c r="N8" s="20">
        <v>13.040143150378247</v>
      </c>
    </row>
    <row r="9" spans="2:17" ht="14.25" customHeight="1" x14ac:dyDescent="0.2">
      <c r="M9" s="23" t="s">
        <v>31</v>
      </c>
      <c r="N9" s="20">
        <v>14.126608050662051</v>
      </c>
    </row>
    <row r="10" spans="2:17" ht="14.25" customHeight="1" x14ac:dyDescent="0.2">
      <c r="M10" s="23" t="s">
        <v>30</v>
      </c>
      <c r="N10" s="20">
        <v>16.321584359993839</v>
      </c>
    </row>
    <row r="11" spans="2:17" ht="14.25" customHeight="1" x14ac:dyDescent="0.2">
      <c r="M11" s="23" t="s">
        <v>29</v>
      </c>
      <c r="N11" s="20">
        <v>18.063413590747075</v>
      </c>
      <c r="O11" s="13"/>
    </row>
    <row r="12" spans="2:17" ht="14.25" customHeight="1" x14ac:dyDescent="0.2">
      <c r="M12" s="23" t="s">
        <v>28</v>
      </c>
      <c r="N12" s="20">
        <v>20.325022488039295</v>
      </c>
      <c r="O12" s="13"/>
    </row>
    <row r="13" spans="2:17" ht="14.25" customHeight="1" x14ac:dyDescent="0.2">
      <c r="M13" s="23" t="s">
        <v>6</v>
      </c>
      <c r="N13" s="20">
        <v>22.91848320087621</v>
      </c>
      <c r="O13" s="13"/>
    </row>
    <row r="14" spans="2:17" ht="14.25" customHeight="1" x14ac:dyDescent="0.2">
      <c r="M14" s="23" t="s">
        <v>44</v>
      </c>
      <c r="N14" s="20">
        <v>24.984910520529585</v>
      </c>
      <c r="O14" s="13"/>
      <c r="P14" s="19"/>
      <c r="Q14" s="19"/>
    </row>
    <row r="15" spans="2:17" ht="14.25" customHeight="1" x14ac:dyDescent="0.2">
      <c r="M15" s="64" t="s">
        <v>92</v>
      </c>
      <c r="N15" s="20">
        <v>36.372377771823402</v>
      </c>
      <c r="O15" s="13"/>
      <c r="P15" s="21"/>
      <c r="Q15" s="20"/>
    </row>
    <row r="16" spans="2:17" ht="14.25" customHeight="1" x14ac:dyDescent="0.2">
      <c r="M16" s="29" t="s">
        <v>43</v>
      </c>
      <c r="N16" s="25">
        <v>42.239237740988777</v>
      </c>
      <c r="O16" s="13"/>
      <c r="P16" s="21"/>
      <c r="Q16" s="20"/>
    </row>
    <row r="17" spans="2:47" ht="14.25" customHeight="1" x14ac:dyDescent="0.2">
      <c r="G17" s="2"/>
      <c r="H17" s="2"/>
      <c r="I17" s="2"/>
      <c r="J17" s="2"/>
      <c r="K17" s="2"/>
      <c r="L17" s="2"/>
      <c r="O17" s="13"/>
      <c r="P17" s="21"/>
      <c r="Q17" s="20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2:47" ht="14.25" customHeight="1" x14ac:dyDescent="0.2">
      <c r="G18" s="2"/>
      <c r="H18" s="2"/>
      <c r="I18" s="2"/>
      <c r="J18" s="2"/>
      <c r="K18" s="2"/>
      <c r="L18" s="2"/>
      <c r="M18" s="31"/>
      <c r="N18" s="13"/>
      <c r="O18" s="30"/>
      <c r="P18" s="22"/>
      <c r="Q18" s="20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2:47" ht="14.25" customHeight="1" x14ac:dyDescent="0.2">
      <c r="G19" s="2"/>
      <c r="H19" s="2"/>
      <c r="I19" s="2"/>
      <c r="J19" s="2"/>
      <c r="K19" s="2"/>
      <c r="L19" s="2"/>
      <c r="M19" s="11"/>
      <c r="N19" s="30"/>
      <c r="O19" s="22"/>
      <c r="P19" s="2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2:47" s="2" customFormat="1" ht="14.25" customHeight="1" x14ac:dyDescent="0.2">
      <c r="M20" s="24"/>
      <c r="N20" s="20"/>
      <c r="O20" s="20"/>
      <c r="P20" s="22"/>
      <c r="R20" s="1"/>
    </row>
    <row r="21" spans="2:47" ht="14.25" customHeight="1" x14ac:dyDescent="0.2">
      <c r="G21" s="2"/>
      <c r="H21" s="2"/>
      <c r="I21" s="2"/>
      <c r="J21" s="2"/>
      <c r="K21" s="2"/>
      <c r="L21" s="2"/>
      <c r="M21" s="2"/>
      <c r="N21" s="2"/>
      <c r="O21" s="20"/>
      <c r="P21" s="2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2:47" ht="14.25" customHeight="1" x14ac:dyDescent="0.2">
      <c r="G22" s="2"/>
      <c r="H22" s="2"/>
      <c r="I22" s="2"/>
      <c r="J22" s="2"/>
      <c r="K22" s="2"/>
      <c r="L22" s="2"/>
      <c r="O22" s="20"/>
      <c r="P22" s="2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2:47" ht="14.25" customHeight="1" x14ac:dyDescent="0.2">
      <c r="B23" s="33" t="s">
        <v>59</v>
      </c>
      <c r="G23" s="2"/>
      <c r="H23" s="2"/>
      <c r="I23" s="2"/>
      <c r="J23" s="2"/>
      <c r="K23" s="2"/>
      <c r="L23" s="2"/>
      <c r="O23" s="20"/>
      <c r="P23" s="21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2:47" ht="14.25" customHeight="1" x14ac:dyDescent="0.2">
      <c r="B24" s="33" t="s">
        <v>20</v>
      </c>
      <c r="G24" s="2"/>
      <c r="H24" s="2"/>
      <c r="I24" s="2"/>
      <c r="J24" s="2"/>
      <c r="K24" s="2"/>
      <c r="L24" s="2"/>
      <c r="O24" s="20"/>
      <c r="P24" s="2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2:47" ht="14.25" customHeight="1" x14ac:dyDescent="0.2">
      <c r="B25" s="49" t="s">
        <v>22</v>
      </c>
      <c r="O25" s="20"/>
      <c r="P25" s="21"/>
    </row>
    <row r="26" spans="2:47" ht="14.25" customHeight="1" x14ac:dyDescent="0.2">
      <c r="B26" s="49" t="s">
        <v>54</v>
      </c>
      <c r="O26" s="20"/>
      <c r="P26" s="21"/>
    </row>
    <row r="27" spans="2:47" ht="14.25" customHeight="1" x14ac:dyDescent="0.2">
      <c r="B27" s="33" t="s">
        <v>1</v>
      </c>
      <c r="O27" s="20"/>
      <c r="P27" s="21"/>
    </row>
    <row r="28" spans="2:47" ht="14.25" customHeight="1" x14ac:dyDescent="0.2">
      <c r="C28" s="48"/>
      <c r="D28" s="48"/>
      <c r="E28" s="48"/>
      <c r="F28" s="48"/>
      <c r="G28" s="48"/>
      <c r="H28" s="48"/>
      <c r="I28" s="48"/>
      <c r="J28" s="48"/>
      <c r="O28" s="20"/>
      <c r="P28" s="21"/>
    </row>
    <row r="29" spans="2:47" ht="14.25" customHeight="1" x14ac:dyDescent="0.2">
      <c r="C29" s="4"/>
      <c r="O29" s="20"/>
      <c r="P29" s="21"/>
    </row>
    <row r="30" spans="2:47" ht="14.25" customHeight="1" x14ac:dyDescent="0.2">
      <c r="F30" s="5"/>
    </row>
  </sheetData>
  <sortState xmlns:xlrd2="http://schemas.microsoft.com/office/spreadsheetml/2017/richdata2" ref="M20:N30">
    <sortCondition ref="N20"/>
  </sortState>
  <mergeCells count="1">
    <mergeCell ref="M3:O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CF21D-9594-4B41-AD12-860DD16315CE}">
  <sheetPr>
    <tabColor rgb="FF28FFFF"/>
    <pageSetUpPr autoPageBreaks="0" fitToPage="1"/>
  </sheetPr>
  <dimension ref="B2:AU30"/>
  <sheetViews>
    <sheetView showGridLines="0" zoomScaleNormal="100" workbookViewId="0"/>
  </sheetViews>
  <sheetFormatPr defaultColWidth="9.140625" defaultRowHeight="14.25" customHeight="1" x14ac:dyDescent="0.2"/>
  <cols>
    <col min="1" max="12" width="9.140625" style="1"/>
    <col min="13" max="13" width="30.7109375" style="1" customWidth="1"/>
    <col min="14" max="14" width="11.7109375" style="1" bestFit="1" customWidth="1"/>
    <col min="15" max="16384" width="9.140625" style="1"/>
  </cols>
  <sheetData>
    <row r="2" spans="2:17" ht="18.75" customHeight="1" x14ac:dyDescent="0.25">
      <c r="B2" s="51" t="s">
        <v>61</v>
      </c>
      <c r="C2" s="52"/>
      <c r="D2" s="52"/>
      <c r="E2" s="52"/>
      <c r="F2" s="52"/>
      <c r="G2" s="52"/>
      <c r="H2" s="52"/>
      <c r="I2" s="52"/>
      <c r="J2" s="52"/>
    </row>
    <row r="3" spans="2:17" ht="14.25" customHeight="1" x14ac:dyDescent="0.2">
      <c r="F3" s="4"/>
      <c r="M3" s="67" t="s">
        <v>62</v>
      </c>
      <c r="N3" s="67"/>
      <c r="O3" s="67"/>
    </row>
    <row r="4" spans="2:17" ht="14.25" customHeight="1" x14ac:dyDescent="0.2">
      <c r="M4" s="67"/>
      <c r="N4" s="67"/>
      <c r="O4" s="67"/>
    </row>
    <row r="5" spans="2:17" ht="14.25" customHeight="1" x14ac:dyDescent="0.2">
      <c r="M5" s="8"/>
      <c r="N5" s="12" t="s">
        <v>0</v>
      </c>
      <c r="O5" s="14"/>
    </row>
    <row r="6" spans="2:17" ht="14.25" customHeight="1" x14ac:dyDescent="0.2">
      <c r="M6" s="23" t="s">
        <v>37</v>
      </c>
      <c r="N6" s="20">
        <v>1.0787073373238651</v>
      </c>
    </row>
    <row r="7" spans="2:17" ht="14.25" customHeight="1" x14ac:dyDescent="0.2">
      <c r="M7" s="23" t="s">
        <v>8</v>
      </c>
      <c r="N7" s="20">
        <v>3.7152900329120579</v>
      </c>
    </row>
    <row r="8" spans="2:17" ht="14.25" customHeight="1" x14ac:dyDescent="0.2">
      <c r="M8" s="23" t="s">
        <v>36</v>
      </c>
      <c r="N8" s="20">
        <v>5.075289812159399</v>
      </c>
    </row>
    <row r="9" spans="2:17" ht="14.25" customHeight="1" x14ac:dyDescent="0.2">
      <c r="M9" s="23" t="s">
        <v>7</v>
      </c>
      <c r="N9" s="20">
        <v>8.4713146068008296</v>
      </c>
    </row>
    <row r="10" spans="2:17" ht="14.25" customHeight="1" x14ac:dyDescent="0.2">
      <c r="M10" s="23" t="s">
        <v>47</v>
      </c>
      <c r="N10" s="20">
        <v>8.7431105318494051</v>
      </c>
    </row>
    <row r="11" spans="2:17" ht="14.25" customHeight="1" x14ac:dyDescent="0.2">
      <c r="M11" s="23" t="s">
        <v>35</v>
      </c>
      <c r="N11" s="20">
        <v>15.043749025426653</v>
      </c>
    </row>
    <row r="12" spans="2:17" ht="14.25" customHeight="1" x14ac:dyDescent="0.2">
      <c r="M12" s="23" t="s">
        <v>34</v>
      </c>
      <c r="N12" s="20">
        <v>18.460739675447023</v>
      </c>
      <c r="O12" s="13"/>
    </row>
    <row r="13" spans="2:17" ht="14.25" customHeight="1" x14ac:dyDescent="0.2">
      <c r="M13" s="29" t="s">
        <v>33</v>
      </c>
      <c r="N13" s="25">
        <v>27.204574989723646</v>
      </c>
      <c r="O13" s="13"/>
    </row>
    <row r="14" spans="2:17" ht="14.25" customHeight="1" x14ac:dyDescent="0.2">
      <c r="M14" s="23"/>
      <c r="N14" s="20"/>
      <c r="O14" s="13"/>
      <c r="P14" s="19"/>
      <c r="Q14" s="19"/>
    </row>
    <row r="15" spans="2:17" ht="14.25" customHeight="1" x14ac:dyDescent="0.2">
      <c r="M15" s="32"/>
      <c r="N15" s="20"/>
      <c r="O15" s="13"/>
      <c r="P15" s="22"/>
      <c r="Q15" s="20"/>
    </row>
    <row r="16" spans="2:17" ht="14.25" customHeight="1" x14ac:dyDescent="0.2">
      <c r="M16" s="24"/>
      <c r="N16" s="20"/>
      <c r="O16" s="30"/>
      <c r="P16" s="22"/>
      <c r="Q16" s="20"/>
    </row>
    <row r="17" spans="2:47" ht="14.25" customHeight="1" x14ac:dyDescent="0.2">
      <c r="G17" s="2"/>
      <c r="H17" s="2"/>
      <c r="I17" s="2"/>
      <c r="J17" s="2"/>
      <c r="K17" s="2"/>
      <c r="L17" s="2"/>
      <c r="M17" s="2"/>
      <c r="N17" s="2"/>
      <c r="O17" s="30"/>
      <c r="P17" s="22"/>
      <c r="Q17" s="20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2:47" ht="14.25" customHeight="1" x14ac:dyDescent="0.2">
      <c r="G18" s="2"/>
      <c r="H18" s="2"/>
      <c r="I18" s="2"/>
      <c r="J18" s="2"/>
      <c r="K18" s="2"/>
      <c r="L18" s="2"/>
      <c r="M18" s="31"/>
      <c r="N18" s="30"/>
      <c r="O18" s="30"/>
      <c r="P18" s="22"/>
      <c r="Q18" s="20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2:47" ht="14.25" customHeight="1" x14ac:dyDescent="0.2">
      <c r="G19" s="2"/>
      <c r="H19" s="2"/>
      <c r="I19" s="2"/>
      <c r="J19" s="2"/>
      <c r="K19" s="2"/>
      <c r="L19" s="2"/>
      <c r="M19" s="11"/>
      <c r="N19" s="30"/>
      <c r="O19" s="30"/>
      <c r="P19" s="22"/>
      <c r="Q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2:47" s="2" customFormat="1" ht="14.25" customHeight="1" x14ac:dyDescent="0.2">
      <c r="M20" s="24"/>
      <c r="N20" s="20"/>
      <c r="O20" s="22"/>
      <c r="P20" s="22"/>
      <c r="R20" s="1"/>
    </row>
    <row r="21" spans="2:47" ht="14.25" customHeight="1" x14ac:dyDescent="0.2">
      <c r="G21" s="2"/>
      <c r="H21" s="2"/>
      <c r="I21" s="2"/>
      <c r="J21" s="2"/>
      <c r="K21" s="2"/>
      <c r="L21" s="2"/>
      <c r="M21" s="2"/>
      <c r="N21" s="2"/>
      <c r="O21" s="20"/>
      <c r="P21" s="2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2:47" ht="14.25" customHeight="1" x14ac:dyDescent="0.2">
      <c r="G22" s="2"/>
      <c r="H22" s="2"/>
      <c r="I22" s="2"/>
      <c r="J22" s="2"/>
      <c r="K22" s="2"/>
      <c r="L22" s="2"/>
      <c r="O22" s="20"/>
      <c r="P22" s="2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2:47" ht="14.25" customHeight="1" x14ac:dyDescent="0.2">
      <c r="B23" s="47" t="s">
        <v>59</v>
      </c>
      <c r="G23" s="2"/>
      <c r="H23" s="2"/>
      <c r="I23" s="2"/>
      <c r="J23" s="2"/>
      <c r="K23" s="2"/>
      <c r="L23" s="2"/>
      <c r="O23" s="20"/>
      <c r="P23" s="21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2:47" ht="14.25" customHeight="1" x14ac:dyDescent="0.2">
      <c r="B24" s="47" t="s">
        <v>20</v>
      </c>
      <c r="G24" s="2"/>
      <c r="H24" s="2"/>
      <c r="I24" s="2"/>
      <c r="J24" s="2"/>
      <c r="K24" s="2"/>
      <c r="L24" s="2"/>
      <c r="O24" s="20"/>
      <c r="P24" s="2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2:47" ht="14.25" customHeight="1" x14ac:dyDescent="0.2">
      <c r="B25" s="49" t="s">
        <v>22</v>
      </c>
      <c r="O25" s="20"/>
      <c r="P25" s="21"/>
    </row>
    <row r="26" spans="2:47" ht="14.25" customHeight="1" x14ac:dyDescent="0.2">
      <c r="B26" s="49" t="s">
        <v>55</v>
      </c>
      <c r="C26" s="19"/>
      <c r="D26" s="19"/>
      <c r="E26" s="19"/>
      <c r="F26" s="19"/>
      <c r="G26" s="19"/>
      <c r="H26" s="19"/>
      <c r="I26" s="19"/>
      <c r="J26" s="19"/>
      <c r="O26" s="20"/>
      <c r="P26" s="21"/>
    </row>
    <row r="27" spans="2:47" ht="14.25" customHeight="1" x14ac:dyDescent="0.2">
      <c r="B27" s="47" t="s">
        <v>1</v>
      </c>
      <c r="C27" s="19"/>
      <c r="D27" s="19"/>
      <c r="E27" s="19"/>
      <c r="F27" s="19"/>
      <c r="G27" s="19"/>
      <c r="H27" s="19"/>
      <c r="I27" s="19"/>
      <c r="J27" s="19"/>
      <c r="O27" s="20"/>
      <c r="P27" s="21"/>
    </row>
    <row r="28" spans="2:47" ht="14.25" customHeight="1" x14ac:dyDescent="0.2">
      <c r="C28" s="44"/>
      <c r="D28" s="44"/>
      <c r="E28" s="44"/>
      <c r="F28" s="44"/>
      <c r="G28" s="44"/>
      <c r="H28" s="44"/>
      <c r="I28" s="44"/>
      <c r="J28" s="44"/>
      <c r="O28" s="20"/>
      <c r="P28" s="21"/>
    </row>
    <row r="29" spans="2:47" ht="14.25" customHeight="1" x14ac:dyDescent="0.2">
      <c r="C29" s="50"/>
      <c r="D29" s="19"/>
      <c r="E29" s="19"/>
      <c r="F29" s="19"/>
      <c r="G29" s="19"/>
      <c r="H29" s="19"/>
      <c r="I29" s="19"/>
      <c r="J29" s="19"/>
      <c r="O29" s="20"/>
      <c r="P29" s="21"/>
    </row>
    <row r="30" spans="2:47" ht="14.25" customHeight="1" x14ac:dyDescent="0.2">
      <c r="C30" s="19"/>
      <c r="D30" s="19"/>
      <c r="E30" s="19"/>
      <c r="F30" s="47"/>
      <c r="G30" s="19"/>
      <c r="H30" s="19"/>
      <c r="I30" s="19"/>
      <c r="J30" s="19"/>
      <c r="O30" s="20"/>
    </row>
  </sheetData>
  <mergeCells count="1">
    <mergeCell ref="M3:O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50188-FA0E-44CB-9FE0-E83B63F2726E}">
  <sheetPr>
    <tabColor rgb="FF28FFFF"/>
    <pageSetUpPr autoPageBreaks="0" fitToPage="1"/>
  </sheetPr>
  <dimension ref="B2:AU36"/>
  <sheetViews>
    <sheetView showGridLines="0" zoomScaleNormal="100" workbookViewId="0"/>
  </sheetViews>
  <sheetFormatPr defaultColWidth="9.140625" defaultRowHeight="14.25" customHeight="1" x14ac:dyDescent="0.2"/>
  <cols>
    <col min="1" max="12" width="9.140625" style="1"/>
    <col min="13" max="13" width="15.28515625" style="1" customWidth="1"/>
    <col min="14" max="14" width="16.5703125" style="1" customWidth="1"/>
    <col min="15" max="15" width="15.7109375" style="1" customWidth="1"/>
    <col min="16" max="16384" width="9.140625" style="1"/>
  </cols>
  <sheetData>
    <row r="2" spans="2:17" ht="18.75" customHeight="1" x14ac:dyDescent="0.25">
      <c r="B2" s="51" t="s">
        <v>93</v>
      </c>
      <c r="C2" s="51"/>
      <c r="D2" s="51"/>
      <c r="E2" s="51"/>
      <c r="F2" s="51"/>
      <c r="G2" s="51"/>
      <c r="H2" s="51"/>
      <c r="I2" s="51"/>
      <c r="J2" s="43"/>
    </row>
    <row r="3" spans="2:17" ht="14.25" customHeight="1" x14ac:dyDescent="0.25">
      <c r="F3" s="4"/>
      <c r="M3" s="67" t="s">
        <v>94</v>
      </c>
      <c r="N3" s="67"/>
      <c r="O3" s="70"/>
    </row>
    <row r="4" spans="2:17" ht="14.25" customHeight="1" x14ac:dyDescent="0.25">
      <c r="M4" s="67"/>
      <c r="N4" s="67"/>
      <c r="O4" s="70"/>
    </row>
    <row r="5" spans="2:17" ht="14.25" customHeight="1" x14ac:dyDescent="0.25">
      <c r="M5" s="69"/>
      <c r="N5" s="69"/>
      <c r="O5" s="71"/>
    </row>
    <row r="6" spans="2:17" ht="14.25" customHeight="1" x14ac:dyDescent="0.2">
      <c r="M6" s="8"/>
      <c r="N6" s="12" t="s">
        <v>0</v>
      </c>
    </row>
    <row r="7" spans="2:17" ht="14.25" customHeight="1" x14ac:dyDescent="0.2">
      <c r="M7" s="45" t="s">
        <v>88</v>
      </c>
      <c r="N7" s="26">
        <v>11.902116068826675</v>
      </c>
    </row>
    <row r="8" spans="2:17" ht="14.25" customHeight="1" x14ac:dyDescent="0.2">
      <c r="M8" s="23">
        <v>9</v>
      </c>
      <c r="N8" s="26">
        <v>3.2213543363127517</v>
      </c>
    </row>
    <row r="9" spans="2:17" ht="14.25" customHeight="1" x14ac:dyDescent="0.2">
      <c r="M9" s="23">
        <v>8</v>
      </c>
      <c r="N9" s="26">
        <v>4.9591692984270495</v>
      </c>
    </row>
    <row r="10" spans="2:17" ht="14.25" customHeight="1" x14ac:dyDescent="0.2">
      <c r="M10" s="23">
        <v>7</v>
      </c>
      <c r="N10" s="26">
        <v>3.8977641444608446</v>
      </c>
    </row>
    <row r="11" spans="2:17" ht="14.25" customHeight="1" x14ac:dyDescent="0.2">
      <c r="M11" s="23">
        <v>6</v>
      </c>
      <c r="N11" s="26">
        <v>5.8592674181140714</v>
      </c>
    </row>
    <row r="12" spans="2:17" ht="14.25" customHeight="1" x14ac:dyDescent="0.2">
      <c r="M12" s="23">
        <v>5</v>
      </c>
      <c r="N12" s="26">
        <v>7.4369490377460838</v>
      </c>
    </row>
    <row r="13" spans="2:17" ht="14.25" customHeight="1" x14ac:dyDescent="0.2">
      <c r="M13" s="23">
        <v>4</v>
      </c>
      <c r="N13" s="26">
        <v>10.703453803969472</v>
      </c>
    </row>
    <row r="14" spans="2:17" ht="14.25" customHeight="1" x14ac:dyDescent="0.2">
      <c r="M14" s="23">
        <v>3</v>
      </c>
      <c r="N14" s="26">
        <v>11.913390450490065</v>
      </c>
      <c r="P14" s="19"/>
      <c r="Q14" s="19"/>
    </row>
    <row r="15" spans="2:17" ht="14.25" customHeight="1" x14ac:dyDescent="0.2">
      <c r="M15" s="23">
        <v>2</v>
      </c>
      <c r="N15" s="26">
        <v>13.25107963636634</v>
      </c>
      <c r="P15" s="22"/>
      <c r="Q15" s="20"/>
    </row>
    <row r="16" spans="2:17" ht="14.25" customHeight="1" x14ac:dyDescent="0.2">
      <c r="M16" s="23">
        <v>1</v>
      </c>
      <c r="N16" s="26">
        <v>13.088716208484517</v>
      </c>
      <c r="P16" s="22"/>
      <c r="Q16" s="20"/>
    </row>
    <row r="17" spans="2:47" ht="14.25" customHeight="1" x14ac:dyDescent="0.2">
      <c r="G17" s="2"/>
      <c r="H17" s="2"/>
      <c r="I17" s="2"/>
      <c r="J17" s="2"/>
      <c r="K17" s="2"/>
      <c r="L17" s="2"/>
      <c r="M17" s="46" t="s">
        <v>89</v>
      </c>
      <c r="N17" s="25">
        <v>13.766739596802195</v>
      </c>
      <c r="P17" s="22"/>
      <c r="Q17" s="20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2:47" ht="14.25" customHeight="1" x14ac:dyDescent="0.2">
      <c r="G18" s="2"/>
      <c r="H18" s="2"/>
      <c r="I18" s="2"/>
      <c r="J18" s="2"/>
      <c r="K18" s="2"/>
      <c r="L18" s="2"/>
      <c r="P18" s="22"/>
      <c r="Q18" s="20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2:47" ht="14.25" customHeight="1" x14ac:dyDescent="0.2">
      <c r="G19" s="2"/>
      <c r="H19" s="2"/>
      <c r="I19" s="2"/>
      <c r="J19" s="2"/>
      <c r="K19" s="2"/>
      <c r="L19" s="2"/>
      <c r="M19" s="31"/>
      <c r="N19" s="30"/>
      <c r="O19" s="30"/>
      <c r="P19" s="22"/>
      <c r="Q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2:47" s="2" customFormat="1" ht="14.25" customHeight="1" x14ac:dyDescent="0.2">
      <c r="M20" s="11"/>
      <c r="N20" s="30"/>
      <c r="O20" s="30"/>
      <c r="P20" s="22"/>
      <c r="R20" s="1"/>
    </row>
    <row r="21" spans="2:47" ht="14.25" customHeight="1" x14ac:dyDescent="0.2">
      <c r="G21" s="2"/>
      <c r="H21" s="2"/>
      <c r="I21" s="2"/>
      <c r="J21" s="2"/>
      <c r="K21" s="2"/>
      <c r="L21" s="2"/>
      <c r="M21" s="24"/>
      <c r="N21" s="20"/>
      <c r="O21" s="22"/>
      <c r="P21" s="2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2:47" ht="14.25" customHeight="1" x14ac:dyDescent="0.2">
      <c r="G22" s="2"/>
      <c r="H22" s="2"/>
      <c r="I22" s="2"/>
      <c r="J22" s="2"/>
      <c r="K22" s="2"/>
      <c r="L22" s="2"/>
      <c r="M22" s="11"/>
      <c r="N22" s="56"/>
      <c r="O22" s="72"/>
      <c r="P22" s="2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2:47" ht="14.25" customHeight="1" x14ac:dyDescent="0.2">
      <c r="B23" s="47" t="s">
        <v>59</v>
      </c>
      <c r="G23" s="2"/>
      <c r="H23" s="2"/>
      <c r="I23" s="2"/>
      <c r="J23" s="2"/>
      <c r="K23" s="2"/>
      <c r="L23" s="2"/>
      <c r="M23" s="2"/>
      <c r="N23" s="2"/>
      <c r="O23" s="2"/>
      <c r="P23" s="21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2:47" ht="14.25" customHeight="1" x14ac:dyDescent="0.2">
      <c r="B24" s="47" t="s">
        <v>87</v>
      </c>
      <c r="G24" s="2"/>
      <c r="H24" s="2"/>
      <c r="I24" s="2"/>
      <c r="J24" s="2"/>
      <c r="K24" s="2"/>
      <c r="L24" s="2"/>
      <c r="M24" s="73"/>
      <c r="N24" s="20"/>
      <c r="O24" s="20"/>
      <c r="P24" s="2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2:47" ht="14.25" customHeight="1" x14ac:dyDescent="0.2">
      <c r="B25" s="47" t="s">
        <v>1</v>
      </c>
      <c r="L25" s="2"/>
      <c r="M25" s="24"/>
      <c r="N25" s="20"/>
      <c r="O25" s="20"/>
      <c r="P25" s="21"/>
    </row>
    <row r="26" spans="2:47" ht="14.25" customHeight="1" x14ac:dyDescent="0.2">
      <c r="L26" s="2"/>
      <c r="M26" s="24"/>
      <c r="N26" s="20"/>
      <c r="O26" s="20"/>
      <c r="P26" s="21"/>
    </row>
    <row r="27" spans="2:47" ht="14.25" customHeight="1" x14ac:dyDescent="0.2">
      <c r="L27" s="2"/>
      <c r="M27" s="24"/>
      <c r="N27" s="20"/>
      <c r="O27" s="20"/>
      <c r="P27" s="21"/>
    </row>
    <row r="28" spans="2:47" ht="14.25" customHeight="1" x14ac:dyDescent="0.2">
      <c r="F28" s="5"/>
      <c r="L28" s="2"/>
      <c r="M28" s="24"/>
      <c r="N28" s="20"/>
      <c r="O28" s="20"/>
    </row>
    <row r="29" spans="2:47" ht="14.25" customHeight="1" x14ac:dyDescent="0.2">
      <c r="L29" s="2"/>
      <c r="M29" s="24"/>
      <c r="N29" s="20"/>
      <c r="O29" s="20"/>
    </row>
    <row r="30" spans="2:47" ht="14.25" customHeight="1" x14ac:dyDescent="0.2">
      <c r="L30" s="2"/>
      <c r="M30" s="24"/>
      <c r="N30" s="20"/>
      <c r="O30" s="20"/>
    </row>
    <row r="31" spans="2:47" ht="14.25" customHeight="1" x14ac:dyDescent="0.2">
      <c r="L31" s="2"/>
      <c r="M31" s="24"/>
      <c r="N31" s="20"/>
      <c r="O31" s="20"/>
    </row>
    <row r="32" spans="2:47" ht="14.25" customHeight="1" x14ac:dyDescent="0.2">
      <c r="M32" s="24"/>
      <c r="N32" s="20"/>
      <c r="O32" s="20"/>
    </row>
    <row r="33" spans="13:15" ht="14.25" customHeight="1" x14ac:dyDescent="0.2">
      <c r="M33" s="24"/>
      <c r="N33" s="20"/>
      <c r="O33" s="20"/>
    </row>
    <row r="34" spans="13:15" ht="14.25" customHeight="1" x14ac:dyDescent="0.2">
      <c r="M34" s="73"/>
      <c r="N34" s="20"/>
      <c r="O34" s="20"/>
    </row>
    <row r="35" spans="13:15" ht="14.25" customHeight="1" x14ac:dyDescent="0.2">
      <c r="M35" s="2"/>
      <c r="N35" s="2"/>
      <c r="O35" s="2"/>
    </row>
    <row r="36" spans="13:15" ht="14.25" customHeight="1" x14ac:dyDescent="0.2">
      <c r="M36" s="2"/>
      <c r="N36" s="2"/>
      <c r="O36" s="2"/>
    </row>
  </sheetData>
  <sortState xmlns:xlrd2="http://schemas.microsoft.com/office/spreadsheetml/2017/richdata2" ref="L23:N33">
    <sortCondition descending="1" ref="L23:L33"/>
  </sortState>
  <mergeCells count="1">
    <mergeCell ref="M3:N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A93AA-33D3-46C9-93D0-27618389B2D5}">
  <sheetPr>
    <tabColor rgb="FF28FFFF"/>
    <pageSetUpPr autoPageBreaks="0" fitToPage="1"/>
  </sheetPr>
  <dimension ref="B2:R31"/>
  <sheetViews>
    <sheetView showGridLines="0" zoomScaleNormal="100" workbookViewId="0"/>
  </sheetViews>
  <sheetFormatPr defaultColWidth="9.140625" defaultRowHeight="14.25" customHeight="1" x14ac:dyDescent="0.2"/>
  <cols>
    <col min="1" max="9" width="9.140625" style="1"/>
    <col min="10" max="10" width="9.140625" style="1" customWidth="1"/>
    <col min="11" max="12" width="9.140625" style="1"/>
    <col min="13" max="13" width="20.28515625" style="1" customWidth="1"/>
    <col min="14" max="15" width="9.140625" style="1" customWidth="1"/>
    <col min="16" max="16" width="11" style="1" customWidth="1"/>
    <col min="17" max="17" width="9.140625" style="1" customWidth="1"/>
    <col min="18" max="20" width="9.140625" style="1"/>
    <col min="21" max="21" width="9.140625" style="1" customWidth="1"/>
    <col min="22" max="16384" width="9.140625" style="1"/>
  </cols>
  <sheetData>
    <row r="2" spans="2:18" ht="37.5" customHeight="1" x14ac:dyDescent="0.25">
      <c r="B2" s="65" t="s">
        <v>95</v>
      </c>
      <c r="C2" s="66"/>
      <c r="D2" s="66"/>
      <c r="E2" s="66"/>
      <c r="F2" s="66"/>
      <c r="G2" s="66"/>
      <c r="H2" s="66"/>
      <c r="I2" s="66"/>
      <c r="J2" s="66"/>
    </row>
    <row r="3" spans="2:18" ht="14.25" customHeight="1" x14ac:dyDescent="0.2">
      <c r="M3" s="67" t="s">
        <v>96</v>
      </c>
      <c r="N3" s="67"/>
      <c r="O3" s="67"/>
      <c r="P3" s="67"/>
    </row>
    <row r="4" spans="2:18" ht="14.25" customHeight="1" x14ac:dyDescent="0.2">
      <c r="M4" s="67"/>
      <c r="N4" s="67"/>
      <c r="O4" s="67"/>
      <c r="P4" s="67"/>
    </row>
    <row r="5" spans="2:18" ht="14.25" customHeight="1" x14ac:dyDescent="0.2">
      <c r="M5" s="67"/>
      <c r="N5" s="67"/>
      <c r="O5" s="67"/>
      <c r="P5" s="67"/>
    </row>
    <row r="6" spans="2:18" ht="14.25" customHeight="1" x14ac:dyDescent="0.2">
      <c r="M6" s="8"/>
      <c r="N6" s="57" t="s">
        <v>13</v>
      </c>
      <c r="O6" s="57" t="s">
        <v>27</v>
      </c>
    </row>
    <row r="7" spans="2:18" ht="14.25" customHeight="1" x14ac:dyDescent="0.2">
      <c r="M7"/>
      <c r="O7" s="56" t="s">
        <v>0</v>
      </c>
    </row>
    <row r="8" spans="2:18" ht="14.25" customHeight="1" x14ac:dyDescent="0.2">
      <c r="M8" t="s">
        <v>14</v>
      </c>
      <c r="N8" s="15">
        <v>55.065116414316407</v>
      </c>
      <c r="O8" s="15">
        <v>56.841055372832848</v>
      </c>
    </row>
    <row r="9" spans="2:18" ht="14.25" customHeight="1" x14ac:dyDescent="0.2">
      <c r="M9" t="s">
        <v>15</v>
      </c>
      <c r="N9" s="15">
        <v>48.611090981602338</v>
      </c>
      <c r="O9" s="15">
        <v>52.156372345413125</v>
      </c>
    </row>
    <row r="10" spans="2:18" ht="14.25" customHeight="1" x14ac:dyDescent="0.2">
      <c r="M10" t="s">
        <v>16</v>
      </c>
      <c r="N10" s="15">
        <v>49.229727796124692</v>
      </c>
      <c r="O10" s="15">
        <v>54.871000649133229</v>
      </c>
    </row>
    <row r="11" spans="2:18" ht="14.25" customHeight="1" x14ac:dyDescent="0.2">
      <c r="M11" s="9" t="s">
        <v>58</v>
      </c>
      <c r="N11" s="17">
        <v>35.589308834681233</v>
      </c>
      <c r="O11" s="17">
        <v>51.190467718835308</v>
      </c>
      <c r="R11" s="10"/>
    </row>
    <row r="12" spans="2:18" ht="14.25" customHeight="1" x14ac:dyDescent="0.2">
      <c r="M12" s="11"/>
      <c r="N12" s="16"/>
      <c r="O12" s="15"/>
      <c r="R12" s="10"/>
    </row>
    <row r="13" spans="2:18" ht="14.25" customHeight="1" x14ac:dyDescent="0.2">
      <c r="M13" t="s">
        <v>23</v>
      </c>
      <c r="N13" s="15">
        <v>42.4346209392126</v>
      </c>
      <c r="O13" s="15">
        <v>53.389033356139706</v>
      </c>
    </row>
    <row r="14" spans="2:18" ht="14.25" customHeight="1" x14ac:dyDescent="0.2">
      <c r="M14" t="s">
        <v>24</v>
      </c>
      <c r="N14" s="15">
        <v>45.57999274991586</v>
      </c>
      <c r="O14" s="15">
        <v>50.120841223452963</v>
      </c>
    </row>
    <row r="15" spans="2:18" ht="14.25" customHeight="1" x14ac:dyDescent="0.2">
      <c r="M15" t="s">
        <v>25</v>
      </c>
      <c r="N15" s="15">
        <v>46.960076420050498</v>
      </c>
      <c r="O15" s="15">
        <v>51.703803738796836</v>
      </c>
    </row>
    <row r="16" spans="2:18" ht="14.25" customHeight="1" x14ac:dyDescent="0.2">
      <c r="M16" s="9" t="s">
        <v>26</v>
      </c>
      <c r="N16" s="17">
        <v>49.414608465434753</v>
      </c>
      <c r="O16" s="17">
        <v>55.687133774532342</v>
      </c>
    </row>
    <row r="18" spans="2:16" ht="14.25" customHeight="1" x14ac:dyDescent="0.2">
      <c r="B18" s="5"/>
    </row>
    <row r="20" spans="2:16" ht="14.25" customHeight="1" x14ac:dyDescent="0.2">
      <c r="O20" s="2"/>
      <c r="P20" s="2"/>
    </row>
    <row r="23" spans="2:16" ht="14.25" customHeight="1" x14ac:dyDescent="0.2">
      <c r="B23" s="47" t="s">
        <v>59</v>
      </c>
      <c r="C23" s="19"/>
      <c r="D23" s="19"/>
      <c r="E23" s="19"/>
      <c r="F23" s="19"/>
      <c r="G23" s="19"/>
      <c r="H23" s="19"/>
      <c r="I23" s="19"/>
      <c r="J23" s="19"/>
    </row>
    <row r="24" spans="2:16" ht="14.25" customHeight="1" x14ac:dyDescent="0.2">
      <c r="B24" s="47" t="s">
        <v>20</v>
      </c>
      <c r="C24" s="19"/>
      <c r="D24" s="19"/>
      <c r="E24" s="19"/>
      <c r="F24" s="19"/>
      <c r="G24" s="19"/>
      <c r="H24" s="19"/>
      <c r="I24" s="19"/>
      <c r="J24" s="19"/>
    </row>
    <row r="25" spans="2:16" ht="28.5" customHeight="1" x14ac:dyDescent="0.2">
      <c r="B25" s="68" t="s">
        <v>83</v>
      </c>
      <c r="C25" s="68"/>
      <c r="D25" s="68"/>
      <c r="E25" s="68"/>
      <c r="F25" s="68"/>
      <c r="G25" s="68"/>
      <c r="H25" s="68"/>
      <c r="I25" s="68"/>
      <c r="J25" s="68"/>
    </row>
    <row r="26" spans="2:16" ht="14.25" customHeight="1" x14ac:dyDescent="0.2">
      <c r="B26" s="49" t="s">
        <v>53</v>
      </c>
      <c r="C26" s="53"/>
      <c r="D26" s="54"/>
      <c r="E26" s="54"/>
      <c r="F26" s="54"/>
      <c r="G26" s="54"/>
      <c r="H26" s="54"/>
      <c r="I26" s="54"/>
      <c r="J26" s="54"/>
    </row>
    <row r="27" spans="2:16" ht="14.25" customHeight="1" x14ac:dyDescent="0.2">
      <c r="B27" s="47" t="s">
        <v>1</v>
      </c>
      <c r="C27" s="19"/>
      <c r="D27" s="19"/>
      <c r="E27" s="19"/>
      <c r="F27" s="19"/>
      <c r="G27" s="19"/>
      <c r="H27" s="19"/>
      <c r="I27" s="19"/>
      <c r="J27" s="19"/>
    </row>
    <row r="31" spans="2:16" ht="14.25" customHeight="1" x14ac:dyDescent="0.2">
      <c r="G31" s="6"/>
    </row>
  </sheetData>
  <mergeCells count="3">
    <mergeCell ref="B2:J2"/>
    <mergeCell ref="B25:J25"/>
    <mergeCell ref="M3:P5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AF92A-B008-48F5-BD9D-2FEE8CD48200}">
  <sheetPr>
    <tabColor rgb="FF28FFFF"/>
    <pageSetUpPr autoPageBreaks="0" fitToPage="1"/>
  </sheetPr>
  <dimension ref="B2:R30"/>
  <sheetViews>
    <sheetView showGridLines="0" zoomScaleNormal="100" workbookViewId="0"/>
  </sheetViews>
  <sheetFormatPr defaultColWidth="9.140625" defaultRowHeight="14.25" customHeight="1" x14ac:dyDescent="0.2"/>
  <cols>
    <col min="1" max="9" width="9.140625" style="1"/>
    <col min="10" max="10" width="9.140625" style="1" customWidth="1"/>
    <col min="11" max="12" width="9.140625" style="1"/>
    <col min="13" max="13" width="24.7109375" style="1" customWidth="1"/>
    <col min="14" max="14" width="11.7109375" style="1" customWidth="1"/>
    <col min="15" max="15" width="9.140625" style="1" customWidth="1"/>
    <col min="16" max="16" width="9.140625" style="1"/>
    <col min="17" max="17" width="9.140625" style="1" customWidth="1"/>
    <col min="18" max="20" width="9.140625" style="1"/>
    <col min="21" max="21" width="9.140625" style="1" customWidth="1"/>
    <col min="22" max="16384" width="9.140625" style="1"/>
  </cols>
  <sheetData>
    <row r="2" spans="2:18" ht="37.5" customHeight="1" x14ac:dyDescent="0.25">
      <c r="B2" s="65" t="s">
        <v>97</v>
      </c>
      <c r="C2" s="66"/>
      <c r="D2" s="66"/>
      <c r="E2" s="66"/>
      <c r="F2" s="66"/>
      <c r="G2" s="66"/>
      <c r="H2" s="66"/>
      <c r="I2" s="66"/>
      <c r="J2" s="66"/>
    </row>
    <row r="3" spans="2:18" ht="14.25" customHeight="1" x14ac:dyDescent="0.2">
      <c r="M3" s="67" t="s">
        <v>98</v>
      </c>
      <c r="N3" s="67"/>
      <c r="O3" s="67"/>
    </row>
    <row r="4" spans="2:18" ht="14.25" customHeight="1" x14ac:dyDescent="0.2">
      <c r="M4" s="67"/>
      <c r="N4" s="67"/>
      <c r="O4" s="67"/>
    </row>
    <row r="5" spans="2:18" ht="14.25" customHeight="1" x14ac:dyDescent="0.2">
      <c r="M5" s="67"/>
      <c r="N5" s="67"/>
      <c r="O5" s="67"/>
    </row>
    <row r="6" spans="2:18" ht="14.25" customHeight="1" x14ac:dyDescent="0.2">
      <c r="M6" s="8"/>
      <c r="N6" s="12" t="s">
        <v>0</v>
      </c>
    </row>
    <row r="7" spans="2:18" ht="14.25" customHeight="1" x14ac:dyDescent="0.2">
      <c r="M7" t="s">
        <v>38</v>
      </c>
      <c r="N7" s="26">
        <v>51.204571109645116</v>
      </c>
      <c r="O7" s="36"/>
    </row>
    <row r="8" spans="2:18" ht="14.25" customHeight="1" x14ac:dyDescent="0.2">
      <c r="M8" t="s">
        <v>39</v>
      </c>
      <c r="N8" s="26">
        <v>46.063416505998823</v>
      </c>
      <c r="O8" s="26"/>
    </row>
    <row r="9" spans="2:18" ht="14.25" customHeight="1" x14ac:dyDescent="0.2">
      <c r="M9" t="s">
        <v>40</v>
      </c>
      <c r="N9" s="26">
        <v>63.30779073537812</v>
      </c>
      <c r="O9" s="26"/>
    </row>
    <row r="10" spans="2:18" ht="14.25" customHeight="1" x14ac:dyDescent="0.2">
      <c r="M10" s="1" t="s">
        <v>41</v>
      </c>
      <c r="N10" s="26">
        <v>58.53714223859707</v>
      </c>
      <c r="O10" s="26"/>
    </row>
    <row r="11" spans="2:18" ht="14.25" customHeight="1" x14ac:dyDescent="0.2">
      <c r="M11" s="37" t="s">
        <v>42</v>
      </c>
      <c r="N11" s="25">
        <v>51.564503920698591</v>
      </c>
      <c r="O11" s="26"/>
      <c r="R11" s="10"/>
    </row>
    <row r="12" spans="2:18" ht="14.25" customHeight="1" x14ac:dyDescent="0.2">
      <c r="O12" s="20"/>
      <c r="R12" s="10"/>
    </row>
    <row r="17" spans="2:16" ht="14.25" customHeight="1" x14ac:dyDescent="0.2">
      <c r="P17" s="2"/>
    </row>
    <row r="18" spans="2:16" ht="14.25" customHeight="1" x14ac:dyDescent="0.2">
      <c r="B18" s="5"/>
      <c r="P18" s="2"/>
    </row>
    <row r="20" spans="2:16" ht="14.25" customHeight="1" x14ac:dyDescent="0.2">
      <c r="O20" s="2"/>
    </row>
    <row r="23" spans="2:16" ht="14.25" customHeight="1" x14ac:dyDescent="0.2">
      <c r="B23" s="33" t="s">
        <v>59</v>
      </c>
    </row>
    <row r="24" spans="2:16" ht="14.25" customHeight="1" x14ac:dyDescent="0.2">
      <c r="B24" s="33" t="s">
        <v>67</v>
      </c>
      <c r="C24" s="34"/>
      <c r="D24" s="34"/>
      <c r="E24" s="34"/>
      <c r="F24" s="34"/>
      <c r="G24" s="34"/>
      <c r="H24" s="34"/>
      <c r="I24" s="34"/>
      <c r="J24" s="34"/>
    </row>
    <row r="25" spans="2:16" ht="14.25" customHeight="1" x14ac:dyDescent="0.2">
      <c r="B25" s="33" t="s">
        <v>1</v>
      </c>
      <c r="C25" s="34"/>
      <c r="D25" s="34"/>
      <c r="E25" s="34"/>
      <c r="F25" s="34"/>
      <c r="G25" s="34"/>
      <c r="H25" s="34"/>
      <c r="I25" s="34"/>
      <c r="J25" s="34"/>
    </row>
    <row r="26" spans="2:16" ht="14.25" customHeight="1" x14ac:dyDescent="0.2">
      <c r="C26" s="35"/>
      <c r="D26" s="34"/>
      <c r="E26" s="34"/>
      <c r="F26" s="34"/>
      <c r="G26" s="34"/>
      <c r="H26" s="34"/>
      <c r="I26" s="34"/>
      <c r="J26" s="34"/>
    </row>
    <row r="27" spans="2:16" ht="14.25" customHeight="1" x14ac:dyDescent="0.2">
      <c r="C27" s="34"/>
      <c r="D27" s="34"/>
      <c r="E27" s="34"/>
      <c r="F27" s="34"/>
      <c r="G27" s="34"/>
      <c r="H27" s="34"/>
      <c r="I27" s="34"/>
      <c r="J27" s="34"/>
    </row>
    <row r="30" spans="2:16" ht="14.25" customHeight="1" x14ac:dyDescent="0.2">
      <c r="G30" s="6"/>
    </row>
  </sheetData>
  <mergeCells count="2">
    <mergeCell ref="B2:J2"/>
    <mergeCell ref="M3:O5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CF8D3-5259-4B75-9CC0-479ACA77DA33}">
  <sheetPr>
    <tabColor rgb="FF28FFFF"/>
    <pageSetUpPr autoPageBreaks="0" fitToPage="1"/>
  </sheetPr>
  <dimension ref="B2:AU30"/>
  <sheetViews>
    <sheetView showGridLines="0" zoomScaleNormal="100" workbookViewId="0"/>
  </sheetViews>
  <sheetFormatPr defaultColWidth="9.140625" defaultRowHeight="14.25" customHeight="1" x14ac:dyDescent="0.2"/>
  <cols>
    <col min="1" max="12" width="9.140625" style="1"/>
    <col min="13" max="13" width="32.7109375" style="1" customWidth="1"/>
    <col min="14" max="14" width="11.7109375" style="1" customWidth="1"/>
    <col min="15" max="16384" width="9.140625" style="1"/>
  </cols>
  <sheetData>
    <row r="2" spans="2:17" ht="18.75" customHeight="1" x14ac:dyDescent="0.25">
      <c r="B2" s="51" t="s">
        <v>68</v>
      </c>
      <c r="C2" s="48"/>
      <c r="D2" s="48"/>
      <c r="E2" s="48"/>
      <c r="F2" s="48"/>
      <c r="G2" s="48"/>
    </row>
    <row r="3" spans="2:17" ht="14.25" customHeight="1" x14ac:dyDescent="0.2">
      <c r="F3" s="4"/>
      <c r="M3" s="67" t="s">
        <v>69</v>
      </c>
      <c r="N3" s="67"/>
      <c r="O3" s="67"/>
    </row>
    <row r="4" spans="2:17" ht="14.25" customHeight="1" x14ac:dyDescent="0.2">
      <c r="M4" s="67"/>
      <c r="N4" s="67"/>
      <c r="O4" s="67"/>
    </row>
    <row r="5" spans="2:17" ht="14.25" customHeight="1" x14ac:dyDescent="0.2">
      <c r="M5" s="8"/>
      <c r="N5" s="12" t="s">
        <v>0</v>
      </c>
      <c r="O5" s="14"/>
    </row>
    <row r="6" spans="2:17" ht="14.25" customHeight="1" x14ac:dyDescent="0.2">
      <c r="M6" s="38" t="s">
        <v>28</v>
      </c>
      <c r="N6" s="26">
        <v>6.7922244341157807</v>
      </c>
    </row>
    <row r="7" spans="2:17" ht="14.25" customHeight="1" x14ac:dyDescent="0.2">
      <c r="M7" s="74" t="s">
        <v>92</v>
      </c>
      <c r="N7" s="26">
        <v>7.2819790742241208</v>
      </c>
    </row>
    <row r="8" spans="2:17" ht="14.25" customHeight="1" x14ac:dyDescent="0.2">
      <c r="M8" s="38" t="s">
        <v>30</v>
      </c>
      <c r="N8" s="26">
        <v>8.4986615157381884</v>
      </c>
    </row>
    <row r="9" spans="2:17" ht="14.25" customHeight="1" x14ac:dyDescent="0.2">
      <c r="M9" s="38" t="s">
        <v>34</v>
      </c>
      <c r="N9" s="26">
        <v>9.1251516080277444</v>
      </c>
    </row>
    <row r="10" spans="2:17" ht="14.25" customHeight="1" x14ac:dyDescent="0.2">
      <c r="M10" s="38" t="s">
        <v>43</v>
      </c>
      <c r="N10" s="26">
        <v>9.9494210692908087</v>
      </c>
    </row>
    <row r="11" spans="2:17" ht="14.25" customHeight="1" x14ac:dyDescent="0.2">
      <c r="M11" s="39" t="s">
        <v>33</v>
      </c>
      <c r="N11" s="25">
        <v>10.066657101012931</v>
      </c>
    </row>
    <row r="12" spans="2:17" ht="14.25" customHeight="1" x14ac:dyDescent="0.2">
      <c r="M12" s="23"/>
      <c r="N12" s="20"/>
      <c r="O12" s="13"/>
    </row>
    <row r="13" spans="2:17" ht="14.25" customHeight="1" x14ac:dyDescent="0.2">
      <c r="M13" s="23"/>
      <c r="N13" s="20"/>
      <c r="O13" s="13"/>
    </row>
    <row r="14" spans="2:17" ht="14.25" customHeight="1" x14ac:dyDescent="0.2">
      <c r="M14" s="23"/>
      <c r="N14" s="20"/>
      <c r="O14" s="13"/>
      <c r="P14" s="19"/>
      <c r="Q14" s="19"/>
    </row>
    <row r="15" spans="2:17" ht="14.25" customHeight="1" x14ac:dyDescent="0.2">
      <c r="M15" s="24"/>
      <c r="N15" s="20"/>
      <c r="O15" s="13"/>
      <c r="P15" s="21"/>
      <c r="Q15" s="20"/>
    </row>
    <row r="16" spans="2:17" ht="14.25" customHeight="1" x14ac:dyDescent="0.2">
      <c r="M16" s="24"/>
      <c r="N16" s="20"/>
      <c r="O16" s="13"/>
      <c r="P16" s="21"/>
      <c r="Q16" s="20"/>
    </row>
    <row r="17" spans="2:47" ht="14.25" customHeight="1" x14ac:dyDescent="0.2">
      <c r="G17" s="2"/>
      <c r="H17" s="2"/>
      <c r="I17" s="2"/>
      <c r="J17" s="2"/>
      <c r="K17" s="2"/>
      <c r="L17" s="2"/>
      <c r="M17" s="2"/>
      <c r="N17" s="2"/>
      <c r="O17" s="13"/>
      <c r="P17" s="21"/>
      <c r="Q17" s="20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2:47" ht="14.25" customHeight="1" x14ac:dyDescent="0.2">
      <c r="G18" s="2"/>
      <c r="H18" s="2"/>
      <c r="I18" s="2"/>
      <c r="J18" s="2"/>
      <c r="K18" s="2"/>
      <c r="L18" s="2"/>
      <c r="M18" s="31"/>
      <c r="N18" s="30"/>
      <c r="O18" s="13"/>
      <c r="P18" s="22"/>
      <c r="Q18" s="20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2:47" ht="14.25" customHeight="1" x14ac:dyDescent="0.2">
      <c r="G19" s="2"/>
      <c r="H19" s="2"/>
      <c r="I19" s="2"/>
      <c r="J19" s="2"/>
      <c r="K19" s="2"/>
      <c r="L19" s="2"/>
      <c r="M19" s="11"/>
      <c r="N19" s="30"/>
      <c r="O19" s="30"/>
      <c r="P19" s="2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2:47" s="2" customFormat="1" ht="14.25" customHeight="1" x14ac:dyDescent="0.2">
      <c r="M20" s="24"/>
      <c r="N20" s="20"/>
      <c r="O20" s="22"/>
      <c r="P20" s="22"/>
      <c r="R20" s="1"/>
    </row>
    <row r="21" spans="2:47" ht="14.25" customHeight="1" x14ac:dyDescent="0.2">
      <c r="G21" s="2"/>
      <c r="H21" s="2"/>
      <c r="I21" s="2"/>
      <c r="J21" s="2"/>
      <c r="K21" s="2"/>
      <c r="L21" s="2"/>
      <c r="M21" s="2"/>
      <c r="N21" s="2"/>
      <c r="O21" s="20"/>
      <c r="P21" s="2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2:47" ht="14.25" customHeight="1" x14ac:dyDescent="0.2">
      <c r="G22" s="2"/>
      <c r="H22" s="2"/>
      <c r="I22" s="2"/>
      <c r="J22" s="2"/>
      <c r="K22" s="2"/>
      <c r="L22" s="2"/>
      <c r="M22" s="2"/>
      <c r="O22" s="20"/>
      <c r="P22" s="2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2:47" ht="14.25" customHeight="1" x14ac:dyDescent="0.2">
      <c r="B23" s="47" t="s">
        <v>59</v>
      </c>
      <c r="G23" s="2"/>
      <c r="H23" s="2"/>
      <c r="I23" s="2"/>
      <c r="J23" s="2"/>
      <c r="K23" s="2"/>
      <c r="L23" s="2"/>
      <c r="O23" s="20"/>
      <c r="P23" s="21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2:47" ht="14.25" customHeight="1" x14ac:dyDescent="0.2">
      <c r="B24" s="47" t="s">
        <v>20</v>
      </c>
      <c r="G24" s="2"/>
      <c r="H24" s="2"/>
      <c r="I24" s="2"/>
      <c r="J24" s="2"/>
      <c r="K24" s="2"/>
      <c r="L24" s="2"/>
      <c r="O24" s="20"/>
      <c r="P24" s="2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2:47" ht="14.25" customHeight="1" x14ac:dyDescent="0.2">
      <c r="B25" s="49" t="s">
        <v>22</v>
      </c>
      <c r="O25" s="20"/>
      <c r="P25" s="21"/>
    </row>
    <row r="26" spans="2:47" ht="14.25" customHeight="1" x14ac:dyDescent="0.2">
      <c r="B26" s="49" t="s">
        <v>56</v>
      </c>
      <c r="C26" s="19"/>
      <c r="D26" s="19"/>
      <c r="E26" s="19"/>
      <c r="F26" s="19"/>
      <c r="G26" s="19"/>
      <c r="H26" s="19"/>
      <c r="I26" s="19"/>
      <c r="J26" s="19"/>
      <c r="O26" s="20"/>
      <c r="P26" s="21"/>
    </row>
    <row r="27" spans="2:47" ht="14.25" customHeight="1" x14ac:dyDescent="0.2">
      <c r="B27" s="47" t="s">
        <v>1</v>
      </c>
      <c r="C27" s="19"/>
      <c r="D27" s="19"/>
      <c r="E27" s="19"/>
      <c r="F27" s="19"/>
      <c r="G27" s="19"/>
      <c r="H27" s="19"/>
      <c r="I27" s="19"/>
      <c r="J27" s="19"/>
      <c r="O27" s="20"/>
      <c r="P27" s="21"/>
    </row>
    <row r="28" spans="2:47" ht="14.25" customHeight="1" x14ac:dyDescent="0.2">
      <c r="C28" s="44"/>
      <c r="D28" s="44"/>
      <c r="E28" s="44"/>
      <c r="F28" s="44"/>
      <c r="G28" s="44"/>
      <c r="H28" s="44"/>
      <c r="I28" s="44"/>
      <c r="J28" s="44"/>
      <c r="O28" s="20"/>
      <c r="P28" s="21"/>
    </row>
    <row r="29" spans="2:47" ht="14.25" customHeight="1" x14ac:dyDescent="0.2">
      <c r="C29" s="53"/>
      <c r="D29" s="54"/>
      <c r="E29" s="54"/>
      <c r="F29" s="54"/>
      <c r="G29" s="54"/>
      <c r="H29" s="54"/>
      <c r="I29" s="54"/>
      <c r="J29" s="54"/>
      <c r="O29" s="20"/>
      <c r="P29" s="21"/>
    </row>
    <row r="30" spans="2:47" ht="14.25" customHeight="1" x14ac:dyDescent="0.2">
      <c r="C30" s="19"/>
      <c r="D30" s="19"/>
      <c r="E30" s="19"/>
      <c r="F30" s="47"/>
      <c r="G30" s="19"/>
      <c r="H30" s="19"/>
      <c r="I30" s="19"/>
      <c r="J30" s="19"/>
      <c r="O30" s="20"/>
    </row>
  </sheetData>
  <mergeCells count="1">
    <mergeCell ref="M3:O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21" ma:contentTypeDescription="Create a new document." ma:contentTypeScope="" ma:versionID="3dc041bb50cfd4d601886bbf9f859835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7fcfcbf6b380adb3a5b442b00355ecf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  <xsd:element ref="ns2:Location" minOccurs="0"/>
                <xsd:element ref="ns2:8557575d-f3de-4680-8a93-0431eeebea47CountryOrRegion" minOccurs="0"/>
                <xsd:element ref="ns2:8557575d-f3de-4680-8a93-0431eeebea47State" minOccurs="0"/>
                <xsd:element ref="ns2:8557575d-f3de-4680-8a93-0431eeebea47City" minOccurs="0"/>
                <xsd:element ref="ns2:8557575d-f3de-4680-8a93-0431eeebea47PostalCode" minOccurs="0"/>
                <xsd:element ref="ns2:8557575d-f3de-4680-8a93-0431eeebea47Street" minOccurs="0"/>
                <xsd:element ref="ns2:8557575d-f3de-4680-8a93-0431eeebea47GeoLoc" minOccurs="0"/>
                <xsd:element ref="ns2:8557575d-f3de-4680-8a93-0431eeebea47DispNam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ocation" ma:index="18" nillable="true" ma:displayName="Location" ma:format="Dropdown" ma:internalName="Location">
      <xsd:simpleType>
        <xsd:restriction base="dms:Unknown"/>
      </xsd:simpleType>
    </xsd:element>
    <xsd:element name="8557575d-f3de-4680-8a93-0431eeebea47CountryOrRegion" ma:index="19" nillable="true" ma:displayName="Location: Country/Region" ma:internalName="CountryOrRegion" ma:readOnly="true">
      <xsd:simpleType>
        <xsd:restriction base="dms:Text"/>
      </xsd:simpleType>
    </xsd:element>
    <xsd:element name="8557575d-f3de-4680-8a93-0431eeebea47State" ma:index="20" nillable="true" ma:displayName="Location: State" ma:internalName="State" ma:readOnly="true">
      <xsd:simpleType>
        <xsd:restriction base="dms:Text"/>
      </xsd:simpleType>
    </xsd:element>
    <xsd:element name="8557575d-f3de-4680-8a93-0431eeebea47City" ma:index="21" nillable="true" ma:displayName="Location: City" ma:internalName="City" ma:readOnly="true">
      <xsd:simpleType>
        <xsd:restriction base="dms:Text"/>
      </xsd:simpleType>
    </xsd:element>
    <xsd:element name="8557575d-f3de-4680-8a93-0431eeebea47PostalCode" ma:index="22" nillable="true" ma:displayName="Location: Postal Code" ma:internalName="PostalCode" ma:readOnly="true">
      <xsd:simpleType>
        <xsd:restriction base="dms:Text"/>
      </xsd:simpleType>
    </xsd:element>
    <xsd:element name="8557575d-f3de-4680-8a93-0431eeebea47Street" ma:index="23" nillable="true" ma:displayName="Location: Street" ma:internalName="Street" ma:readOnly="true">
      <xsd:simpleType>
        <xsd:restriction base="dms:Text"/>
      </xsd:simpleType>
    </xsd:element>
    <xsd:element name="8557575d-f3de-4680-8a93-0431eeebea47GeoLoc" ma:index="24" nillable="true" ma:displayName="Location: Coordinates" ma:internalName="GeoLoc" ma:readOnly="true">
      <xsd:simpleType>
        <xsd:restriction base="dms:Unknown"/>
      </xsd:simpleType>
    </xsd:element>
    <xsd:element name="8557575d-f3de-4680-8a93-0431eeebea47DispName" ma:index="25" nillable="true" ma:displayName="Location: Name" ma:internalName="DispNam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351151-42C7-4885-9524-7D565AA4B4C5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11F0DE13-971B-4012-B124-6ADDF47294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3A6C42-D707-4758-ABBB-5DD64D0742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contents </vt:lpstr>
      <vt:lpstr>Fig 1.1</vt:lpstr>
      <vt:lpstr>Fig 1.2</vt:lpstr>
      <vt:lpstr>Fig 2.1</vt:lpstr>
      <vt:lpstr>Fig 2.2</vt:lpstr>
      <vt:lpstr>Fig 2.3</vt:lpstr>
      <vt:lpstr>Fig 3.1</vt:lpstr>
      <vt:lpstr>Fig 3.2</vt:lpstr>
      <vt:lpstr>Fig 3.3</vt:lpstr>
      <vt:lpstr>Fig 3.4</vt:lpstr>
      <vt:lpstr>Fig 4.1</vt:lpstr>
      <vt:lpstr>'contents '!Print_Area</vt:lpstr>
      <vt:lpstr>'Fig 1.1'!Print_Area</vt:lpstr>
      <vt:lpstr>'Fig 1.2'!Print_Area</vt:lpstr>
      <vt:lpstr>'Fig 2.1'!Print_Area</vt:lpstr>
      <vt:lpstr>'Fig 2.2'!Print_Area</vt:lpstr>
      <vt:lpstr>'Fig 2.3'!Print_Area</vt:lpstr>
      <vt:lpstr>'Fig 3.1'!Print_Area</vt:lpstr>
      <vt:lpstr>'Fig 3.2'!Print_Area</vt:lpstr>
      <vt:lpstr>'Fig 3.3'!Print_Area</vt:lpstr>
      <vt:lpstr>'Fig 3.4'!Print_Area</vt:lpstr>
      <vt:lpstr>'Fig 4.1'!Print_Area</vt:lpstr>
    </vt:vector>
  </TitlesOfParts>
  <Company>BRE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Garrett</dc:creator>
  <cp:lastModifiedBy>Foster, Helen</cp:lastModifiedBy>
  <cp:lastPrinted>2021-04-28T10:21:10Z</cp:lastPrinted>
  <dcterms:created xsi:type="dcterms:W3CDTF">2013-01-04T11:50:15Z</dcterms:created>
  <dcterms:modified xsi:type="dcterms:W3CDTF">2021-06-11T12:30:00Z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1eca9a0d-242a-40ee-98a3-8fc509eea266</vt:lpwstr>
  </property>
  <property fmtid="{D5CDD505-2E9C-101B-9397-08002B2CF9AE}" pid="3" name="bjSaver">
    <vt:lpwstr>5GDN/XZOwijo6FZIlV9cRah0Y6Ygd+nI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0x010100ECCB7E1F660E4D499F35AD51896216AD</vt:lpwstr>
  </property>
</Properties>
</file>