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1920/Home Ownership/7. Final/"/>
    </mc:Choice>
  </mc:AlternateContent>
  <xr:revisionPtr revIDLastSave="46" documentId="13_ncr:1_{FFDDC504-38E2-4D84-8417-18F353E63B54}" xr6:coauthVersionLast="45" xr6:coauthVersionMax="47" xr10:uidLastSave="{8ECBA5D6-67EE-439A-9238-AC8692746827}"/>
  <bookViews>
    <workbookView xWindow="-103" yWindow="-103" windowWidth="19543" windowHeight="12497" xr2:uid="{9706D548-CDCB-4EAE-9DDB-4A182AA6BA18}"/>
  </bookViews>
  <sheets>
    <sheet name="Contents" sheetId="1" r:id="rId1"/>
    <sheet name="Fig 2.1" sheetId="4" r:id="rId2"/>
    <sheet name="Fig 2.2" sheetId="3" r:id="rId3"/>
  </sheets>
  <definedNames>
    <definedName name="e">#REF!</definedName>
    <definedName name="LABELS">#REF!</definedName>
    <definedName name="_xlnm.Print_Area" localSheetId="1">'Fig 2.1'!$B$2:$M$22</definedName>
    <definedName name="_xlnm.Print_Area" localSheetId="2">'Fig 2.2'!$B$2:$L$29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<sst xmlns="http://schemas.openxmlformats.org/spreadsheetml/2006/main" count="33" uniqueCount="30">
  <si>
    <t xml:space="preserve">2019-20 English Housing Survey Home Ownership Report </t>
  </si>
  <si>
    <t>Chapter 2: Figures</t>
  </si>
  <si>
    <t>FIGURES</t>
  </si>
  <si>
    <t>Figure 2.1: Mean and median weekly housing costs, shared owners and mortgagors, 2019-20</t>
  </si>
  <si>
    <t>shared owners</t>
  </si>
  <si>
    <t>mortgagors</t>
  </si>
  <si>
    <t>£ per week</t>
  </si>
  <si>
    <t>mean housing costs</t>
  </si>
  <si>
    <t>median housing costs</t>
  </si>
  <si>
    <t>Base: all households buying with a mortgage</t>
  </si>
  <si>
    <t>Notes:</t>
  </si>
  <si>
    <t>1) underlying data are presented in Annex Table 2.7 and Annex Table 2.16</t>
  </si>
  <si>
    <t>2) mean and median housing costs are calculated as rent plus mortgage costs for shared owners. For mortgagors, housing costs just represent mortgage costs.</t>
  </si>
  <si>
    <t xml:space="preserve">Source: English Housing Survey, full household sample </t>
  </si>
  <si>
    <t>Figure 2.2: Presence and amount of savings, owner occupiers, 2019-20</t>
  </si>
  <si>
    <t>outright owners</t>
  </si>
  <si>
    <t>percentages</t>
  </si>
  <si>
    <t>no savings</t>
  </si>
  <si>
    <t>under £1,000</t>
  </si>
  <si>
    <t>£1,000 - £4,999</t>
  </si>
  <si>
    <t>£5,000 to £15,999</t>
  </si>
  <si>
    <t>£16,000 to £49,000</t>
  </si>
  <si>
    <t>£50,000 or more</t>
  </si>
  <si>
    <t>no savings amount given</t>
  </si>
  <si>
    <t>Base: all owner occupiers</t>
  </si>
  <si>
    <t>1) mortgagors includes shared owners</t>
  </si>
  <si>
    <t>2) underlying data are presented in Annex Table 2.15</t>
  </si>
  <si>
    <t>Source: English Housing Survey, full household sample</t>
  </si>
  <si>
    <t>Underlying Data for Figure 2.1: Mean and median weekly housing costs, shared owners and mortgagors, 2019-20</t>
  </si>
  <si>
    <t>Underlying Data for Figure 2.2: Presence and amount of savings, owner occupiers,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</si>
</sst>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0.0"/>
    <numFmt numFmtId="166" formatCode="#,##0.0"/>
    <numFmt numFmtId="167" formatCode="###0.0%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/>
      <sz val="10"/>
      <color indexed="12"/>
      <name val="Arial"/>
      <family val="2"/>
    </font>
    <font>
      <sz val="9"/>
      <color theme="1"/>
      <name val="Arial"/>
      <family val="2"/>
    </font>
    <font>
      <b/>
      <sz val="12"/>
      <color rgb="FF009999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2"/>
      <color theme="10"/>
      <name val="Arial"/>
      <family val="2"/>
    </font>
    <font>
      <b/>
      <sz val="10"/>
      <color indexed="8"/>
      <name val="Arial"/>
      <family val="2"/>
    </font>
    <font>
      <b/>
      <sz val="12"/>
      <color indexed="24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9"/>
      <color rgb="FF00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4" borderId="0" applyNumberFormat="0" applyBorder="0" applyAlignment="0" applyProtection="0"/>
    <xf numFmtId="0" fontId="5" fillId="21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2" borderId="1" applyNumberFormat="0" applyAlignment="0" applyProtection="0"/>
    <xf numFmtId="0" fontId="29" fillId="11" borderId="1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30" fillId="0" borderId="4" applyNumberFormat="0" applyFill="0" applyAlignment="0" applyProtection="0"/>
    <xf numFmtId="0" fontId="12" fillId="0" borderId="5" applyNumberFormat="0" applyFill="0" applyAlignment="0" applyProtection="0"/>
    <xf numFmtId="0" fontId="31" fillId="0" borderId="5" applyNumberFormat="0" applyFill="0" applyAlignment="0" applyProtection="0"/>
    <xf numFmtId="0" fontId="13" fillId="0" borderId="6" applyNumberFormat="0" applyFill="0" applyAlignment="0" applyProtection="0"/>
    <xf numFmtId="0" fontId="3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4" fillId="4" borderId="1" applyNumberFormat="0" applyAlignment="0" applyProtection="0"/>
    <xf numFmtId="0" fontId="33" fillId="4" borderId="1" applyNumberFormat="0" applyAlignment="0" applyProtection="0"/>
    <xf numFmtId="0" fontId="15" fillId="0" borderId="8" applyNumberFormat="0" applyFill="0" applyAlignment="0" applyProtection="0"/>
    <xf numFmtId="0" fontId="34" fillId="0" borderId="9" applyNumberFormat="0" applyFill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4" fillId="0" borderId="0"/>
    <xf numFmtId="0" fontId="2" fillId="6" borderId="10" applyNumberFormat="0" applyFont="0" applyAlignment="0" applyProtection="0"/>
    <xf numFmtId="0" fontId="4" fillId="6" borderId="10" applyNumberFormat="0" applyFont="0" applyAlignment="0" applyProtection="0"/>
    <xf numFmtId="0" fontId="17" fillId="2" borderId="11" applyNumberFormat="0" applyAlignment="0" applyProtection="0"/>
    <xf numFmtId="0" fontId="17" fillId="11" borderId="11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  <xf numFmtId="9" fontId="26" fillId="0" borderId="0" applyFont="0" applyFill="0" applyBorder="0" applyAlignment="0" applyProtection="0"/>
    <xf numFmtId="0" fontId="37" fillId="0" borderId="0"/>
    <xf numFmtId="0" fontId="4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/>
    <xf numFmtId="0" fontId="3" fillId="0" borderId="0"/>
    <xf numFmtId="0" fontId="1" fillId="0" borderId="0"/>
    <xf numFmtId="0" fontId="3" fillId="0" borderId="0"/>
    <xf numFmtId="0" fontId="37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9" fillId="0" borderId="0"/>
    <xf numFmtId="0" fontId="2" fillId="0" borderId="0"/>
    <xf numFmtId="0" fontId="7" fillId="2" borderId="1" applyNumberFormat="0" applyAlignment="0" applyProtection="0"/>
    <xf numFmtId="0" fontId="29" fillId="11" borderId="1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4" borderId="1" applyNumberFormat="0" applyAlignment="0" applyProtection="0"/>
    <xf numFmtId="0" fontId="33" fillId="4" borderId="1" applyNumberFormat="0" applyAlignment="0" applyProtection="0"/>
    <xf numFmtId="0" fontId="1" fillId="0" borderId="0"/>
    <xf numFmtId="0" fontId="2" fillId="6" borderId="10" applyNumberFormat="0" applyFont="0" applyAlignment="0" applyProtection="0"/>
    <xf numFmtId="0" fontId="4" fillId="6" borderId="10" applyNumberFormat="0" applyFont="0" applyAlignment="0" applyProtection="0"/>
    <xf numFmtId="0" fontId="17" fillId="2" borderId="11" applyNumberFormat="0" applyAlignment="0" applyProtection="0"/>
    <xf numFmtId="0" fontId="17" fillId="11" borderId="11" applyNumberFormat="0" applyAlignment="0" applyProtection="0"/>
    <xf numFmtId="9" fontId="2" fillId="0" borderId="0" applyFont="0" applyFill="0" applyBorder="0" applyAlignment="0" applyProtection="0"/>
    <xf numFmtId="0" fontId="19" fillId="0" borderId="12" applyNumberFormat="0" applyFill="0" applyAlignment="0" applyProtection="0"/>
    <xf numFmtId="0" fontId="19" fillId="0" borderId="13" applyNumberFormat="0" applyFill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6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/>
    <xf numFmtId="0" fontId="4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0" applyNumberFormat="0" applyBorder="0" applyAlignment="0" applyProtection="0"/>
    <xf numFmtId="0" fontId="7" fillId="2" borderId="1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1" applyNumberFormat="0" applyAlignment="0" applyProtection="0"/>
    <xf numFmtId="0" fontId="15" fillId="0" borderId="8" applyNumberFormat="0" applyFill="0" applyAlignment="0" applyProtection="0"/>
    <xf numFmtId="0" fontId="2" fillId="0" borderId="0"/>
    <xf numFmtId="0" fontId="1" fillId="0" borderId="0"/>
    <xf numFmtId="0" fontId="2" fillId="6" borderId="10" applyNumberFormat="0" applyFont="0" applyAlignment="0" applyProtection="0"/>
    <xf numFmtId="0" fontId="17" fillId="2" borderId="11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2" fillId="28" borderId="0" xfId="106" applyFill="1"/>
    <xf numFmtId="0" fontId="38" fillId="29" borderId="0" xfId="106" applyFont="1" applyFill="1"/>
    <xf numFmtId="0" fontId="22" fillId="28" borderId="0" xfId="106" applyFont="1" applyFill="1"/>
    <xf numFmtId="164" fontId="2" fillId="28" borderId="0" xfId="106" applyNumberFormat="1" applyFill="1"/>
    <xf numFmtId="0" fontId="25" fillId="28" borderId="0" xfId="106" quotePrefix="1" applyFont="1" applyFill="1"/>
    <xf numFmtId="0" fontId="2" fillId="28" borderId="16" xfId="106" applyFill="1" applyBorder="1"/>
    <xf numFmtId="0" fontId="21" fillId="28" borderId="16" xfId="106" applyFont="1" applyFill="1" applyBorder="1" applyAlignment="1">
      <alignment horizontal="right" wrapText="1"/>
    </xf>
    <xf numFmtId="164" fontId="21" fillId="28" borderId="0" xfId="106" applyNumberFormat="1" applyFont="1" applyFill="1"/>
    <xf numFmtId="3" fontId="21" fillId="28" borderId="0" xfId="106" applyNumberFormat="1" applyFont="1" applyFill="1"/>
    <xf numFmtId="0" fontId="28" fillId="28" borderId="0" xfId="106" applyFont="1" applyFill="1" applyAlignment="1">
      <alignment horizontal="left" wrapText="1"/>
    </xf>
    <xf numFmtId="164" fontId="28" fillId="28" borderId="0" xfId="106" applyNumberFormat="1" applyFont="1" applyFill="1"/>
    <xf numFmtId="0" fontId="24" fillId="28" borderId="0" xfId="106" applyFont="1" applyFill="1" applyAlignment="1">
      <alignment horizontal="right"/>
    </xf>
    <xf numFmtId="164" fontId="2" fillId="28" borderId="0" xfId="106" applyNumberFormat="1" applyFill="1" applyAlignment="1">
      <alignment horizontal="right" wrapText="1"/>
    </xf>
    <xf numFmtId="165" fontId="2" fillId="28" borderId="0" xfId="106" applyNumberFormat="1" applyFill="1"/>
    <xf numFmtId="166" fontId="2" fillId="28" borderId="0" xfId="106" applyNumberFormat="1" applyFill="1"/>
    <xf numFmtId="0" fontId="2" fillId="29" borderId="0" xfId="0" applyFont="1" applyFill="1"/>
    <xf numFmtId="0" fontId="23" fillId="29" borderId="0" xfId="0" applyFont="1" applyFill="1"/>
    <xf numFmtId="0" fontId="28" fillId="29" borderId="0" xfId="0" applyFont="1" applyFill="1"/>
    <xf numFmtId="0" fontId="40" fillId="29" borderId="0" xfId="113" applyFill="1" applyAlignment="1"/>
    <xf numFmtId="0" fontId="0" fillId="29" borderId="0" xfId="0" applyFill="1"/>
    <xf numFmtId="164" fontId="2" fillId="29" borderId="14" xfId="416" applyNumberFormat="1" applyFill="1" applyBorder="1" applyAlignment="1">
      <alignment horizontal="right" vertical="top"/>
    </xf>
    <xf numFmtId="164" fontId="2" fillId="29" borderId="0" xfId="416" applyNumberFormat="1" applyFill="1" applyBorder="1" applyAlignment="1">
      <alignment horizontal="right" vertical="top"/>
    </xf>
    <xf numFmtId="0" fontId="26" fillId="29" borderId="0" xfId="0" applyFont="1" applyFill="1"/>
    <xf numFmtId="0" fontId="26" fillId="28" borderId="0" xfId="0" applyFont="1" applyFill="1"/>
    <xf numFmtId="0" fontId="38" fillId="28" borderId="0" xfId="0" applyFont="1" applyFill="1"/>
    <xf numFmtId="0" fontId="43" fillId="28" borderId="0" xfId="417" applyFont="1" applyFill="1" applyAlignment="1">
      <alignment vertical="top" wrapText="1"/>
    </xf>
    <xf numFmtId="0" fontId="28" fillId="28" borderId="0" xfId="106" applyFont="1" applyFill="1"/>
    <xf numFmtId="0" fontId="43" fillId="28" borderId="0" xfId="417" applyFont="1" applyFill="1" applyAlignment="1">
      <alignment wrapText="1"/>
    </xf>
    <xf numFmtId="0" fontId="44" fillId="28" borderId="0" xfId="0" applyFont="1" applyFill="1"/>
    <xf numFmtId="0" fontId="26" fillId="28" borderId="14" xfId="0" applyFont="1" applyFill="1" applyBorder="1"/>
    <xf numFmtId="0" fontId="45" fillId="28" borderId="14" xfId="417" applyFont="1" applyFill="1" applyBorder="1" applyAlignment="1">
      <alignment horizontal="right" wrapText="1"/>
    </xf>
    <xf numFmtId="0" fontId="26" fillId="28" borderId="15" xfId="0" applyFont="1" applyFill="1" applyBorder="1"/>
    <xf numFmtId="0" fontId="43" fillId="28" borderId="15" xfId="417" applyFont="1" applyFill="1" applyBorder="1" applyAlignment="1">
      <alignment horizontal="right" wrapText="1"/>
    </xf>
    <xf numFmtId="0" fontId="2" fillId="29" borderId="0" xfId="140" applyFill="1" applyAlignment="1">
      <alignment horizontal="left"/>
    </xf>
    <xf numFmtId="164" fontId="2" fillId="28" borderId="0" xfId="140" applyNumberFormat="1" applyFill="1"/>
    <xf numFmtId="164" fontId="2" fillId="28" borderId="0" xfId="418" applyNumberFormat="1" applyFill="1"/>
    <xf numFmtId="167" fontId="45" fillId="29" borderId="0" xfId="0" applyNumberFormat="1" applyFont="1" applyFill="1" applyAlignment="1">
      <alignment horizontal="right" vertical="top"/>
    </xf>
    <xf numFmtId="0" fontId="46" fillId="28" borderId="0" xfId="0" applyFont="1" applyFill="1" applyAlignment="1">
      <alignment vertical="center"/>
    </xf>
    <xf numFmtId="164" fontId="26" fillId="28" borderId="0" xfId="0" applyNumberFormat="1" applyFont="1" applyFill="1"/>
    <xf numFmtId="0" fontId="2" fillId="29" borderId="0" xfId="140" applyFill="1" applyBorder="1" applyAlignment="1">
      <alignment horizontal="left"/>
    </xf>
    <xf numFmtId="164" fontId="26" fillId="28" borderId="0" xfId="0" applyNumberFormat="1" applyFont="1" applyFill="1" applyBorder="1"/>
    <xf numFmtId="164" fontId="45" fillId="29" borderId="0" xfId="419" applyNumberFormat="1" applyFont="1" applyFill="1" applyBorder="1" applyAlignment="1">
      <alignment horizontal="right"/>
    </xf>
    <xf numFmtId="0" fontId="45" fillId="28" borderId="0" xfId="0" applyFont="1" applyFill="1" applyBorder="1"/>
    <xf numFmtId="164" fontId="45" fillId="28" borderId="0" xfId="0" applyNumberFormat="1" applyFont="1" applyFill="1" applyBorder="1"/>
    <xf numFmtId="164" fontId="26" fillId="28" borderId="14" xfId="0" applyNumberFormat="1" applyFont="1" applyFill="1" applyBorder="1"/>
    <xf numFmtId="164" fontId="45" fillId="28" borderId="14" xfId="0" applyNumberFormat="1" applyFont="1" applyFill="1" applyBorder="1"/>
    <xf numFmtId="0" fontId="47" fillId="28" borderId="15" xfId="417" applyFont="1" applyFill="1" applyBorder="1" applyAlignment="1">
      <alignment horizontal="right" vertical="top" wrapText="1"/>
    </xf>
    <xf numFmtId="164" fontId="2" fillId="28" borderId="0" xfId="106" applyNumberFormat="1" applyFill="1" applyBorder="1" applyAlignment="1">
      <alignment horizontal="right" wrapText="1"/>
    </xf>
    <xf numFmtId="164" fontId="2" fillId="28" borderId="0" xfId="106" applyNumberFormat="1" applyFill="1" applyBorder="1"/>
    <xf numFmtId="0" fontId="2" fillId="28" borderId="0" xfId="106" applyFill="1" applyBorder="1" applyAlignment="1">
      <alignment horizontal="left" wrapText="1"/>
    </xf>
    <xf numFmtId="164" fontId="41" fillId="29" borderId="0" xfId="121" applyNumberFormat="1" applyFont="1" applyFill="1" applyBorder="1"/>
    <xf numFmtId="0" fontId="2" fillId="28" borderId="14" xfId="106" applyFill="1" applyBorder="1" applyAlignment="1">
      <alignment horizontal="left" wrapText="1"/>
    </xf>
    <xf numFmtId="164" fontId="41" fillId="29" borderId="14" xfId="121" applyNumberFormat="1" applyFont="1" applyFill="1" applyBorder="1"/>
    <xf numFmtId="0" fontId="2" fillId="28" borderId="0" xfId="106" applyFill="1" applyBorder="1"/>
    <xf numFmtId="0" fontId="28" fillId="28" borderId="0" xfId="106" applyFont="1" applyFill="1" applyAlignment="1">
      <alignment wrapText="1"/>
    </xf>
    <xf numFmtId="0" fontId="28" fillId="28" borderId="0" xfId="106" applyFont="1" applyFill="1" applyAlignment="1">
      <alignment wrapText="1"/>
    </xf>
    <xf numFmtId="0" fontId="28" fillId="28" borderId="14" xfId="106" applyFont="1" applyFill="1" applyBorder="1" applyAlignment="1">
      <alignment wrapText="1"/>
    </xf>
    <xf numFmtId="0" fontId="22" fillId="28" borderId="0" xfId="106" applyFont="1" applyFill="1" applyAlignment="1">
      <alignment horizontal="left" wrapText="1"/>
    </xf>
    <xf numFmtId="0" fontId="28" fillId="28" borderId="14" xfId="106" applyFont="1" applyFill="1" applyBorder="1" applyAlignment="1">
      <alignment horizontal="left" wrapText="1"/>
    </xf>
  </cellXfs>
  <cellStyles count="420">
    <cellStyle name="20% - Accent1 2" xfId="3" xr:uid="{DE4104D1-54BA-49EC-9D7D-001CC70483F0}"/>
    <cellStyle name="20% - Accent1 2 2" xfId="169" xr:uid="{73E17CDC-F675-45A1-9956-0496F5FACEB6}"/>
    <cellStyle name="20% - Accent1 2 3" xfId="365" xr:uid="{CF62B623-0A7F-4B19-8EB3-CCA9E36BFD9C}"/>
    <cellStyle name="20% - Accent1 3" xfId="170" xr:uid="{3BD708E2-9122-4D3E-BD48-F3A5F301B772}"/>
    <cellStyle name="20% - Accent1 4" xfId="2" xr:uid="{0DA34AE8-3714-4A35-983D-5B64A82C73D7}"/>
    <cellStyle name="20% - Accent2 2" xfId="5" xr:uid="{F265B6A5-B435-44B3-AB9E-C5168644A3C2}"/>
    <cellStyle name="20% - Accent2 2 2" xfId="171" xr:uid="{3163A4AC-7639-4739-A6F7-9005DDCC875E}"/>
    <cellStyle name="20% - Accent2 2 3" xfId="366" xr:uid="{CBCEA7AB-ECD9-4437-B4E3-D9D7F6467146}"/>
    <cellStyle name="20% - Accent2 3" xfId="172" xr:uid="{AAC71C0D-427D-4661-8986-755D50697E03}"/>
    <cellStyle name="20% - Accent2 4" xfId="4" xr:uid="{F5DC8707-6158-46A9-B6CA-B16D874F7EB8}"/>
    <cellStyle name="20% - Accent3 2" xfId="7" xr:uid="{B439B462-726A-479B-9FF4-875BFB71FEEA}"/>
    <cellStyle name="20% - Accent3 2 2" xfId="173" xr:uid="{14F9DC28-035B-4A56-ACDE-B68CD540D7FB}"/>
    <cellStyle name="20% - Accent3 2 3" xfId="367" xr:uid="{0CA810CC-617A-4F72-9838-28C43EE04264}"/>
    <cellStyle name="20% - Accent3 3" xfId="174" xr:uid="{F70D7842-55FF-44D3-AEAF-900C39065897}"/>
    <cellStyle name="20% - Accent3 4" xfId="6" xr:uid="{B1A44C30-D865-47E2-9B93-2C1453630B55}"/>
    <cellStyle name="20% - Accent4 2" xfId="9" xr:uid="{9F106CBF-9A74-42A4-B34C-DA832AF3517C}"/>
    <cellStyle name="20% - Accent4 2 2" xfId="175" xr:uid="{93B4A676-E378-42B5-9440-3C462A8067F3}"/>
    <cellStyle name="20% - Accent4 2 3" xfId="368" xr:uid="{00A52F67-A434-4382-9DA0-16BAAC61901C}"/>
    <cellStyle name="20% - Accent4 3" xfId="176" xr:uid="{CC66403F-58CC-43FA-AB86-318F1D321800}"/>
    <cellStyle name="20% - Accent4 4" xfId="8" xr:uid="{01B92CD8-B4F5-41FC-87A4-F1C94712ACDC}"/>
    <cellStyle name="20% - Accent5 2" xfId="11" xr:uid="{C85D45AA-F96B-4AFB-9698-F9CEC73547CD}"/>
    <cellStyle name="20% - Accent5 2 2" xfId="177" xr:uid="{843A9FC9-79CC-4A6E-894D-17A1982FAE55}"/>
    <cellStyle name="20% - Accent5 2 3" xfId="369" xr:uid="{D9C8229B-E53D-4A06-B5C1-C5B8A0883E33}"/>
    <cellStyle name="20% - Accent5 3" xfId="178" xr:uid="{58D7C911-C07A-486F-8CF7-936017ABA1D0}"/>
    <cellStyle name="20% - Accent5 4" xfId="10" xr:uid="{7EB44DBE-669C-4C86-B19D-3362D4E588C9}"/>
    <cellStyle name="20% - Accent6 2" xfId="13" xr:uid="{8DAD2E63-6190-4BBE-B021-2E2C3CD7F01C}"/>
    <cellStyle name="20% - Accent6 2 2" xfId="179" xr:uid="{164626AE-D34F-4663-B12A-14FF7218F3E0}"/>
    <cellStyle name="20% - Accent6 3" xfId="180" xr:uid="{84B9B67E-A676-4696-A470-5BAD999DAB86}"/>
    <cellStyle name="20% - Accent6 4" xfId="12" xr:uid="{69C1AEC6-B607-41D1-B34C-D4986C42AE8C}"/>
    <cellStyle name="40% - Accent1 2" xfId="15" xr:uid="{AFC0EC7D-C00F-4B99-B049-F8167AE66D6A}"/>
    <cellStyle name="40% - Accent1 2 2" xfId="181" xr:uid="{3505A82F-2999-46F5-9A69-E74D3C1E9CB1}"/>
    <cellStyle name="40% - Accent1 2 3" xfId="370" xr:uid="{8ED67A37-E50D-4F69-81C0-D222935ED506}"/>
    <cellStyle name="40% - Accent1 3" xfId="182" xr:uid="{6959555F-B5D4-4ECB-834E-2DA258AAFE59}"/>
    <cellStyle name="40% - Accent1 4" xfId="14" xr:uid="{F3CD82A3-ED65-4412-B7D0-FCAEF290818C}"/>
    <cellStyle name="40% - Accent2 2" xfId="17" xr:uid="{BEE83BCC-00EC-4C1B-A8FD-73BEC44B47B7}"/>
    <cellStyle name="40% - Accent2 2 2" xfId="183" xr:uid="{708F7082-3853-43C0-B0C0-5E7DAF86DB90}"/>
    <cellStyle name="40% - Accent2 3" xfId="184" xr:uid="{B297318A-3033-47E1-B4DD-F555B4BB6E96}"/>
    <cellStyle name="40% - Accent2 4" xfId="16" xr:uid="{D5BFE318-C0D7-4529-B32C-B5E0B43AF705}"/>
    <cellStyle name="40% - Accent3 2" xfId="19" xr:uid="{ACAEE3C9-F109-4C38-96AC-ACFF01C55E7D}"/>
    <cellStyle name="40% - Accent3 2 2" xfId="185" xr:uid="{C60D2ED8-7326-41A0-9FF6-E3855CC3CCFA}"/>
    <cellStyle name="40% - Accent3 2 3" xfId="371" xr:uid="{6118464F-0358-478C-BF91-F29120F76306}"/>
    <cellStyle name="40% - Accent3 3" xfId="186" xr:uid="{15929CA4-C439-4D99-A4DD-EC23D3EF2B74}"/>
    <cellStyle name="40% - Accent3 4" xfId="18" xr:uid="{8707DB44-7869-4A60-9474-16717B603EAC}"/>
    <cellStyle name="40% - Accent4 2" xfId="21" xr:uid="{084E4FC3-F148-4813-8B78-6160E14F0270}"/>
    <cellStyle name="40% - Accent4 2 2" xfId="187" xr:uid="{AFE87B84-DF0F-4B32-AA71-1F222652DDC3}"/>
    <cellStyle name="40% - Accent4 2 3" xfId="372" xr:uid="{C21B6F98-637B-48FF-BD38-63DE785B3D77}"/>
    <cellStyle name="40% - Accent4 3" xfId="188" xr:uid="{F75C396C-8F4B-488A-BAA1-E6852310749F}"/>
    <cellStyle name="40% - Accent4 4" xfId="20" xr:uid="{5BA998AB-2368-4698-BF91-0DD4C57E1E58}"/>
    <cellStyle name="40% - Accent5 2" xfId="23" xr:uid="{8B3222C9-F970-4C48-963C-27739A31EB90}"/>
    <cellStyle name="40% - Accent5 2 2" xfId="189" xr:uid="{D5752621-A73C-4AC5-8FB9-A6FA4C341E30}"/>
    <cellStyle name="40% - Accent5 3" xfId="190" xr:uid="{AA624F6E-7352-45AB-A89E-A95EA9B10466}"/>
    <cellStyle name="40% - Accent5 4" xfId="22" xr:uid="{16B4D9D0-8884-4CEC-BF40-B7BD2060EEE1}"/>
    <cellStyle name="40% - Accent6 2" xfId="25" xr:uid="{FF8845C8-4E6A-44FE-B0EB-71F8F2078141}"/>
    <cellStyle name="40% - Accent6 2 2" xfId="191" xr:uid="{BE7E69E1-BE0C-4F29-B4C5-12C050460491}"/>
    <cellStyle name="40% - Accent6 2 3" xfId="373" xr:uid="{E0A73CA5-02E1-44F5-9024-F307C48CBA76}"/>
    <cellStyle name="40% - Accent6 3" xfId="192" xr:uid="{B94F1C5B-1741-4DB4-A418-17E372084885}"/>
    <cellStyle name="40% - Accent6 4" xfId="24" xr:uid="{EA046100-D73E-4EB3-8C9D-113E1789049E}"/>
    <cellStyle name="60% - Accent1 2" xfId="27" xr:uid="{7E82CF33-E377-4808-AC00-6E435E327B9D}"/>
    <cellStyle name="60% - Accent1 2 2" xfId="374" xr:uid="{FD790054-A070-42DB-8672-58617DFF6E23}"/>
    <cellStyle name="60% - Accent1 3" xfId="26" xr:uid="{80E171F4-788B-4585-AFA4-2A494F2CAA10}"/>
    <cellStyle name="60% - Accent2 2" xfId="29" xr:uid="{F1C7A7BF-B48F-4B0B-B1FF-2A101DD7BC43}"/>
    <cellStyle name="60% - Accent2 2 2" xfId="375" xr:uid="{38C612A3-C504-455A-ACD2-213826AE2CC0}"/>
    <cellStyle name="60% - Accent2 3" xfId="28" xr:uid="{C81FEB75-0117-44BB-A664-DFD9C17F4406}"/>
    <cellStyle name="60% - Accent3 2" xfId="31" xr:uid="{E76AF692-35C7-4734-9096-58F1431F9149}"/>
    <cellStyle name="60% - Accent3 2 2" xfId="376" xr:uid="{C1E879E2-243F-43A7-94E0-B92C4EAE7CB1}"/>
    <cellStyle name="60% - Accent3 3" xfId="30" xr:uid="{36FE2FB0-8E37-4C3B-A372-EF0657742C7F}"/>
    <cellStyle name="60% - Accent4 2" xfId="33" xr:uid="{195041AA-92F1-4748-AA8D-D5A60CAFED19}"/>
    <cellStyle name="60% - Accent4 2 2" xfId="377" xr:uid="{AE3631CA-9838-446A-9D92-75E1C58F6356}"/>
    <cellStyle name="60% - Accent4 3" xfId="32" xr:uid="{A57B1A5F-820F-4837-9CB3-6A33A0F3D3D0}"/>
    <cellStyle name="60% - Accent5 2" xfId="35" xr:uid="{4F77B343-36B0-43E7-BA5D-579D453D2735}"/>
    <cellStyle name="60% - Accent5 2 2" xfId="378" xr:uid="{2D2B9BCE-A57E-4E06-A202-E427015BDC24}"/>
    <cellStyle name="60% - Accent5 3" xfId="34" xr:uid="{82A66A8A-30F6-418E-9D84-45F7B3A60310}"/>
    <cellStyle name="60% - Accent6 2" xfId="37" xr:uid="{BDE6902B-72B5-4A13-8B0B-337A5A8AC114}"/>
    <cellStyle name="60% - Accent6 2 2" xfId="379" xr:uid="{A19967D5-FF74-4279-BC34-880416AA2AC6}"/>
    <cellStyle name="60% - Accent6 3" xfId="36" xr:uid="{452AB991-A0D7-4594-9378-6C222252AAE6}"/>
    <cellStyle name="Accent1 2" xfId="39" xr:uid="{3335AB67-2C4D-4B4D-872C-02BFF7C0286C}"/>
    <cellStyle name="Accent1 2 2" xfId="380" xr:uid="{25C55BA7-53B3-4DBA-9581-0E21472FCF58}"/>
    <cellStyle name="Accent1 3" xfId="38" xr:uid="{89BFD94C-ECAE-4B86-8145-A98B99F7202A}"/>
    <cellStyle name="Accent2 2" xfId="41" xr:uid="{0ACD0DB5-BA2C-4B10-8E14-21B2359B030C}"/>
    <cellStyle name="Accent2 2 2" xfId="381" xr:uid="{95D00B6B-A280-4B92-B856-D5ECFB244AFA}"/>
    <cellStyle name="Accent2 3" xfId="40" xr:uid="{EC49802D-9008-4395-8910-A5CD3C3D314B}"/>
    <cellStyle name="Accent3 2" xfId="43" xr:uid="{349988F0-3C9E-4F13-81DA-9AAB2017382C}"/>
    <cellStyle name="Accent3 3" xfId="42" xr:uid="{47A7436F-CE36-4236-98C7-A43B6EC0FF7D}"/>
    <cellStyle name="Accent4 2" xfId="45" xr:uid="{1D048F16-C15C-4008-9DF5-B3B8AE52CE1E}"/>
    <cellStyle name="Accent4 2 2" xfId="382" xr:uid="{710E3CE7-7822-4DFC-955C-D03D6D3A35B6}"/>
    <cellStyle name="Accent4 3" xfId="44" xr:uid="{03DA102F-AA85-4C17-AFC1-78D51B408DEA}"/>
    <cellStyle name="Accent5 2" xfId="47" xr:uid="{C102B0B5-31C5-4A03-BA87-5DBC4CBD155E}"/>
    <cellStyle name="Accent5 2 2" xfId="383" xr:uid="{4CD607D3-8AB2-4A59-9260-F942AC21A0CF}"/>
    <cellStyle name="Accent5 3" xfId="46" xr:uid="{32A95739-6885-4C62-9362-EF92108D9822}"/>
    <cellStyle name="Accent6 2" xfId="49" xr:uid="{C2C82632-3EC4-4709-A1C8-764B1088BD9C}"/>
    <cellStyle name="Accent6 3" xfId="48" xr:uid="{94087568-4224-46F4-AF54-92FE2E6EE069}"/>
    <cellStyle name="Bad 2" xfId="51" xr:uid="{87EFD396-EBAE-47FF-A5DD-72FF711023C1}"/>
    <cellStyle name="Bad 3" xfId="50" xr:uid="{AEB0383D-2337-4284-BA00-5ADE864DDFCA}"/>
    <cellStyle name="Calculation 2" xfId="53" xr:uid="{4F89A56D-C5A9-4E0A-92CE-6965C0B80F8D}"/>
    <cellStyle name="Calculation 2 2" xfId="384" xr:uid="{CC4684E3-30A6-49E0-8B16-2BECBEC39C36}"/>
    <cellStyle name="Calculation 2 3" xfId="148" xr:uid="{44BDAEF4-C671-4F01-B576-DF573EBFC73E}"/>
    <cellStyle name="Calculation 3" xfId="147" xr:uid="{FF36EF9F-E670-4267-948E-77A41D581BEF}"/>
    <cellStyle name="Calculation 4" xfId="52" xr:uid="{9CA4A15C-46B2-440D-89BD-36E64BCABF2E}"/>
    <cellStyle name="Check Cell 2" xfId="55" xr:uid="{801DC746-6533-4F9F-84E3-14E96DB5B690}"/>
    <cellStyle name="Check Cell 3" xfId="54" xr:uid="{7BB0550C-6161-41B4-B81B-64055D46B622}"/>
    <cellStyle name="Comma 10" xfId="332" xr:uid="{91F8B6AB-2262-453A-A0BE-AAA800A344BC}"/>
    <cellStyle name="Comma 11" xfId="56" xr:uid="{C5A6CA8B-D160-4D2A-BBDC-D3B9480759DE}"/>
    <cellStyle name="Comma 2" xfId="57" xr:uid="{96F6B286-DC3C-4D5E-B85E-1EF525409456}"/>
    <cellStyle name="Comma 2 2" xfId="115" xr:uid="{7F4D9502-DBF5-4EF5-B993-85075FF0CF55}"/>
    <cellStyle name="Comma 2 2 2" xfId="193" xr:uid="{24FE1DED-3573-41D2-806F-B18B8312D6D0}"/>
    <cellStyle name="Comma 2 2 2 2" xfId="341" xr:uid="{5E087B14-B01B-45F0-866F-A6CE872B70C9}"/>
    <cellStyle name="Comma 2 2 2 3" xfId="386" xr:uid="{89CFE982-4E29-4E88-874B-1489B9D39237}"/>
    <cellStyle name="Comma 2 2 3" xfId="364" xr:uid="{EC972487-656E-42FC-BE33-FF51DE5262AC}"/>
    <cellStyle name="Comma 2 2 4" xfId="164" xr:uid="{93719389-87B0-4E7B-ACC9-A7A3F68B9653}"/>
    <cellStyle name="Comma 2 2 5" xfId="137" xr:uid="{DF8501A8-5A32-43C5-85DA-2F6F0D68F966}"/>
    <cellStyle name="Comma 2 3" xfId="119" xr:uid="{40E36970-EC2B-48AC-9F26-8320B685634E}"/>
    <cellStyle name="Comma 2 3 2" xfId="356" xr:uid="{07D677A2-29DF-4D2F-BF43-0E794C7E3683}"/>
    <cellStyle name="Comma 2 3 3" xfId="387" xr:uid="{FC3B3F7E-DED8-4B07-BD52-6A65D7D01B42}"/>
    <cellStyle name="Comma 2 3 4" xfId="166" xr:uid="{B2DCD8B0-6F4E-46BA-8235-A3CF678F4DA4}"/>
    <cellStyle name="Comma 2 3 5" xfId="139" xr:uid="{B45D896E-B4C1-456B-B14D-7B50F657E7DB}"/>
    <cellStyle name="Comma 2 4" xfId="333" xr:uid="{D33BE051-9413-466D-B442-A87BA9A4BC03}"/>
    <cellStyle name="Comma 2 5" xfId="385" xr:uid="{5A48D4C6-A4B6-4F03-A525-51A292AA7547}"/>
    <cellStyle name="Comma 2 6" xfId="149" xr:uid="{4EFD7A14-EB39-45DA-B158-47A12D44B90B}"/>
    <cellStyle name="Comma 2 7" xfId="129" xr:uid="{D6E5E15D-7140-4EF1-899F-28C60747A4D4}"/>
    <cellStyle name="Comma 3" xfId="58" xr:uid="{58EC7DE8-F232-4A2E-8D36-B050F003BC9F}"/>
    <cellStyle name="Comma 3 2" xfId="167" xr:uid="{CC406F4D-CF98-43A9-93B5-557AB513C1EF}"/>
    <cellStyle name="Comma 3 2 2" xfId="346" xr:uid="{CD34CC41-9FEB-4639-B3E5-7856A8902ACC}"/>
    <cellStyle name="Comma 3 2 3" xfId="363" xr:uid="{AF288A27-69C4-4BB8-A910-C0A410AEE2B3}"/>
    <cellStyle name="Comma 3 2 4" xfId="388" xr:uid="{13111CD3-BDBF-4192-BA76-0B90CA9CDB1F}"/>
    <cellStyle name="Comma 3 3" xfId="357" xr:uid="{542C0997-DFAD-4DAB-A671-AC05A0DE084F}"/>
    <cellStyle name="Comma 3 4" xfId="337" xr:uid="{137AE901-1767-4AB7-B362-04AD5ADBDAB6}"/>
    <cellStyle name="Comma 3 5" xfId="150" xr:uid="{67E04E6D-1D33-45FF-9224-93F130CB13AB}"/>
    <cellStyle name="Comma 3 6" xfId="130" xr:uid="{94A1C7FF-248F-4365-8EE8-709D1EF51B58}"/>
    <cellStyle name="Comma 4" xfId="59" xr:uid="{7FA33C61-5A94-4CEA-9A1A-99069C524D64}"/>
    <cellStyle name="Comma 4 2" xfId="194" xr:uid="{F0E414B7-C11A-4DCC-A3DB-B5AA18AEE3EA}"/>
    <cellStyle name="Comma 4 2 2" xfId="390" xr:uid="{610097E1-B2E0-4843-9471-A52A3C0C39DF}"/>
    <cellStyle name="Comma 4 3" xfId="338" xr:uid="{7C099993-8DAA-4922-8D2C-88B65C8CF77C}"/>
    <cellStyle name="Comma 4 4" xfId="389" xr:uid="{AFD00D7C-43C6-4278-953A-10699D6D3D8B}"/>
    <cellStyle name="Comma 4 5" xfId="151" xr:uid="{7C72FF36-A8EA-412E-A1A7-4E5CB447DEEE}"/>
    <cellStyle name="Comma 4 6" xfId="131" xr:uid="{4522E469-1494-4704-8F66-774418E71B26}"/>
    <cellStyle name="Comma 5" xfId="114" xr:uid="{6C157148-712D-4254-9DC2-AE3C81B5F2B4}"/>
    <cellStyle name="Comma 5 2" xfId="195" xr:uid="{5689E9DA-974C-48CB-826F-3FE7DFF8B36E}"/>
    <cellStyle name="Comma 5 2 2" xfId="392" xr:uid="{D5A962FB-AFB6-4483-BD16-7CDF3AFF394F}"/>
    <cellStyle name="Comma 5 3" xfId="339" xr:uid="{4E23EF8B-3DDF-4FD2-B0CE-44E6324AC668}"/>
    <cellStyle name="Comma 5 4" xfId="391" xr:uid="{B5ECCC87-FD78-4634-91B2-64BAE87B1D43}"/>
    <cellStyle name="Comma 5 5" xfId="412" xr:uid="{C2E824B9-7ECA-4874-82CE-3D097C9246D4}"/>
    <cellStyle name="Comma 5 6" xfId="163" xr:uid="{DBE90760-1235-4034-A0A1-E3C00FC53B9D}"/>
    <cellStyle name="Comma 5 7" xfId="136" xr:uid="{D3CD82F4-F186-4339-8E59-2CEDE0138908}"/>
    <cellStyle name="Comma 6" xfId="116" xr:uid="{3A4BD113-5109-4DDE-9E37-6811860746A4}"/>
    <cellStyle name="Comma 6 2" xfId="355" xr:uid="{A584F5FA-9F80-4BDD-9919-BCBCC3DA2665}"/>
    <cellStyle name="Comma 6 3" xfId="340" xr:uid="{617EAE23-D99F-4CB6-A17F-200EF7EF12B7}"/>
    <cellStyle name="Comma 6 4" xfId="393" xr:uid="{AE3D047E-D846-4F2A-833B-F8DBCF947F91}"/>
    <cellStyle name="Comma 6 5" xfId="165" xr:uid="{D9B18074-25AD-42E4-BFA8-CB547914F31B}"/>
    <cellStyle name="Comma 6 6" xfId="138" xr:uid="{4973E3C7-784A-4C78-87D1-59C8961028B3}"/>
    <cellStyle name="Comma 7" xfId="128" xr:uid="{671552A6-3023-47E3-9C9F-CFD41FD3F97A}"/>
    <cellStyle name="Comma 7 2" xfId="343" xr:uid="{BBE8A5FD-2E79-46D3-9012-C1C19A703B36}"/>
    <cellStyle name="Comma 7 3" xfId="394" xr:uid="{17DE469E-21CD-47E4-B83E-6B84767E2D0B}"/>
    <cellStyle name="Comma 7 4" xfId="196" xr:uid="{323C65D7-0B8B-4E05-B2BB-02EED75AB607}"/>
    <cellStyle name="Comma 8" xfId="197" xr:uid="{78F0B2A1-5251-4FCD-B3D3-395E6CBB1AE2}"/>
    <cellStyle name="Comma 8 2" xfId="347" xr:uid="{5A05AE53-F846-4857-92D2-7701C6237C45}"/>
    <cellStyle name="Comma 8 3" xfId="409" xr:uid="{6AEB6B33-3AA4-4DC6-9137-2C46A2142CB6}"/>
    <cellStyle name="Comma 8 4" xfId="413" xr:uid="{7E22FDCC-7D6F-41E6-BB20-33BEFE99E82D}"/>
    <cellStyle name="Comma 9" xfId="344" xr:uid="{5933CA00-0FDF-4CDA-8917-A0E35BDD5ACC}"/>
    <cellStyle name="Currency 2" xfId="198" xr:uid="{02FFDA61-DABE-42E6-95DF-A19B60A48525}"/>
    <cellStyle name="Currency 2 2" xfId="408" xr:uid="{3BE12BFC-A1F4-409C-A091-0FC23F247DE8}"/>
    <cellStyle name="Explanatory Text 2" xfId="61" xr:uid="{F7561A4A-D45D-425E-A601-A51C63138F9C}"/>
    <cellStyle name="Explanatory Text 3" xfId="60" xr:uid="{C853FC42-01F8-4BF6-A910-3B69CA72074A}"/>
    <cellStyle name="Good 2" xfId="63" xr:uid="{48A90C1F-3DEF-4B2C-A4AE-AC93B2CA58FF}"/>
    <cellStyle name="Good 3" xfId="62" xr:uid="{46C48548-1F33-47DE-A5E1-7ADD25FCF7FB}"/>
    <cellStyle name="Heading 1 2" xfId="65" xr:uid="{88345C56-A0E3-4FFF-BC8F-9207C8D7FC3B}"/>
    <cellStyle name="Heading 1 2 2" xfId="395" xr:uid="{B5BB5F62-2142-4F8B-A1A3-B5179670A919}"/>
    <cellStyle name="Heading 1 3" xfId="64" xr:uid="{6B7A540F-4BBF-4E72-93EC-65C4C1153F64}"/>
    <cellStyle name="Heading 2 2" xfId="67" xr:uid="{AD13CDC3-F7D7-47DE-B95F-0C3367523143}"/>
    <cellStyle name="Heading 2 2 2" xfId="396" xr:uid="{E3B6F119-4C77-4B4B-9FC4-F00DEA1BE4CD}"/>
    <cellStyle name="Heading 2 3" xfId="66" xr:uid="{D68E440B-8391-4487-A781-8D10CAF530CC}"/>
    <cellStyle name="Heading 3 2" xfId="69" xr:uid="{F113C0C7-0AEA-4F8F-957A-2AB3840E28C6}"/>
    <cellStyle name="Heading 3 2 2" xfId="397" xr:uid="{59A8A377-109D-4297-A389-B1B5938F7F33}"/>
    <cellStyle name="Heading 3 3" xfId="68" xr:uid="{028D86D1-14EA-4137-97EC-1BF1E439F572}"/>
    <cellStyle name="Heading 4 2" xfId="71" xr:uid="{372DF00A-0F6C-49A0-9070-9809AC159FE6}"/>
    <cellStyle name="Heading 4 2 2" xfId="398" xr:uid="{7A01FEAF-6395-4F58-97E1-C31B655F720C}"/>
    <cellStyle name="Heading 4 3" xfId="70" xr:uid="{8616ECFE-5A3E-4717-A7A0-E291566BC649}"/>
    <cellStyle name="Hyperlink" xfId="113" builtinId="8"/>
    <cellStyle name="Hyperlink 2" xfId="72" xr:uid="{3D598E91-A4A8-40DD-A1EB-5B11B6EDB823}"/>
    <cellStyle name="Hyperlink 3" xfId="120" xr:uid="{9B134350-62CC-4205-A690-CBD5936FB4BD}"/>
    <cellStyle name="Hyperlink 4" xfId="358" xr:uid="{8A0325E6-49FA-4B57-A692-D38983474611}"/>
    <cellStyle name="Input 2" xfId="74" xr:uid="{979D25CE-535D-4EC4-82FE-9F8B74067239}"/>
    <cellStyle name="Input 2 2" xfId="399" xr:uid="{494F0F8E-35BE-48DA-AC99-8ED7663D51CB}"/>
    <cellStyle name="Input 2 3" xfId="153" xr:uid="{4918FF43-1E1C-4235-B69C-8ED9D550881D}"/>
    <cellStyle name="Input 3" xfId="152" xr:uid="{126B3E26-A214-457F-801F-8A7115DFABEE}"/>
    <cellStyle name="Input 4" xfId="73" xr:uid="{DF5D13AC-BFD1-4DE6-8A49-D479633AF00D}"/>
    <cellStyle name="Linked Cell 2" xfId="76" xr:uid="{E1543FF1-AA47-4982-A22F-96D6439F4518}"/>
    <cellStyle name="Linked Cell 2 2" xfId="400" xr:uid="{7B072112-E928-4816-AC62-18AC7F18EB32}"/>
    <cellStyle name="Linked Cell 3" xfId="75" xr:uid="{7C8F06D7-4D94-4726-844D-D48DCA4DADD9}"/>
    <cellStyle name="Neutral 2" xfId="78" xr:uid="{7D389EEF-6033-4D1C-9F31-F974DE2F66F8}"/>
    <cellStyle name="Neutral 3" xfId="77" xr:uid="{98BD18E2-E29D-4EA8-A4B8-3B35E2F29E3F}"/>
    <cellStyle name="Normal" xfId="0" builtinId="0"/>
    <cellStyle name="Normal 10" xfId="146" xr:uid="{621D6CA0-792F-41D0-BC3C-D9094D29921F}"/>
    <cellStyle name="Normal 11" xfId="331" xr:uid="{4F683D75-0372-4CC6-A01D-523A21AA6444}"/>
    <cellStyle name="Normal 12" xfId="362" xr:uid="{61F24E93-CD21-4C2F-84B8-934DCD567498}"/>
    <cellStyle name="Normal 13" xfId="1" xr:uid="{68814950-9C30-4340-82E0-AA3320F9493A}"/>
    <cellStyle name="Normal 2" xfId="79" xr:uid="{EE9D410C-3BC9-40C3-BED7-A592D8474B84}"/>
    <cellStyle name="Normal 2 2" xfId="80" xr:uid="{FE5583B1-74E6-4A77-8A13-5022AEFA259A}"/>
    <cellStyle name="Normal 2 2 2" xfId="126" xr:uid="{E5295777-840A-4556-B893-87854F8CDBC3}"/>
    <cellStyle name="Normal 2 2 3" xfId="335" xr:uid="{68343F36-24F6-44B5-9F3D-0316384425B1}"/>
    <cellStyle name="Normal 2 3" xfId="81" xr:uid="{1E73B5F3-8955-4B6E-BC70-49A86F081EA4}"/>
    <cellStyle name="Normal 2 3 2" xfId="142" xr:uid="{F6BF1F5D-9EE6-4C8B-8FA3-039D6B8C3C57}"/>
    <cellStyle name="Normal 2 3 2 2" xfId="359" xr:uid="{83D8AB38-D46D-44F8-8E77-492689B70195}"/>
    <cellStyle name="Normal 2 3 3" xfId="145" xr:uid="{0CCED847-AB22-4B8B-B7E5-C602650FFBEE}"/>
    <cellStyle name="Normal 2 3 4" xfId="401" xr:uid="{859DA84D-EF28-4970-AF95-893E68E0AAA3}"/>
    <cellStyle name="Normal 2 3 5" xfId="132" xr:uid="{CEF64C77-6636-4D59-B356-E86ED9E3C48D}"/>
    <cellStyle name="Normal 2 4" xfId="125" xr:uid="{5AC4305A-2F60-4570-822C-C3903310486F}"/>
    <cellStyle name="Normal 2 4 2" xfId="140" xr:uid="{DB8F8598-FB69-4D5B-A339-EC307A6D7898}"/>
    <cellStyle name="Normal 2 5" xfId="334" xr:uid="{EC80A306-31BF-40E2-B463-8C1E7C46B525}"/>
    <cellStyle name="Normal 3" xfId="82" xr:uid="{CE22EF99-8C39-4CAD-81BD-87B01E60B12E}"/>
    <cellStyle name="Normal 3 2" xfId="110" xr:uid="{015D4B85-87D7-4C50-A32C-14B891E561AE}"/>
    <cellStyle name="Normal 3 2 2" xfId="121" xr:uid="{6E23A66E-AC17-43A9-8008-5A2F7A6934FC}"/>
    <cellStyle name="Normal 3 2 3" xfId="168" xr:uid="{F1B42FD0-2CE5-40E9-97C7-BD463E580CE7}"/>
    <cellStyle name="Normal 3 3" xfId="124" xr:uid="{1CF7E443-247A-4B43-A82E-6290854EA2EB}"/>
    <cellStyle name="Normal 3_SRS Ch2 Charts" xfId="348" xr:uid="{0E838A3B-93B2-4632-A146-F9AED317203D}"/>
    <cellStyle name="Normal 4" xfId="83" xr:uid="{C5207B03-8407-4A53-9263-22D7F236C59F}"/>
    <cellStyle name="Normal 4 2" xfId="112" xr:uid="{EADDB39A-F59E-4E4A-829B-C6899749DBD8}"/>
    <cellStyle name="Normal 4 3" xfId="336" xr:uid="{592FFBFE-0228-440D-8820-175D0D9E67C2}"/>
    <cellStyle name="Normal 4 4" xfId="402" xr:uid="{1EACD6E6-0FFF-4D34-95E0-20BF5C0644B8}"/>
    <cellStyle name="Normal 4 5" xfId="410" xr:uid="{1EA03DD4-C01C-42C4-BB80-1A0EFFF2994A}"/>
    <cellStyle name="Normal 4 6" xfId="154" xr:uid="{7A38E70B-CD94-4236-B6A0-5F22E962AFBC}"/>
    <cellStyle name="Normal 4 7" xfId="133" xr:uid="{5E21AB80-2587-4D33-9292-91A7E67C2BBE}"/>
    <cellStyle name="Normal 4_SRS Ch2 Charts" xfId="349" xr:uid="{AA16A95C-ECE1-484D-ACF4-E59413E50068}"/>
    <cellStyle name="Normal 5" xfId="84" xr:uid="{4963E319-6B58-4CB7-825C-86BF09C3D784}"/>
    <cellStyle name="Normal 5 2" xfId="199" xr:uid="{23889E4E-AB1E-4F7E-B660-068A79F313B8}"/>
    <cellStyle name="Normal 6" xfId="106" xr:uid="{BE317CAE-5438-429D-A3F3-FD4279BB3C17}"/>
    <cellStyle name="Normal 6 2" xfId="117" xr:uid="{36439521-C719-4818-B6B6-6BC78D5E9D76}"/>
    <cellStyle name="Normal 7" xfId="122" xr:uid="{A0A1AD94-7EF9-4B0F-B539-A7B8EEBC006E}"/>
    <cellStyle name="Normal 8" xfId="123" xr:uid="{98E3DC5C-E180-4931-BD16-3F467E2B4DFD}"/>
    <cellStyle name="Normal 8 2" xfId="360" xr:uid="{7356423D-89BA-4FDB-BAE7-FE5FD0D21024}"/>
    <cellStyle name="Normal 8 2 2" xfId="361" xr:uid="{7CB63DC2-B808-49C2-AA77-2132DC03CE74}"/>
    <cellStyle name="Normal 8 3" xfId="414" xr:uid="{35D620C8-39E0-41A6-9B41-EB9486812620}"/>
    <cellStyle name="Normal 8 4" xfId="350" xr:uid="{5E3C6D68-4D23-4001-BCFF-416AD1EE4F0E}"/>
    <cellStyle name="Normal 8 5" xfId="141" xr:uid="{928AF670-2807-410B-A080-09F407AA01BA}"/>
    <cellStyle name="Normal 9" xfId="127" xr:uid="{A4DD5C58-5373-4BBB-BCFA-8B7152F50C70}"/>
    <cellStyle name="Normal 9 2" xfId="351" xr:uid="{D50B1436-F578-4AEC-AB1A-5B830860215E}"/>
    <cellStyle name="Normal_Mortgage payments_1" xfId="416" xr:uid="{D2DE9EC8-2E14-4E0F-A4A3-EA439CE60C15}"/>
    <cellStyle name="Normal_Sheet1_1" xfId="417" xr:uid="{6FE23DA9-F55A-49F1-A276-3469ECA680F4}"/>
    <cellStyle name="Normal_Sheet1_2" xfId="418" xr:uid="{308396D8-AFC0-426A-97BB-A18F47193B96}"/>
    <cellStyle name="Normal_Sheet2" xfId="419" xr:uid="{E759C588-400C-4D0A-A020-03A39ACA27F1}"/>
    <cellStyle name="Note 2" xfId="86" xr:uid="{8D257D94-9A41-4495-B73B-F9FD461E7D51}"/>
    <cellStyle name="Note 2 2" xfId="200" xr:uid="{6A08650F-7F0C-4672-8D99-8E17BBBACCA9}"/>
    <cellStyle name="Note 2 3" xfId="403" xr:uid="{C1662BE5-645F-4D29-B999-B544F3653A32}"/>
    <cellStyle name="Note 2 4" xfId="156" xr:uid="{C9629DF4-D538-49B5-AB4F-DBFFDF8E52E4}"/>
    <cellStyle name="Note 3" xfId="155" xr:uid="{92DE4199-33AC-46AB-B354-FEDAE83D3AF1}"/>
    <cellStyle name="Note 4" xfId="85" xr:uid="{C7F30020-8042-4444-8534-565A434B3BC1}"/>
    <cellStyle name="Output 2" xfId="88" xr:uid="{3B0B62A0-8F52-4AE7-95CF-CB960E68DB22}"/>
    <cellStyle name="Output 2 2" xfId="404" xr:uid="{949E7C73-505B-4161-A48E-29003FE7FECB}"/>
    <cellStyle name="Output 2 3" xfId="158" xr:uid="{DAC74974-D1EC-43C1-9F35-B9B374C9FA9D}"/>
    <cellStyle name="Output 3" xfId="157" xr:uid="{F9A1ECA9-9911-41AD-88D0-3F0D107F0CF6}"/>
    <cellStyle name="Output 4" xfId="87" xr:uid="{3B51F970-7544-4CB4-8F32-9421DD0215F6}"/>
    <cellStyle name="Percent 10" xfId="415" xr:uid="{DC2697BA-CB78-4BDA-8F11-45F9CF6C4331}"/>
    <cellStyle name="Percent 11" xfId="89" xr:uid="{EF164C6C-7F0A-4046-939D-6A84E028816F}"/>
    <cellStyle name="Percent 11 2" xfId="201" xr:uid="{C6AB8EE1-DF4D-47C4-A6BA-D58FC2624B01}"/>
    <cellStyle name="Percent 12" xfId="90" xr:uid="{E1AC4CA7-FC3F-4FF4-886E-A68A8BA650C4}"/>
    <cellStyle name="Percent 12 2" xfId="202" xr:uid="{D6E68419-36F8-4197-A9BF-E31D3C48A6CD}"/>
    <cellStyle name="Percent 13" xfId="91" xr:uid="{74B33075-A132-4E86-9330-CDE39DB856E2}"/>
    <cellStyle name="Percent 13 2" xfId="203" xr:uid="{736B6B95-9C36-476B-A2F4-8DD2ACE3CE80}"/>
    <cellStyle name="Percent 14" xfId="92" xr:uid="{13281AA6-7D49-4C87-BF4F-E0F10F9BDB0F}"/>
    <cellStyle name="Percent 14 2" xfId="204" xr:uid="{EE1FB969-82B0-47F3-BBC4-52B2C43DCFC6}"/>
    <cellStyle name="Percent 15" xfId="93" xr:uid="{45ADF324-E0D9-4517-BC08-6FCCFFFD0945}"/>
    <cellStyle name="Percent 15 2" xfId="205" xr:uid="{EE6D1A64-FC11-4CC7-90D9-F7286C13CF4F}"/>
    <cellStyle name="Percent 16" xfId="94" xr:uid="{60D81007-7854-4364-9CBF-4695F0E01C6E}"/>
    <cellStyle name="Percent 16 2" xfId="206" xr:uid="{B5EA2729-35D8-4E2A-A34D-42613B2F2EC7}"/>
    <cellStyle name="Percent 18" xfId="95" xr:uid="{F2E8DA5C-9734-486A-BEDE-08CCD346F07F}"/>
    <cellStyle name="Percent 18 2" xfId="207" xr:uid="{0F7DC412-807E-4A6F-9FD9-42C67152DAD3}"/>
    <cellStyle name="Percent 2" xfId="96" xr:uid="{E0526C64-9EBD-4C0D-9E93-A49D59552E95}"/>
    <cellStyle name="Percent 2 2" xfId="111" xr:uid="{2C7C5051-D4BE-4A22-A66A-7F2F594A3D7B}"/>
    <cellStyle name="Percent 2 2 2" xfId="342" xr:uid="{E88828A9-64D7-427B-A406-3A798E87D490}"/>
    <cellStyle name="Percent 2 3" xfId="118" xr:uid="{28DCB39D-A6C2-4112-86FA-66FA6F954374}"/>
    <cellStyle name="Percent 2 4" xfId="352" xr:uid="{0BB3F677-08F6-4A0F-ACE6-AFCC7EF5C341}"/>
    <cellStyle name="Percent 2 5" xfId="159" xr:uid="{1EB89746-113D-4E25-BDFA-A484A03FD2E4}"/>
    <cellStyle name="Percent 2 6" xfId="134" xr:uid="{E3DC34E0-0F38-4279-BBD7-43CDA898768E}"/>
    <cellStyle name="Percent 3" xfId="107" xr:uid="{8E299D56-E03D-41A7-9AB0-67C406A44911}"/>
    <cellStyle name="Percent 3 2" xfId="353" xr:uid="{9C05737D-43C0-432F-BFB8-EED7E6BA781B}"/>
    <cellStyle name="Percent 4" xfId="108" xr:uid="{0C629497-5D6C-4E17-8D29-F9800A205CBF}"/>
    <cellStyle name="Percent 5" xfId="109" xr:uid="{2631278B-FA64-425A-BA0B-F3D44B25B40B}"/>
    <cellStyle name="Percent 5 2" xfId="354" xr:uid="{F3587F00-7F9F-4BD0-BC68-04BAD3D68A7E}"/>
    <cellStyle name="Percent 5 3" xfId="405" xr:uid="{D7687013-DA35-49DB-9AD2-768B3F6BB887}"/>
    <cellStyle name="Percent 5 4" xfId="411" xr:uid="{54486296-7EAA-489F-B0F3-CC6F507DA6A5}"/>
    <cellStyle name="Percent 5 5" xfId="162" xr:uid="{BA9DF161-1A4F-4FEF-9DCE-FAF9BD929EE3}"/>
    <cellStyle name="Percent 5 6" xfId="135" xr:uid="{CA664345-1E2E-4CBD-AF91-A4F0FB5869AD}"/>
    <cellStyle name="Percent 6" xfId="208" xr:uid="{6517D61F-EEB3-4CB4-8D37-32631D46A4F7}"/>
    <cellStyle name="Percent 6 2" xfId="345" xr:uid="{9C84DC6B-143D-4B78-A70D-129EF0A0396A}"/>
    <cellStyle name="Percent 7" xfId="97" xr:uid="{515CCC96-67E5-4759-BF38-8D925803C570}"/>
    <cellStyle name="Percent 7 2" xfId="209" xr:uid="{267A8926-0F29-481C-8CFC-61991B5DFAE2}"/>
    <cellStyle name="Percent 8" xfId="98" xr:uid="{7F0EC0EE-F4CC-4195-A80C-3952EBC21D27}"/>
    <cellStyle name="Percent 8 2" xfId="210" xr:uid="{747BA2AE-F640-419F-A853-83DEC379CA95}"/>
    <cellStyle name="Percent 9" xfId="99" xr:uid="{75CDAACB-319D-48FD-B32D-9102BE0DBA02}"/>
    <cellStyle name="Percent 9 2" xfId="211" xr:uid="{EF981383-CAD5-4145-8EC4-D3BF17D7DED9}"/>
    <cellStyle name="style1436018486897" xfId="212" xr:uid="{4DE45014-57F9-429D-9AFB-9AC8F15724EF}"/>
    <cellStyle name="style1436018486991" xfId="213" xr:uid="{C7938862-C3F3-43A2-8264-AA4C5DEABBB5}"/>
    <cellStyle name="style1436018487288" xfId="214" xr:uid="{37F97AB9-7E22-470E-984F-7D12C63ABC87}"/>
    <cellStyle name="style1436018487835" xfId="215" xr:uid="{C3151795-6E71-42F2-B8DD-E4A6DBFD3800}"/>
    <cellStyle name="style1436018488256" xfId="216" xr:uid="{4ABC39D6-356B-4545-A770-ECA41A2A9946}"/>
    <cellStyle name="style1436018488663" xfId="217" xr:uid="{345E13CD-7FBD-424F-B685-90311C6A57FA}"/>
    <cellStyle name="style1436022969960" xfId="218" xr:uid="{E02CFD7F-143B-41A4-9644-07F713991F6D}"/>
    <cellStyle name="style1436022970038" xfId="219" xr:uid="{F4AF137A-B59D-4574-824E-313419AA6886}"/>
    <cellStyle name="style1436022970100" xfId="220" xr:uid="{201942A4-0343-4D34-B403-C6415C2B94D6}"/>
    <cellStyle name="style1436022970163" xfId="221" xr:uid="{0750B90B-D857-443E-BCC2-E42036F9BBBC}"/>
    <cellStyle name="style1436022970241" xfId="222" xr:uid="{67042B82-D498-4535-8D86-02C0F1D771DF}"/>
    <cellStyle name="style1436022970303" xfId="223" xr:uid="{0B6E0911-753B-49E9-8C63-C09A46289545}"/>
    <cellStyle name="style1436022970366" xfId="224" xr:uid="{7257631A-E334-416B-BE92-82AFCFDAA104}"/>
    <cellStyle name="style1436022970444" xfId="225" xr:uid="{FA719C4A-3F24-4B7C-81BF-99B75340D522}"/>
    <cellStyle name="style1436022970506" xfId="226" xr:uid="{20563DE5-59BD-4870-A67E-3382EA37F3D2}"/>
    <cellStyle name="style1436022970569" xfId="227" xr:uid="{1DEE4508-8492-4310-93CF-6FED0424C7BB}"/>
    <cellStyle name="style1436022970631" xfId="228" xr:uid="{D785717C-A24D-43D7-8E7A-B01DF7D960A2}"/>
    <cellStyle name="style1436022970678" xfId="229" xr:uid="{F3F6F0F2-446D-4BE9-A863-A413B7A79431}"/>
    <cellStyle name="style1436022970756" xfId="230" xr:uid="{F5E5B333-3036-4FF5-B3A4-7E5BA1DEBE95}"/>
    <cellStyle name="style1436022970819" xfId="231" xr:uid="{DC852448-E789-42C9-913D-B0B345959881}"/>
    <cellStyle name="style1436022970881" xfId="232" xr:uid="{310C1711-A6D7-4651-B6C0-30BB14F3B3C8}"/>
    <cellStyle name="style1436022970928" xfId="233" xr:uid="{7AFF9BE9-E1CD-499E-BD2A-8CBD9222C85B}"/>
    <cellStyle name="style1436022970991" xfId="234" xr:uid="{B43DDA07-5F97-411B-9A7F-A495C27BF955}"/>
    <cellStyle name="style1436022971085" xfId="235" xr:uid="{D1ABB852-0843-41A1-B426-DA8B57B7F172}"/>
    <cellStyle name="style1436022971131" xfId="236" xr:uid="{98FEC15C-88DA-439E-8AB0-10F9F7667505}"/>
    <cellStyle name="style1436022971194" xfId="237" xr:uid="{DCAFB68B-FD00-45B9-B5CC-F6DFD8377315}"/>
    <cellStyle name="style1436022971256" xfId="238" xr:uid="{BA7D14B6-14C5-4F29-B024-B476B9BE513A}"/>
    <cellStyle name="style1436022971319" xfId="239" xr:uid="{3698D115-5588-44FC-AA4F-196872177CD4}"/>
    <cellStyle name="style1436022971397" xfId="240" xr:uid="{76BDE40A-80E9-47F4-BEE8-50DC8DE5AB4C}"/>
    <cellStyle name="style1436022971444" xfId="241" xr:uid="{4C77D031-7405-4200-A072-AEBC7F3C7603}"/>
    <cellStyle name="style1436022971506" xfId="242" xr:uid="{717E2626-49ED-4CA7-8EC6-36C65ADAD9FB}"/>
    <cellStyle name="style1436022971569" xfId="243" xr:uid="{50665125-14DA-410C-A43E-ADE48CBF769B}"/>
    <cellStyle name="style1436022971741" xfId="244" xr:uid="{22CBEBE8-FC62-4A31-A6D0-B027C1315BA9}"/>
    <cellStyle name="style1436022971788" xfId="245" xr:uid="{E0FDE964-2952-49CC-B665-7ECC98A4C1F4}"/>
    <cellStyle name="style1436022971850" xfId="246" xr:uid="{EB5F4DB1-1D2A-4645-A67D-A090A39FDFB0}"/>
    <cellStyle name="style1436022971913" xfId="247" xr:uid="{966B7760-4EB0-4BDF-8D0F-DEAC0C5D5530}"/>
    <cellStyle name="style1436022971960" xfId="248" xr:uid="{4490A317-C2C3-41DB-AB85-4CC88D0FFC5E}"/>
    <cellStyle name="style1436022972022" xfId="249" xr:uid="{F8C670A5-890E-41BF-8936-EEB347B7C985}"/>
    <cellStyle name="style1436022972085" xfId="250" xr:uid="{10E3ADEB-21DC-4D3C-9DDE-C781259E4B6E}"/>
    <cellStyle name="style1436022972131" xfId="251" xr:uid="{E4EF1D5B-EE65-492C-964D-83A43C94FB19}"/>
    <cellStyle name="style1436022972194" xfId="252" xr:uid="{C304D21A-3800-420D-B809-DA7306263ED4}"/>
    <cellStyle name="style1436022972256" xfId="253" xr:uid="{BEE6CA91-58D8-4D30-9F0E-AF89A364FED6}"/>
    <cellStyle name="style1436022972319" xfId="254" xr:uid="{F548FE40-AF87-487A-9237-C14A615B5D42}"/>
    <cellStyle name="style1436022972366" xfId="255" xr:uid="{F1F2A283-B7EF-4BF2-954B-C1EE07BC9D26}"/>
    <cellStyle name="style1436022972413" xfId="256" xr:uid="{29DC51A6-1444-4577-8F7F-D16CF411E14D}"/>
    <cellStyle name="style1436022972600" xfId="257" xr:uid="{DA8286B6-2092-4B7E-B4E0-72569332AF68}"/>
    <cellStyle name="style1436022972663" xfId="258" xr:uid="{9184FABC-4067-4FA4-9A7A-2F8422165C02}"/>
    <cellStyle name="style1436022972725" xfId="259" xr:uid="{6C4571CF-1301-461E-9580-6F2F2EEEDABE}"/>
    <cellStyle name="style1436022972772" xfId="260" xr:uid="{FF56BB65-FFF6-466A-B69C-75168FFF4906}"/>
    <cellStyle name="style1436022972819" xfId="261" xr:uid="{F5E70181-BB06-42C0-AB27-167800EA3707}"/>
    <cellStyle name="style1436023336147" xfId="262" xr:uid="{4584A7A7-E544-4997-B63B-D1B0B00455FC}"/>
    <cellStyle name="style1436023336225" xfId="263" xr:uid="{E7771630-720F-48D7-854C-B76F3F7BF8A6}"/>
    <cellStyle name="style1436023336288" xfId="264" xr:uid="{BE3FA889-7A61-4C2C-BE40-16A8AA7998A1}"/>
    <cellStyle name="style1436023336366" xfId="265" xr:uid="{692BDA11-86CA-410F-8920-6681948E4994}"/>
    <cellStyle name="style1436023336428" xfId="266" xr:uid="{11E7E33F-911B-48EB-B85E-ED9F82D509DB}"/>
    <cellStyle name="style1436023336506" xfId="267" xr:uid="{0EC94B91-3801-475D-B94B-71F260E1CDF0}"/>
    <cellStyle name="style1436023336569" xfId="268" xr:uid="{90DE5897-D0ED-41AB-9B46-D3CDC18AF3C0}"/>
    <cellStyle name="style1436023336647" xfId="269" xr:uid="{9ACDF0A2-28E1-4C45-ABA2-92DFB95EEEBF}"/>
    <cellStyle name="style1436023336710" xfId="270" xr:uid="{23065BAE-E2A3-4BC5-B7B3-59DAC440CC57}"/>
    <cellStyle name="style1436023336772" xfId="271" xr:uid="{9A513AAF-1932-4182-9450-4ABE2D1EF83C}"/>
    <cellStyle name="style1436023336835" xfId="272" xr:uid="{0B54910F-F863-4020-904E-B334D41E2900}"/>
    <cellStyle name="style1436023336897" xfId="273" xr:uid="{011A8693-1301-4B4E-934C-EDD142013EE3}"/>
    <cellStyle name="style1436023336960" xfId="274" xr:uid="{8DC9F6BB-617A-4923-A72E-2871D71F07A4}"/>
    <cellStyle name="style1436023337022" xfId="275" xr:uid="{F15B2C6C-5AFF-4FDA-A96A-F4EE5424E4A5}"/>
    <cellStyle name="style1436023337100" xfId="276" xr:uid="{6A4F1C8C-D905-4BB7-86F8-ADA7ACBAE0A0}"/>
    <cellStyle name="style1436023337163" xfId="277" xr:uid="{DB622FD0-3EC1-4C38-8494-DBA00336333B}"/>
    <cellStyle name="style1436023337241" xfId="278" xr:uid="{D9302AAB-FB09-4E74-AA39-4F32562801A6}"/>
    <cellStyle name="style1436023337335" xfId="279" xr:uid="{824B69F1-66BD-4241-8D4E-87CB5AEE08EF}"/>
    <cellStyle name="style1436023337381" xfId="280" xr:uid="{A0EF17E4-7763-443B-9ED4-CC8BA3BAEA9E}"/>
    <cellStyle name="style1436023337444" xfId="281" xr:uid="{A05644CD-43B8-4D20-A4E9-4E1E7C726FCB}"/>
    <cellStyle name="style1436023337506" xfId="282" xr:uid="{15FC7DCC-ACAE-44EE-AE90-4DADFCF204CC}"/>
    <cellStyle name="style1436023337585" xfId="283" xr:uid="{B23D6C81-4C0E-42C6-821C-F43501E8899A}"/>
    <cellStyle name="style1436023337663" xfId="284" xr:uid="{465B9FDB-8387-4B06-B2EE-3BF9246D6E5E}"/>
    <cellStyle name="style1436023337710" xfId="285" xr:uid="{9346471D-B827-4DF8-A5E3-E56FE8221665}"/>
    <cellStyle name="style1436023337772" xfId="286" xr:uid="{648B77B5-B8C5-4514-9C61-A593A51B09C8}"/>
    <cellStyle name="style1436023337944" xfId="287" xr:uid="{2CDE9B1C-3D32-490C-85F2-065F88B7BBFF}"/>
    <cellStyle name="style1436023338006" xfId="288" xr:uid="{094BECDE-24A9-4804-AA4A-E44E89CA1C02}"/>
    <cellStyle name="style1436023338069" xfId="289" xr:uid="{BF1CA859-3347-4B84-9C0A-1D31B997DFF0}"/>
    <cellStyle name="style1436023338116" xfId="290" xr:uid="{65F7DA1A-6FB0-4DEA-AF99-0CD29AC5E5DE}"/>
    <cellStyle name="style1436023338178" xfId="291" xr:uid="{CC185844-3E90-4284-91A6-D1D8251590B8}"/>
    <cellStyle name="style1436023338225" xfId="292" xr:uid="{64587574-2D67-404B-AE9F-B71321AC61C8}"/>
    <cellStyle name="style1436023338288" xfId="293" xr:uid="{9D355326-2D46-4160-B77C-9BE628FA59C7}"/>
    <cellStyle name="style1436023338335" xfId="294" xr:uid="{7801D167-E415-4C53-B5EA-A31DB6B58B3D}"/>
    <cellStyle name="style1436023338397" xfId="295" xr:uid="{605A38E6-CEB5-4933-AF3D-9DC1C2D0CBE6}"/>
    <cellStyle name="style1436023338444" xfId="296" xr:uid="{DF5F1C37-E9E4-4377-97FA-E5567774840F}"/>
    <cellStyle name="style1436023338522" xfId="297" xr:uid="{131372CB-B253-4E67-BB96-DBA2F3F28791}"/>
    <cellStyle name="style1436023338585" xfId="298" xr:uid="{9592F63E-30A6-4633-85BF-D99B53B51393}"/>
    <cellStyle name="style1436023338631" xfId="299" xr:uid="{D670F541-4FFA-436E-A24B-3ECC389365C4}"/>
    <cellStyle name="style1436023338678" xfId="300" xr:uid="{F78A180B-DA31-4E52-83DA-1591B2036749}"/>
    <cellStyle name="style1436023338897" xfId="301" xr:uid="{DFCB2DE0-44A9-4E34-8E14-3BA9C479AE38}"/>
    <cellStyle name="style1436023338960" xfId="302" xr:uid="{46AF812D-923D-458C-BCB4-F32E1C1CC377}"/>
    <cellStyle name="style1436023339022" xfId="303" xr:uid="{5D9E3703-E928-4959-A1FC-B71701015036}"/>
    <cellStyle name="style1436023339085" xfId="304" xr:uid="{D2C87CEE-2487-4628-8775-D54225A91C66}"/>
    <cellStyle name="style1436023339131" xfId="305" xr:uid="{2E2BBF00-D02C-4394-8BCA-1C59619E04F1}"/>
    <cellStyle name="style1436038414350" xfId="306" xr:uid="{B4C25906-FBDF-43A6-AB87-5D8F34EABD33}"/>
    <cellStyle name="style1436038414491" xfId="307" xr:uid="{A90130B9-B03B-46A0-A1AB-0E7C046F1F41}"/>
    <cellStyle name="style1436038414585" xfId="308" xr:uid="{90058046-234A-4129-B516-79E27C96C847}"/>
    <cellStyle name="style1436038414694" xfId="309" xr:uid="{4637771E-67C9-4F4C-B297-DF17853B867C}"/>
    <cellStyle name="style1436038414788" xfId="310" xr:uid="{656B7337-D753-4FBA-8A6B-81D4FCC83D18}"/>
    <cellStyle name="style1436038414897" xfId="311" xr:uid="{FA851C8A-A975-47D8-B980-91899B7FEB52}"/>
    <cellStyle name="style1436038415022" xfId="312" xr:uid="{5BA158DF-C317-484A-8651-984328B0A357}"/>
    <cellStyle name="style1436038415100" xfId="313" xr:uid="{273C05EA-70A4-40D3-A59D-B9BA75D59C91}"/>
    <cellStyle name="style1436038415194" xfId="314" xr:uid="{D0F1EFCB-AA6A-4115-9DBF-016E3006F50E}"/>
    <cellStyle name="style1436038415272" xfId="315" xr:uid="{963B023F-8F13-4767-B5FD-74D66F11080F}"/>
    <cellStyle name="style1436038415350" xfId="316" xr:uid="{B3BB7475-0D35-4048-BE53-C55F14762096}"/>
    <cellStyle name="style1436038415428" xfId="317" xr:uid="{AEE4BF0B-7A6C-4CCF-9B0A-9B4582CCCE8B}"/>
    <cellStyle name="style1436038415506" xfId="318" xr:uid="{8C5D9E01-D768-43F3-9128-190743AB05DB}"/>
    <cellStyle name="style1436040031959" xfId="319" xr:uid="{DE8DBEA1-6D0D-4842-B42B-86B1072BA5D8}"/>
    <cellStyle name="style1436040032052" xfId="320" xr:uid="{634DB274-3A42-426E-81D8-F2ECA092CADA}"/>
    <cellStyle name="style1436040032115" xfId="321" xr:uid="{857CC48B-CC4E-46A4-86F4-4A8223B5A282}"/>
    <cellStyle name="style1436040032193" xfId="322" xr:uid="{F992D0AB-9414-4685-ABE2-01F6AF373E14}"/>
    <cellStyle name="style1436040032256" xfId="323" xr:uid="{ED2CD649-7FC8-4C16-BD87-980CAF304E61}"/>
    <cellStyle name="style1436040032334" xfId="324" xr:uid="{9E43E083-F801-490D-99E3-57DB3EF71859}"/>
    <cellStyle name="style1436040032412" xfId="325" xr:uid="{BEEE3762-5FE1-4027-9131-3897F2B5B668}"/>
    <cellStyle name="style1436040032490" xfId="326" xr:uid="{A0BA9301-B9BA-47E3-8103-E7F4C2DC86B2}"/>
    <cellStyle name="style1436040032568" xfId="327" xr:uid="{B9104E79-BC47-419F-BF98-2D0F6BA9DA7E}"/>
    <cellStyle name="style1436040032646" xfId="328" xr:uid="{6FFC6842-315F-4DA9-AC78-6A0C63995A37}"/>
    <cellStyle name="style1436040032818" xfId="329" xr:uid="{8ABA1D87-ED13-4AA6-8B44-A4B8C73F6535}"/>
    <cellStyle name="style1436040032896" xfId="330" xr:uid="{19876FCE-8126-4D11-BBFD-1952CE331E9B}"/>
    <cellStyle name="style1527428904674" xfId="143" xr:uid="{F7B958BB-1311-4455-B21A-EBAF797D0103}"/>
    <cellStyle name="style1527428905002" xfId="144" xr:uid="{58D0CBF8-F49C-4C6F-BDD5-84A52C0046FF}"/>
    <cellStyle name="Title 2" xfId="101" xr:uid="{4FF150FE-F06B-485B-ADA0-BC9A721AB53C}"/>
    <cellStyle name="Title 2 2" xfId="406" xr:uid="{32B8DB3B-1138-449E-9268-591DE4D2A2AF}"/>
    <cellStyle name="Title 3" xfId="100" xr:uid="{B395FAB1-27EB-499B-8C6B-71944C66E267}"/>
    <cellStyle name="Total 2" xfId="103" xr:uid="{B0F01A8F-5304-4A35-BEBC-2DE679C1D80C}"/>
    <cellStyle name="Total 2 2" xfId="407" xr:uid="{E04DCC7C-FBDF-47A7-A508-EBC34EFDC795}"/>
    <cellStyle name="Total 2 3" xfId="161" xr:uid="{0BC1C2E6-5352-4F57-9F80-2231FCBB665F}"/>
    <cellStyle name="Total 3" xfId="160" xr:uid="{77B7BCCB-C960-44A7-B9A6-6FA435AE4188}"/>
    <cellStyle name="Total 4" xfId="102" xr:uid="{45CFA14C-77A4-407B-A13E-76D58F57DEE4}"/>
    <cellStyle name="Warning Text 2" xfId="105" xr:uid="{C0D20BE6-A766-4F88-B091-3C9312956718}"/>
    <cellStyle name="Warning Text 3" xfId="104" xr:uid="{944E1A23-98C8-4CB2-A24F-9FAAC710ACA9}"/>
  </cellStyles>
  <dxfs count="0"/>
  <tableStyles count="0" defaultTableStyle="TableStyleMedium2" defaultPivotStyle="PivotStyleLight16"/>
  <colors>
    <mruColors>
      <color rgb="FF2C2C7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70833333333332"/>
          <c:y val="4.7513541666666666E-2"/>
          <c:w val="0.84942361111111098"/>
          <c:h val="0.79309652777777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2.1'!$V$4</c:f>
              <c:strCache>
                <c:ptCount val="1"/>
                <c:pt idx="0">
                  <c:v>shared owners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2.1'!$U$6:$U$7</c:f>
              <c:strCache>
                <c:ptCount val="2"/>
                <c:pt idx="0">
                  <c:v>mean housing costs</c:v>
                </c:pt>
                <c:pt idx="1">
                  <c:v>median housing costs</c:v>
                </c:pt>
              </c:strCache>
            </c:strRef>
          </c:cat>
          <c:val>
            <c:numRef>
              <c:f>'Fig 2.1'!$V$6:$V$7</c:f>
              <c:numCache>
                <c:formatCode>0.0</c:formatCode>
                <c:ptCount val="2"/>
                <c:pt idx="0">
                  <c:v>162.9406915792519</c:v>
                </c:pt>
                <c:pt idx="1">
                  <c:v>136.76195626843406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7-427A-B843-CFBF421A3B8D}"/>
            </c:ext>
          </c:extLst>
        </c:ser>
        <c:ser>
          <c:idx val="1"/>
          <c:order val="1"/>
          <c:tx>
            <c:strRef>
              <c:f>'Fig 2.1'!$W$4</c:f>
              <c:strCache>
                <c:ptCount val="1"/>
                <c:pt idx="0">
                  <c:v>mortgagors</c:v>
                </c:pt>
              </c:strCache>
            </c:strRef>
          </c:tx>
          <c:spPr>
            <a:solidFill>
              <a:srgbClr val="2C2C70"/>
            </a:solidFill>
          </c:spPr>
          <c:invertIfNegative val="0"/>
          <c:cat>
            <c:strRef>
              <c:f>'Fig 2.1'!$U$6:$U$7</c:f>
              <c:strCache>
                <c:ptCount val="2"/>
                <c:pt idx="0">
                  <c:v>mean housing costs</c:v>
                </c:pt>
                <c:pt idx="1">
                  <c:v>median housing costs</c:v>
                </c:pt>
              </c:strCache>
            </c:strRef>
          </c:cat>
          <c:val>
            <c:numRef>
              <c:f>'Fig 2.1'!$W$6:$W$7</c:f>
              <c:numCache>
                <c:formatCode>0.0</c:formatCode>
                <c:ptCount val="2"/>
                <c:pt idx="0">
                  <c:v>182.00174052490169</c:v>
                </c:pt>
                <c:pt idx="1">
                  <c:v>147.11889725323428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67-427A-B843-CFBF421A3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228096"/>
        <c:axId val="116229632"/>
      </c:barChart>
      <c:catAx>
        <c:axId val="116228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6229632"/>
        <c:crosses val="autoZero"/>
        <c:auto val="1"/>
        <c:lblAlgn val="ctr"/>
        <c:lblOffset val="100"/>
        <c:noMultiLvlLbl val="0"/>
      </c:catAx>
      <c:valAx>
        <c:axId val="116229632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£</a:t>
                </a:r>
                <a:r>
                  <a:rPr lang="en-GB" baseline="0"/>
                  <a:t> per </a:t>
                </a:r>
                <a:r>
                  <a:rPr lang="en-GB"/>
                  <a:t>week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16228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54828518518518521"/>
          <c:y val="4.3312847222222159E-2"/>
          <c:w val="0.43259629629629626"/>
          <c:h val="7.033298611111110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800136338460232E-2"/>
          <c:y val="3.9162326931355802E-2"/>
          <c:w val="0.88482760474053368"/>
          <c:h val="0.84659284518569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2.2'!$U$4</c:f>
              <c:strCache>
                <c:ptCount val="1"/>
                <c:pt idx="0">
                  <c:v>outright owners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2.2'!$T$6:$T$12</c:f>
              <c:strCache>
                <c:ptCount val="7"/>
                <c:pt idx="0">
                  <c:v>no savings</c:v>
                </c:pt>
                <c:pt idx="1">
                  <c:v>under £1,000</c:v>
                </c:pt>
                <c:pt idx="2">
                  <c:v>£1,000 - £4,999</c:v>
                </c:pt>
                <c:pt idx="3">
                  <c:v>£5,000 to £15,999</c:v>
                </c:pt>
                <c:pt idx="4">
                  <c:v>£16,000 to £49,000</c:v>
                </c:pt>
                <c:pt idx="5">
                  <c:v>£50,000 or more</c:v>
                </c:pt>
                <c:pt idx="6">
                  <c:v>no savings amount given</c:v>
                </c:pt>
              </c:strCache>
            </c:strRef>
          </c:cat>
          <c:val>
            <c:numRef>
              <c:f>'Fig 2.2'!$U$6:$U$12</c:f>
              <c:numCache>
                <c:formatCode>0.0</c:formatCode>
                <c:ptCount val="7"/>
                <c:pt idx="0">
                  <c:v>24.807324685628611</c:v>
                </c:pt>
                <c:pt idx="1">
                  <c:v>1.6175533736271921</c:v>
                </c:pt>
                <c:pt idx="2">
                  <c:v>3.257788510334418</c:v>
                </c:pt>
                <c:pt idx="3">
                  <c:v>9.7746153237363789</c:v>
                </c:pt>
                <c:pt idx="4">
                  <c:v>15.150279320291732</c:v>
                </c:pt>
                <c:pt idx="5">
                  <c:v>26.560507455284228</c:v>
                </c:pt>
                <c:pt idx="6">
                  <c:v>18.8319313310976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CD-46F0-B2C6-B815E7A83A80}"/>
            </c:ext>
          </c:extLst>
        </c:ser>
        <c:ser>
          <c:idx val="1"/>
          <c:order val="1"/>
          <c:tx>
            <c:strRef>
              <c:f>'Fig 2.2'!$V$4</c:f>
              <c:strCache>
                <c:ptCount val="1"/>
                <c:pt idx="0">
                  <c:v>mortgagors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2.2'!$T$6:$T$12</c:f>
              <c:strCache>
                <c:ptCount val="7"/>
                <c:pt idx="0">
                  <c:v>no savings</c:v>
                </c:pt>
                <c:pt idx="1">
                  <c:v>under £1,000</c:v>
                </c:pt>
                <c:pt idx="2">
                  <c:v>£1,000 - £4,999</c:v>
                </c:pt>
                <c:pt idx="3">
                  <c:v>£5,000 to £15,999</c:v>
                </c:pt>
                <c:pt idx="4">
                  <c:v>£16,000 to £49,000</c:v>
                </c:pt>
                <c:pt idx="5">
                  <c:v>£50,000 or more</c:v>
                </c:pt>
                <c:pt idx="6">
                  <c:v>no savings amount given</c:v>
                </c:pt>
              </c:strCache>
            </c:strRef>
          </c:cat>
          <c:val>
            <c:numRef>
              <c:f>'Fig 2.2'!$V$6:$V$12</c:f>
              <c:numCache>
                <c:formatCode>0.0</c:formatCode>
                <c:ptCount val="7"/>
                <c:pt idx="0">
                  <c:v>40.274677316594676</c:v>
                </c:pt>
                <c:pt idx="1">
                  <c:v>3.775803219309839</c:v>
                </c:pt>
                <c:pt idx="2">
                  <c:v>10.203422805848716</c:v>
                </c:pt>
                <c:pt idx="3">
                  <c:v>15.358897851371459</c:v>
                </c:pt>
                <c:pt idx="4">
                  <c:v>12.002944114821492</c:v>
                </c:pt>
                <c:pt idx="5">
                  <c:v>10.079497264571872</c:v>
                </c:pt>
                <c:pt idx="6">
                  <c:v>8.3047574274817624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CD-46F0-B2C6-B815E7A83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581888"/>
        <c:axId val="180583424"/>
      </c:barChart>
      <c:catAx>
        <c:axId val="1805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583424"/>
        <c:crosses val="autoZero"/>
        <c:auto val="1"/>
        <c:lblAlgn val="ctr"/>
        <c:lblOffset val="100"/>
        <c:noMultiLvlLbl val="0"/>
      </c:catAx>
      <c:valAx>
        <c:axId val="180583424"/>
        <c:scaling>
          <c:orientation val="minMax"/>
          <c:max val="5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5388512482451309E-4"/>
              <c:y val="0.4378376387162131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5818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42543</xdr:colOff>
      <xdr:row>2</xdr:row>
      <xdr:rowOff>16220</xdr:rowOff>
    </xdr:from>
    <xdr:to>
      <xdr:col>7</xdr:col>
      <xdr:colOff>514443</xdr:colOff>
      <xdr:row>16</xdr:row>
      <xdr:rowOff>38720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04A3E7-B028-4F4B-B2D3-E3947DA5F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260350</xdr:rowOff>
    </xdr:from>
    <xdr:to>
      <xdr:col>11</xdr:col>
      <xdr:colOff>361950</xdr:colOff>
      <xdr:row>23</xdr:row>
      <xdr:rowOff>133350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7D590C14-AF16-4035-B9C5-4D26FCFAD0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E4FC4-0507-4B5B-B469-F24FAB91AE7E}">
  <sheetPr codeName="Sheet1"/>
  <dimension ref="B1:M8"/>
  <sheetViews>
    <sheetView tabSelected="1" workbookViewId="0"/>
  </sheetViews>
  <sheetFormatPr defaultColWidth="9.3828125" defaultRowHeight="14.6" x14ac:dyDescent="0.4"/>
  <cols>
    <col min="1" max="1" width="9.3828125" style="16"/>
    <col min="2" max="13" width="9.3828125" style="20"/>
    <col min="14" max="16384" width="9.3828125" style="16"/>
  </cols>
  <sheetData>
    <row r="1" spans="2:13" ht="12.45" x14ac:dyDescent="0.3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13" ht="15.45" x14ac:dyDescent="0.4">
      <c r="B2" s="17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ht="15.45" x14ac:dyDescent="0.4">
      <c r="B3" s="1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ht="15.45" x14ac:dyDescent="0.4">
      <c r="B4" s="17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3" ht="12.45" x14ac:dyDescent="0.3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2:13" ht="14.15" x14ac:dyDescent="0.35">
      <c r="B6" s="18" t="s">
        <v>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2:13" ht="12.45" x14ac:dyDescent="0.3">
      <c r="B7" s="19" t="s">
        <v>3</v>
      </c>
      <c r="C7" s="19"/>
      <c r="D7" s="19"/>
      <c r="E7" s="19"/>
      <c r="F7" s="19"/>
      <c r="G7" s="16"/>
      <c r="H7" s="16"/>
      <c r="I7" s="16"/>
      <c r="J7" s="16"/>
      <c r="K7" s="16"/>
      <c r="L7" s="16"/>
      <c r="M7" s="16"/>
    </row>
    <row r="8" spans="2:13" ht="12.45" x14ac:dyDescent="0.3">
      <c r="B8" s="19" t="str">
        <f>'Fig 2.2'!B2</f>
        <v>Figure 2.2: Presence and amount of savings, owner occupiers, 2019-20</v>
      </c>
      <c r="C8" s="19"/>
      <c r="D8" s="19"/>
      <c r="E8" s="19"/>
      <c r="F8" s="19"/>
      <c r="G8" s="19"/>
      <c r="H8" s="16"/>
      <c r="I8" s="16"/>
      <c r="J8" s="16"/>
      <c r="K8" s="16"/>
      <c r="L8" s="16"/>
      <c r="M8" s="16"/>
    </row>
  </sheetData>
  <hyperlinks>
    <hyperlink ref="B7" location="'Fig 2.1'!A1" display="Figure 2.1: Mean and median weekly housing costs, shared owners and mortgagors, 2019-20" xr:uid="{63BC8AA3-8345-4A6F-9C36-7BC33C8F130F}"/>
    <hyperlink ref="B8" location="'Fig 2.2'!A1" display="'Fig 2.2'!A1" xr:uid="{E19184B5-B7DC-4296-A2F3-043A56136A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10414-FE16-4398-9C6B-78C4B593210A}">
  <sheetPr>
    <pageSetUpPr fitToPage="1"/>
  </sheetPr>
  <dimension ref="B1:Z62"/>
  <sheetViews>
    <sheetView zoomScaleNormal="100" workbookViewId="0"/>
  </sheetViews>
  <sheetFormatPr defaultColWidth="9.15234375" defaultRowHeight="12.45" x14ac:dyDescent="0.3"/>
  <cols>
    <col min="1" max="8" width="9.15234375" style="1"/>
    <col min="9" max="9" width="9.15234375" style="1" customWidth="1"/>
    <col min="10" max="20" width="9.15234375" style="1"/>
    <col min="21" max="21" width="21.3046875" style="1" customWidth="1"/>
    <col min="22" max="22" width="13.53515625" style="1" bestFit="1" customWidth="1"/>
    <col min="23" max="25" width="10.69140625" style="1" customWidth="1"/>
    <col min="26" max="26" width="12.84375" style="1" customWidth="1"/>
    <col min="27" max="16384" width="9.15234375" style="1"/>
  </cols>
  <sheetData>
    <row r="1" spans="2:26" ht="14.25" customHeight="1" x14ac:dyDescent="0.3">
      <c r="D1" s="8"/>
      <c r="E1" s="8"/>
      <c r="F1" s="8"/>
    </row>
    <row r="2" spans="2:26" ht="18.75" customHeight="1" x14ac:dyDescent="0.4">
      <c r="B2" s="2" t="s">
        <v>3</v>
      </c>
      <c r="C2" s="3"/>
      <c r="I2" s="4"/>
      <c r="J2" s="4"/>
      <c r="K2" s="4"/>
      <c r="L2" s="9"/>
      <c r="M2" s="4"/>
      <c r="U2" s="56"/>
      <c r="V2" s="56"/>
      <c r="W2" s="56"/>
      <c r="X2" s="55"/>
      <c r="Y2" s="55"/>
      <c r="Z2" s="55"/>
    </row>
    <row r="3" spans="2:26" ht="41.5" customHeight="1" x14ac:dyDescent="0.35">
      <c r="H3" s="4"/>
      <c r="I3" s="4"/>
      <c r="J3" s="4"/>
      <c r="K3" s="4"/>
      <c r="L3" s="9"/>
      <c r="M3" s="4"/>
      <c r="U3" s="57" t="s">
        <v>28</v>
      </c>
      <c r="V3" s="57"/>
      <c r="W3" s="57"/>
      <c r="X3" s="10"/>
      <c r="Y3" s="10"/>
      <c r="Z3" s="10"/>
    </row>
    <row r="4" spans="2:26" ht="17.25" customHeight="1" x14ac:dyDescent="0.35">
      <c r="B4" s="11"/>
      <c r="C4" s="11"/>
      <c r="U4" s="6"/>
      <c r="V4" s="7" t="s">
        <v>4</v>
      </c>
      <c r="W4" s="7" t="s">
        <v>5</v>
      </c>
    </row>
    <row r="5" spans="2:26" ht="17.25" customHeight="1" x14ac:dyDescent="0.3">
      <c r="W5" s="12" t="s">
        <v>6</v>
      </c>
    </row>
    <row r="6" spans="2:26" ht="14.25" customHeight="1" x14ac:dyDescent="0.3">
      <c r="U6" s="50" t="s">
        <v>7</v>
      </c>
      <c r="V6" s="22">
        <v>162.9406915792519</v>
      </c>
      <c r="W6" s="51">
        <v>182.00174052490169</v>
      </c>
    </row>
    <row r="7" spans="2:26" ht="14.25" customHeight="1" x14ac:dyDescent="0.3">
      <c r="U7" s="52" t="s">
        <v>8</v>
      </c>
      <c r="V7" s="21">
        <v>136.76195626843406</v>
      </c>
      <c r="W7" s="53">
        <v>147.11889725323428</v>
      </c>
    </row>
    <row r="8" spans="2:26" ht="14.25" customHeight="1" x14ac:dyDescent="0.3">
      <c r="U8" s="50"/>
      <c r="V8" s="48"/>
      <c r="W8" s="48"/>
    </row>
    <row r="9" spans="2:26" ht="14.25" customHeight="1" x14ac:dyDescent="0.3">
      <c r="U9" s="54"/>
      <c r="V9" s="49"/>
      <c r="W9" s="49"/>
    </row>
    <row r="10" spans="2:26" ht="14.25" customHeight="1" x14ac:dyDescent="0.3">
      <c r="V10" s="14"/>
      <c r="W10" s="15"/>
    </row>
    <row r="11" spans="2:26" x14ac:dyDescent="0.3">
      <c r="X11" s="13"/>
      <c r="Y11" s="13"/>
      <c r="Z11" s="13"/>
    </row>
    <row r="12" spans="2:26" x14ac:dyDescent="0.3">
      <c r="V12" s="4"/>
    </row>
    <row r="13" spans="2:26" ht="14.25" customHeight="1" x14ac:dyDescent="0.3">
      <c r="X13" s="15"/>
      <c r="Y13" s="15"/>
      <c r="Z13" s="15"/>
    </row>
    <row r="14" spans="2:26" ht="14.25" customHeight="1" x14ac:dyDescent="0.3"/>
    <row r="15" spans="2:26" ht="14.25" customHeight="1" x14ac:dyDescent="0.3"/>
    <row r="17" spans="2:9" ht="14.25" customHeight="1" x14ac:dyDescent="0.3">
      <c r="B17" s="3" t="s">
        <v>9</v>
      </c>
    </row>
    <row r="18" spans="2:9" x14ac:dyDescent="0.3">
      <c r="B18" s="3" t="s">
        <v>10</v>
      </c>
    </row>
    <row r="19" spans="2:9" x14ac:dyDescent="0.3">
      <c r="B19" s="3" t="s">
        <v>11</v>
      </c>
    </row>
    <row r="20" spans="2:9" ht="24" customHeight="1" x14ac:dyDescent="0.3">
      <c r="B20" s="58" t="s">
        <v>12</v>
      </c>
      <c r="C20" s="58"/>
      <c r="D20" s="58"/>
      <c r="E20" s="58"/>
      <c r="F20" s="58"/>
      <c r="G20" s="58"/>
      <c r="H20" s="58"/>
    </row>
    <row r="21" spans="2:9" x14ac:dyDescent="0.3">
      <c r="B21" s="3" t="s">
        <v>13</v>
      </c>
    </row>
    <row r="22" spans="2:9" x14ac:dyDescent="0.3">
      <c r="C22" s="3"/>
    </row>
    <row r="23" spans="2:9" x14ac:dyDescent="0.3">
      <c r="B23" s="3"/>
      <c r="C23" s="3"/>
    </row>
    <row r="24" spans="2:9" x14ac:dyDescent="0.3">
      <c r="B24" s="3"/>
    </row>
    <row r="25" spans="2:9" x14ac:dyDescent="0.3">
      <c r="B25" s="3"/>
      <c r="I25" s="5"/>
    </row>
    <row r="36" spans="2:2" x14ac:dyDescent="0.3">
      <c r="B36" s="3"/>
    </row>
    <row r="37" spans="2:2" x14ac:dyDescent="0.3">
      <c r="B37" s="3"/>
    </row>
    <row r="38" spans="2:2" x14ac:dyDescent="0.3">
      <c r="B38" s="3"/>
    </row>
    <row r="39" spans="2:2" x14ac:dyDescent="0.3">
      <c r="B39" s="3"/>
    </row>
    <row r="40" spans="2:2" x14ac:dyDescent="0.3">
      <c r="B40" s="3"/>
    </row>
    <row r="41" spans="2:2" x14ac:dyDescent="0.3">
      <c r="B41" s="3"/>
    </row>
    <row r="48" spans="2:2" x14ac:dyDescent="0.3">
      <c r="B48" s="3"/>
    </row>
    <row r="49" spans="2:2" x14ac:dyDescent="0.3">
      <c r="B49" s="3"/>
    </row>
    <row r="50" spans="2:2" x14ac:dyDescent="0.3">
      <c r="B50" s="3"/>
    </row>
    <row r="60" spans="2:2" x14ac:dyDescent="0.3">
      <c r="B60" s="3"/>
    </row>
    <row r="61" spans="2:2" x14ac:dyDescent="0.3">
      <c r="B61" s="3"/>
    </row>
    <row r="62" spans="2:2" x14ac:dyDescent="0.3">
      <c r="B62" s="3"/>
    </row>
  </sheetData>
  <mergeCells count="3">
    <mergeCell ref="U2:W2"/>
    <mergeCell ref="U3:W3"/>
    <mergeCell ref="B20:H20"/>
  </mergeCells>
  <pageMargins left="0.7" right="0.7" top="0.75" bottom="0.75" header="0.3" footer="0.3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27169-ED33-4BA1-9F32-B7A5D9C2A53A}">
  <sheetPr>
    <pageSetUpPr fitToPage="1"/>
  </sheetPr>
  <dimension ref="A1:X29"/>
  <sheetViews>
    <sheetView workbookViewId="0"/>
  </sheetViews>
  <sheetFormatPr defaultColWidth="9.3828125" defaultRowHeight="14.6" x14ac:dyDescent="0.4"/>
  <cols>
    <col min="1" max="10" width="9.3828125" style="24"/>
    <col min="11" max="13" width="9.3828125" style="20"/>
    <col min="14" max="19" width="9.3828125" style="24"/>
    <col min="20" max="20" width="36" style="24" bestFit="1" customWidth="1"/>
    <col min="21" max="21" width="14.84375" style="24" customWidth="1"/>
    <col min="22" max="22" width="12.3046875" style="24" customWidth="1"/>
    <col min="23" max="16384" width="9.3828125" style="24"/>
  </cols>
  <sheetData>
    <row r="1" spans="1:24" ht="14.25" customHeight="1" x14ac:dyDescent="0.4">
      <c r="A1" s="23"/>
    </row>
    <row r="2" spans="1:24" ht="18.75" customHeight="1" x14ac:dyDescent="0.4">
      <c r="B2" s="25" t="s">
        <v>14</v>
      </c>
      <c r="R2" s="26"/>
      <c r="T2" s="27"/>
      <c r="U2" s="28"/>
      <c r="V2" s="28"/>
      <c r="W2" s="28"/>
    </row>
    <row r="3" spans="1:24" ht="37.5" customHeight="1" x14ac:dyDescent="0.4">
      <c r="B3" s="29"/>
      <c r="R3" s="26"/>
      <c r="T3" s="59" t="s">
        <v>29</v>
      </c>
      <c r="U3" s="59"/>
      <c r="V3" s="59"/>
      <c r="W3" s="28"/>
    </row>
    <row r="4" spans="1:24" ht="17.25" customHeight="1" x14ac:dyDescent="0.4">
      <c r="R4" s="28"/>
      <c r="T4" s="30"/>
      <c r="U4" s="31" t="s">
        <v>15</v>
      </c>
      <c r="V4" s="31" t="s">
        <v>5</v>
      </c>
    </row>
    <row r="5" spans="1:24" ht="17.25" customHeight="1" x14ac:dyDescent="0.4">
      <c r="R5" s="28"/>
      <c r="T5" s="32"/>
      <c r="U5" s="33"/>
      <c r="V5" s="47" t="s">
        <v>16</v>
      </c>
    </row>
    <row r="6" spans="1:24" ht="14.25" customHeight="1" x14ac:dyDescent="0.4">
      <c r="T6" s="34" t="s">
        <v>17</v>
      </c>
      <c r="U6" s="39">
        <v>24.807324685628611</v>
      </c>
      <c r="V6" s="35">
        <v>40.274677316594676</v>
      </c>
    </row>
    <row r="7" spans="1:24" ht="14.25" customHeight="1" x14ac:dyDescent="0.4">
      <c r="T7" s="34" t="s">
        <v>18</v>
      </c>
      <c r="U7" s="39">
        <v>1.6175533736271921</v>
      </c>
      <c r="V7" s="35">
        <v>3.775803219309839</v>
      </c>
      <c r="W7" s="36"/>
    </row>
    <row r="8" spans="1:24" ht="14.25" customHeight="1" x14ac:dyDescent="0.4">
      <c r="T8" s="34" t="s">
        <v>19</v>
      </c>
      <c r="U8" s="39">
        <v>3.257788510334418</v>
      </c>
      <c r="V8" s="35">
        <v>10.203422805848716</v>
      </c>
      <c r="W8" s="36"/>
      <c r="X8" s="35"/>
    </row>
    <row r="9" spans="1:24" ht="14.25" customHeight="1" x14ac:dyDescent="0.4">
      <c r="P9" s="23"/>
      <c r="T9" s="34" t="s">
        <v>20</v>
      </c>
      <c r="U9" s="39">
        <v>9.7746153237363789</v>
      </c>
      <c r="V9" s="35">
        <v>15.358897851371459</v>
      </c>
      <c r="W9" s="36"/>
      <c r="X9" s="35"/>
    </row>
    <row r="10" spans="1:24" x14ac:dyDescent="0.4">
      <c r="P10" s="23"/>
      <c r="T10" s="40" t="s">
        <v>21</v>
      </c>
      <c r="U10" s="41">
        <v>15.150279320291732</v>
      </c>
      <c r="V10" s="42">
        <v>12.002944114821492</v>
      </c>
      <c r="X10" s="35"/>
    </row>
    <row r="11" spans="1:24" x14ac:dyDescent="0.4">
      <c r="P11" s="37"/>
      <c r="T11" s="43" t="s">
        <v>22</v>
      </c>
      <c r="U11" s="41">
        <v>26.560507455284228</v>
      </c>
      <c r="V11" s="44">
        <v>10.079497264571872</v>
      </c>
      <c r="X11" s="35"/>
    </row>
    <row r="12" spans="1:24" ht="14.25" customHeight="1" x14ac:dyDescent="0.4">
      <c r="P12" s="37"/>
      <c r="T12" s="30" t="s">
        <v>23</v>
      </c>
      <c r="U12" s="45">
        <v>18.8319313310976</v>
      </c>
      <c r="V12" s="46">
        <v>8.3047574274817624</v>
      </c>
      <c r="X12" s="35"/>
    </row>
    <row r="13" spans="1:24" ht="14.25" customHeight="1" x14ac:dyDescent="0.4">
      <c r="P13" s="37"/>
    </row>
    <row r="14" spans="1:24" ht="14.25" customHeight="1" x14ac:dyDescent="0.4">
      <c r="P14" s="37"/>
    </row>
    <row r="15" spans="1:24" ht="14.25" customHeight="1" x14ac:dyDescent="0.4">
      <c r="P15" s="37"/>
    </row>
    <row r="16" spans="1:24" ht="14.25" customHeight="1" x14ac:dyDescent="0.4">
      <c r="P16" s="37"/>
    </row>
    <row r="23" spans="2:13" ht="14.25" customHeight="1" x14ac:dyDescent="0.4">
      <c r="C23" s="38"/>
      <c r="D23" s="38"/>
      <c r="E23" s="38"/>
      <c r="F23" s="38"/>
    </row>
    <row r="25" spans="2:13" ht="14.15" x14ac:dyDescent="0.35">
      <c r="B25" s="38" t="s">
        <v>24</v>
      </c>
      <c r="K25" s="23"/>
      <c r="L25" s="23"/>
      <c r="M25" s="23"/>
    </row>
    <row r="26" spans="2:13" ht="14.15" x14ac:dyDescent="0.35">
      <c r="B26" s="38" t="s">
        <v>10</v>
      </c>
      <c r="K26" s="23"/>
      <c r="L26" s="23"/>
      <c r="M26" s="23"/>
    </row>
    <row r="27" spans="2:13" ht="14.15" x14ac:dyDescent="0.35">
      <c r="B27" s="38" t="s">
        <v>25</v>
      </c>
      <c r="K27" s="23"/>
      <c r="L27" s="23"/>
      <c r="M27" s="23"/>
    </row>
    <row r="28" spans="2:13" x14ac:dyDescent="0.4">
      <c r="B28" s="38" t="s">
        <v>26</v>
      </c>
    </row>
    <row r="29" spans="2:13" x14ac:dyDescent="0.4">
      <c r="B29" s="38" t="s">
        <v>27</v>
      </c>
    </row>
  </sheetData>
  <mergeCells count="1">
    <mergeCell ref="T3:V3"/>
  </mergeCells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Fig 2.1</vt:lpstr>
      <vt:lpstr>Fig 2.2</vt:lpstr>
      <vt:lpstr>'Fig 2.1'!Print_Area</vt:lpstr>
      <vt:lpstr>'Fig 2.2'!Print_Area</vt:lpstr>
    </vt:vector>
  </TitlesOfParts>
  <Manager/>
  <Company>The National Centre for Social Research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Ridley-Johnson</dc:creator>
  <cp:keywords/>
  <dc:description/>
  <cp:lastModifiedBy>Claire Smith</cp:lastModifiedBy>
  <cp:revision/>
  <dcterms:created xsi:type="dcterms:W3CDTF">2021-04-14T13:16:31Z</dcterms:created>
  <dcterms:modified xsi:type="dcterms:W3CDTF">2021-07-05T12:53:50Z</dcterms:modified>
  <cp:category/>
  <cp:contentStatus/>
</cp:coreProperties>
</file>