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PRS/05. Final/"/>
    </mc:Choice>
  </mc:AlternateContent>
  <xr:revisionPtr revIDLastSave="8" documentId="13_ncr:1_{0F302374-7274-491A-AB48-836C99803625}" xr6:coauthVersionLast="45" xr6:coauthVersionMax="45" xr10:uidLastSave="{9EE54E80-5084-44F9-923F-FA208CBECEB3}"/>
  <bookViews>
    <workbookView xWindow="4245" yWindow="4245" windowWidth="18810" windowHeight="13635" xr2:uid="{625BD8DE-DDB9-4938-AC43-420C8B1C235F}"/>
  </bookViews>
  <sheets>
    <sheet name="List of contents" sheetId="4" r:id="rId1"/>
    <sheet name="Fig 3.1" sheetId="6" r:id="rId2"/>
    <sheet name="Fig 3.2" sheetId="1" r:id="rId3"/>
    <sheet name="Fig 3.3" sheetId="3" r:id="rId4"/>
  </sheets>
  <externalReferences>
    <externalReference r:id="rId5"/>
    <externalReference r:id="rId6"/>
  </externalReferences>
  <definedNames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 localSheetId="3">#REF!</definedName>
    <definedName name="e">#REF!</definedName>
    <definedName name="lab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1">'Fig 3.1'!$B$2:$K$35</definedName>
    <definedName name="_xlnm.Print_Area" localSheetId="2">'Fig 3.2'!$A$1:$N$49</definedName>
    <definedName name="_xlnm.Print_Area" localSheetId="3">'Fig 3.3'!$B$2:$I$38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B10" i="4" l="1"/>
  <c r="B9" i="4"/>
</calcChain>
</file>

<file path=xl/sharedStrings.xml><?xml version="1.0" encoding="utf-8"?>
<sst xmlns="http://schemas.openxmlformats.org/spreadsheetml/2006/main" count="53" uniqueCount="47">
  <si>
    <t>Source:  English Housing Survey, full household sample</t>
  </si>
  <si>
    <t>4) u indicates sample size too small for reliable estimate</t>
  </si>
  <si>
    <t>3) survey cannot identify the number of households which have ended</t>
  </si>
  <si>
    <t>2) a small number of cases with inconsistent responses have been omitted</t>
  </si>
  <si>
    <t>Notes:</t>
  </si>
  <si>
    <t>Base: household reference persons resident less than a year</t>
  </si>
  <si>
    <t>1) underlying data are presented in Annex Table 3.4</t>
  </si>
  <si>
    <t>16-24</t>
  </si>
  <si>
    <t>25-34</t>
  </si>
  <si>
    <t>35-44</t>
  </si>
  <si>
    <t>45-64</t>
  </si>
  <si>
    <t>65-74</t>
  </si>
  <si>
    <t>75 or over</t>
  </si>
  <si>
    <t>private renters</t>
  </si>
  <si>
    <t>social renters</t>
  </si>
  <si>
    <t>thousands of households</t>
  </si>
  <si>
    <t>u</t>
  </si>
  <si>
    <t>Source: English Housing Survey, full household sample</t>
  </si>
  <si>
    <t>Figure 3.2: Household moves, by tenure, 2019-20</t>
  </si>
  <si>
    <t>Figure 3.3: Proportion and number of renters who expect to buy, by tenure and age of HRP, 2019-20</t>
  </si>
  <si>
    <t>Base: all renters</t>
  </si>
  <si>
    <t xml:space="preserve">Source: English Housing Survey, full household sample </t>
  </si>
  <si>
    <t>Underlying Data for Figure 3.3: Buying expectations, by tenure, 2019-20</t>
  </si>
  <si>
    <t>percentage</t>
  </si>
  <si>
    <t>2019-20 English Housing Survey Private Rented Sector Report</t>
  </si>
  <si>
    <t>Chapter 3: Housing history and future housing aspirations</t>
  </si>
  <si>
    <t>FIGURES</t>
  </si>
  <si>
    <r>
      <t>1)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based on age of HRP, the person in whose name the accommodation is owned or rented</t>
    </r>
  </si>
  <si>
    <r>
      <t>2)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underlying data are presented in Annex Table 3.16</t>
    </r>
  </si>
  <si>
    <r>
      <t>3)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excludes a small number of renters who already own</t>
    </r>
  </si>
  <si>
    <t>3-4 
years</t>
  </si>
  <si>
    <t xml:space="preserve">Note:  </t>
  </si>
  <si>
    <t>Figure 3.1: Private renters' time in private rented sector and time in current accommodation, 2019-20</t>
  </si>
  <si>
    <t>time in private rented sector</t>
  </si>
  <si>
    <t>time in current accommodation</t>
  </si>
  <si>
    <t>Underlying Data for Figure 3.1: Private renters time in private rented sector, and in current accommodation, 2019-20</t>
  </si>
  <si>
    <t>&lt;1 
year</t>
  </si>
  <si>
    <t>1 
year</t>
  </si>
  <si>
    <t>2 
years</t>
  </si>
  <si>
    <t>10-19 
years</t>
  </si>
  <si>
    <t>20-29 
years</t>
  </si>
  <si>
    <t>30+ 
years</t>
  </si>
  <si>
    <t>5-9 
years</t>
  </si>
  <si>
    <t>1) underlying data for time in private rented sector are presented in Annex Table 3.3</t>
  </si>
  <si>
    <t>2) underlying data for time in current accommodation are presented in Annex Table 3.1</t>
  </si>
  <si>
    <t>Base: all private rented households</t>
  </si>
  <si>
    <t xml:space="preserve">3) for time in tenure two categories shown in the table (30-39 years and 40+ years) have been combined 
to form a single category (30+ years)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</si>
</sst>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##0"/>
    <numFmt numFmtId="166" formatCode="#\ ##0"/>
    <numFmt numFmtId="167" formatCode="_(* #,##0.00_);_(* \(#,##0.00\);_(* &quot;-&quot;??_);_(@_)"/>
    <numFmt numFmtId="168" formatCode="#,##0.0"/>
    <numFmt numFmtId="169" formatCode="###0.0"/>
  </numFmts>
  <fonts count="3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21"/>
      <name val="Arial"/>
      <family val="2"/>
    </font>
    <font>
      <b/>
      <sz val="12"/>
      <color rgb="FF008080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b/>
      <sz val="7"/>
      <color theme="1"/>
      <name val="Times New Roman"/>
      <family val="1"/>
    </font>
    <font>
      <sz val="10"/>
      <color indexed="1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9" fontId="1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 vertical="center" indent="1"/>
    </xf>
    <xf numFmtId="0" fontId="5" fillId="0" borderId="0" xfId="0" applyFont="1"/>
    <xf numFmtId="0" fontId="7" fillId="0" borderId="0" xfId="1" applyFont="1"/>
    <xf numFmtId="0" fontId="8" fillId="0" borderId="0" xfId="1" applyFont="1"/>
    <xf numFmtId="0" fontId="9" fillId="0" borderId="0" xfId="0" applyFont="1"/>
    <xf numFmtId="0" fontId="9" fillId="2" borderId="0" xfId="2" applyFont="1" applyFill="1"/>
    <xf numFmtId="0" fontId="11" fillId="3" borderId="0" xfId="3" applyFill="1"/>
    <xf numFmtId="0" fontId="12" fillId="4" borderId="0" xfId="2" applyFont="1" applyFill="1"/>
    <xf numFmtId="0" fontId="13" fillId="3" borderId="0" xfId="3" applyFont="1" applyFill="1"/>
    <xf numFmtId="0" fontId="6" fillId="3" borderId="0" xfId="4" applyFill="1" applyAlignment="1">
      <alignment horizontal="center" vertical="center"/>
    </xf>
    <xf numFmtId="0" fontId="15" fillId="3" borderId="0" xfId="5" applyFont="1" applyFill="1" applyAlignment="1">
      <alignment horizontal="center" wrapText="1"/>
    </xf>
    <xf numFmtId="0" fontId="11" fillId="3" borderId="1" xfId="3" applyFill="1" applyBorder="1"/>
    <xf numFmtId="0" fontId="16" fillId="4" borderId="1" xfId="2" applyFont="1" applyFill="1" applyBorder="1" applyAlignment="1">
      <alignment horizontal="right" wrapText="1"/>
    </xf>
    <xf numFmtId="0" fontId="15" fillId="3" borderId="0" xfId="4" applyFont="1" applyFill="1" applyAlignment="1">
      <alignment horizontal="center" wrapText="1"/>
    </xf>
    <xf numFmtId="0" fontId="6" fillId="3" borderId="0" xfId="5" applyFill="1" applyAlignment="1">
      <alignment horizontal="center" vertical="center"/>
    </xf>
    <xf numFmtId="164" fontId="15" fillId="3" borderId="0" xfId="6" applyNumberFormat="1" applyFont="1" applyFill="1" applyBorder="1" applyAlignment="1">
      <alignment horizontal="right" vertical="top"/>
    </xf>
    <xf numFmtId="0" fontId="6" fillId="3" borderId="0" xfId="4" applyFill="1" applyAlignment="1">
      <alignment vertical="center"/>
    </xf>
    <xf numFmtId="0" fontId="6" fillId="3" borderId="0" xfId="7" applyFill="1" applyAlignment="1">
      <alignment horizontal="center" vertical="center"/>
    </xf>
    <xf numFmtId="0" fontId="20" fillId="3" borderId="0" xfId="3" applyFont="1" applyFill="1"/>
    <xf numFmtId="0" fontId="15" fillId="3" borderId="0" xfId="8" applyFont="1" applyFill="1" applyAlignment="1">
      <alignment wrapText="1"/>
    </xf>
    <xf numFmtId="0" fontId="15" fillId="3" borderId="0" xfId="8" applyFont="1" applyFill="1" applyAlignment="1">
      <alignment horizontal="center" wrapText="1"/>
    </xf>
    <xf numFmtId="0" fontId="15" fillId="3" borderId="0" xfId="8" applyFont="1" applyFill="1" applyAlignment="1">
      <alignment vertical="top" wrapText="1"/>
    </xf>
    <xf numFmtId="0" fontId="15" fillId="3" borderId="0" xfId="8" applyFont="1" applyFill="1" applyAlignment="1">
      <alignment horizontal="left" vertical="top" wrapText="1"/>
    </xf>
    <xf numFmtId="165" fontId="15" fillId="3" borderId="0" xfId="8" applyNumberFormat="1" applyFont="1" applyFill="1" applyAlignment="1">
      <alignment horizontal="right" vertical="top"/>
    </xf>
    <xf numFmtId="0" fontId="21" fillId="3" borderId="0" xfId="4" applyFont="1" applyFill="1" applyAlignment="1">
      <alignment vertical="center" wrapText="1"/>
    </xf>
    <xf numFmtId="0" fontId="22" fillId="4" borderId="0" xfId="2" applyFont="1" applyFill="1"/>
    <xf numFmtId="0" fontId="22" fillId="4" borderId="0" xfId="2" applyFont="1" applyFill="1" applyAlignment="1">
      <alignment horizontal="left"/>
    </xf>
    <xf numFmtId="0" fontId="23" fillId="4" borderId="0" xfId="2" applyFont="1" applyFill="1" applyAlignment="1">
      <alignment horizontal="right"/>
    </xf>
    <xf numFmtId="0" fontId="16" fillId="4" borderId="0" xfId="2" applyFont="1" applyFill="1" applyAlignment="1">
      <alignment horizontal="right" wrapText="1"/>
    </xf>
    <xf numFmtId="0" fontId="6" fillId="4" borderId="0" xfId="2" applyFill="1"/>
    <xf numFmtId="1" fontId="22" fillId="4" borderId="1" xfId="2" applyNumberFormat="1" applyFont="1" applyFill="1" applyBorder="1"/>
    <xf numFmtId="164" fontId="16" fillId="4" borderId="1" xfId="2" applyNumberFormat="1" applyFont="1" applyFill="1" applyBorder="1"/>
    <xf numFmtId="0" fontId="16" fillId="4" borderId="0" xfId="2" applyFont="1" applyFill="1" applyAlignment="1">
      <alignment horizontal="left" wrapText="1"/>
    </xf>
    <xf numFmtId="0" fontId="6" fillId="4" borderId="1" xfId="2" applyFill="1" applyBorder="1" applyAlignment="1">
      <alignment horizontal="left" wrapText="1"/>
    </xf>
    <xf numFmtId="1" fontId="5" fillId="4" borderId="0" xfId="2" applyNumberFormat="1" applyFont="1" applyFill="1"/>
    <xf numFmtId="164" fontId="6" fillId="4" borderId="0" xfId="2" applyNumberFormat="1" applyFill="1"/>
    <xf numFmtId="0" fontId="6" fillId="4" borderId="0" xfId="2" applyFill="1" applyAlignment="1">
      <alignment horizontal="left" wrapText="1"/>
    </xf>
    <xf numFmtId="0" fontId="16" fillId="4" borderId="3" xfId="2" applyFont="1" applyFill="1" applyBorder="1" applyAlignment="1">
      <alignment horizontal="right" wrapText="1"/>
    </xf>
    <xf numFmtId="0" fontId="12" fillId="2" borderId="0" xfId="10" applyFont="1" applyFill="1" applyBorder="1" applyAlignment="1">
      <alignment horizontal="left"/>
    </xf>
    <xf numFmtId="0" fontId="23" fillId="2" borderId="0" xfId="10" applyFont="1" applyFill="1" applyBorder="1"/>
    <xf numFmtId="0" fontId="16" fillId="2" borderId="0" xfId="10" applyFont="1" applyFill="1" applyBorder="1"/>
    <xf numFmtId="0" fontId="6" fillId="2" borderId="0" xfId="10" applyFill="1" applyBorder="1"/>
    <xf numFmtId="166" fontId="19" fillId="2" borderId="0" xfId="21" applyNumberFormat="1" applyFont="1" applyFill="1" applyBorder="1" applyAlignment="1">
      <alignment horizontal="left"/>
    </xf>
    <xf numFmtId="166" fontId="6" fillId="2" borderId="0" xfId="21" applyNumberFormat="1" applyFont="1" applyFill="1" applyBorder="1" applyAlignment="1">
      <alignment horizontal="right"/>
    </xf>
    <xf numFmtId="166" fontId="16" fillId="2" borderId="0" xfId="21" applyNumberFormat="1" applyFont="1" applyFill="1" applyBorder="1" applyAlignment="1">
      <alignment horizontal="left"/>
    </xf>
    <xf numFmtId="0" fontId="16" fillId="2" borderId="0" xfId="10" applyFont="1" applyFill="1" applyBorder="1" applyAlignment="1">
      <alignment horizontal="left"/>
    </xf>
    <xf numFmtId="0" fontId="23" fillId="2" borderId="0" xfId="10" applyFont="1" applyFill="1" applyBorder="1" applyAlignment="1">
      <alignment horizontal="right"/>
    </xf>
    <xf numFmtId="0" fontId="6" fillId="2" borderId="0" xfId="10" applyFill="1" applyBorder="1" applyAlignment="1">
      <alignment horizontal="left"/>
    </xf>
    <xf numFmtId="3" fontId="18" fillId="2" borderId="0" xfId="19" applyNumberFormat="1" applyFont="1" applyFill="1" applyBorder="1" applyAlignment="1">
      <alignment horizontal="right"/>
    </xf>
    <xf numFmtId="3" fontId="24" fillId="2" borderId="0" xfId="20" applyNumberFormat="1" applyFont="1" applyFill="1" applyBorder="1" applyAlignment="1">
      <alignment horizontal="right"/>
    </xf>
    <xf numFmtId="3" fontId="24" fillId="2" borderId="0" xfId="19" applyNumberFormat="1" applyFont="1" applyFill="1" applyBorder="1" applyAlignment="1">
      <alignment horizontal="right"/>
    </xf>
    <xf numFmtId="168" fontId="18" fillId="2" borderId="0" xfId="19" applyNumberFormat="1" applyFont="1" applyFill="1" applyBorder="1" applyAlignment="1">
      <alignment horizontal="right"/>
    </xf>
    <xf numFmtId="168" fontId="24" fillId="2" borderId="0" xfId="20" applyNumberFormat="1" applyFont="1" applyFill="1" applyBorder="1" applyAlignment="1">
      <alignment horizontal="right"/>
    </xf>
    <xf numFmtId="168" fontId="24" fillId="2" borderId="0" xfId="19" applyNumberFormat="1" applyFont="1" applyFill="1" applyBorder="1" applyAlignment="1">
      <alignment horizontal="right"/>
    </xf>
    <xf numFmtId="0" fontId="19" fillId="2" borderId="0" xfId="10" applyFont="1" applyFill="1" applyBorder="1"/>
    <xf numFmtId="3" fontId="19" fillId="2" borderId="0" xfId="10" applyNumberFormat="1" applyFont="1" applyFill="1" applyBorder="1"/>
    <xf numFmtId="0" fontId="22" fillId="2" borderId="0" xfId="10" applyFont="1" applyFill="1" applyBorder="1"/>
    <xf numFmtId="0" fontId="1" fillId="2" borderId="0" xfId="18" applyFill="1" applyBorder="1"/>
    <xf numFmtId="0" fontId="11" fillId="2" borderId="0" xfId="3" applyFill="1" applyBorder="1"/>
    <xf numFmtId="164" fontId="6" fillId="4" borderId="1" xfId="2" applyNumberFormat="1" applyFill="1" applyBorder="1" applyAlignment="1">
      <alignment horizontal="right"/>
    </xf>
    <xf numFmtId="1" fontId="5" fillId="4" borderId="1" xfId="2" applyNumberFormat="1" applyFont="1" applyFill="1" applyBorder="1" applyAlignment="1">
      <alignment horizontal="right"/>
    </xf>
    <xf numFmtId="0" fontId="26" fillId="2" borderId="0" xfId="22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2"/>
    </xf>
    <xf numFmtId="164" fontId="16" fillId="4" borderId="0" xfId="2" applyNumberFormat="1" applyFont="1" applyFill="1"/>
    <xf numFmtId="3" fontId="16" fillId="4" borderId="0" xfId="2" applyNumberFormat="1" applyFont="1" applyFill="1"/>
    <xf numFmtId="0" fontId="12" fillId="4" borderId="0" xfId="2" applyFont="1" applyFill="1" applyAlignment="1">
      <alignment wrapText="1"/>
    </xf>
    <xf numFmtId="0" fontId="12" fillId="4" borderId="0" xfId="2" applyFont="1" applyFill="1" applyAlignment="1">
      <alignment horizontal="left" wrapText="1"/>
    </xf>
    <xf numFmtId="164" fontId="12" fillId="4" borderId="0" xfId="2" applyNumberFormat="1" applyFont="1" applyFill="1"/>
    <xf numFmtId="0" fontId="6" fillId="4" borderId="2" xfId="2" applyFill="1" applyBorder="1"/>
    <xf numFmtId="0" fontId="16" fillId="4" borderId="2" xfId="2" applyFont="1" applyFill="1" applyBorder="1" applyAlignment="1">
      <alignment horizontal="right" wrapText="1"/>
    </xf>
    <xf numFmtId="164" fontId="6" fillId="4" borderId="0" xfId="2" applyNumberFormat="1" applyFill="1" applyAlignment="1">
      <alignment horizontal="right" wrapText="1"/>
    </xf>
    <xf numFmtId="168" fontId="6" fillId="4" borderId="0" xfId="2" applyNumberFormat="1" applyFill="1"/>
    <xf numFmtId="0" fontId="6" fillId="4" borderId="0" xfId="2" applyFill="1" applyBorder="1" applyAlignment="1">
      <alignment horizontal="left" wrapText="1"/>
    </xf>
    <xf numFmtId="164" fontId="6" fillId="4" borderId="0" xfId="2" applyNumberFormat="1" applyFill="1" applyBorder="1" applyAlignment="1">
      <alignment horizontal="right" wrapText="1"/>
    </xf>
    <xf numFmtId="164" fontId="6" fillId="4" borderId="0" xfId="2" applyNumberFormat="1" applyFill="1" applyBorder="1"/>
    <xf numFmtId="0" fontId="28" fillId="4" borderId="0" xfId="2" quotePrefix="1" applyFont="1" applyFill="1"/>
    <xf numFmtId="169" fontId="6" fillId="4" borderId="1" xfId="2" applyNumberFormat="1" applyFill="1" applyBorder="1"/>
    <xf numFmtId="168" fontId="6" fillId="4" borderId="1" xfId="2" applyNumberFormat="1" applyFill="1" applyBorder="1"/>
    <xf numFmtId="1" fontId="6" fillId="4" borderId="0" xfId="2" applyNumberFormat="1" applyFill="1"/>
    <xf numFmtId="1" fontId="6" fillId="4" borderId="0" xfId="2" applyNumberFormat="1" applyFill="1" applyBorder="1"/>
    <xf numFmtId="1" fontId="6" fillId="4" borderId="0" xfId="2" applyNumberFormat="1" applyFill="1" applyBorder="1" applyAlignment="1">
      <alignment horizontal="right" wrapText="1"/>
    </xf>
    <xf numFmtId="1" fontId="6" fillId="4" borderId="1" xfId="2" applyNumberFormat="1" applyFill="1" applyBorder="1"/>
    <xf numFmtId="0" fontId="6" fillId="4" borderId="0" xfId="2" applyFill="1" applyAlignment="1">
      <alignment wrapText="1"/>
    </xf>
    <xf numFmtId="0" fontId="6" fillId="4" borderId="1" xfId="2" applyFill="1" applyBorder="1" applyAlignment="1">
      <alignment wrapText="1"/>
    </xf>
    <xf numFmtId="0" fontId="22" fillId="4" borderId="0" xfId="2" applyFont="1" applyFill="1" applyAlignment="1">
      <alignment horizontal="left" vertical="top" wrapText="1"/>
    </xf>
    <xf numFmtId="0" fontId="22" fillId="4" borderId="0" xfId="2" applyFont="1" applyFill="1" applyAlignment="1">
      <alignment horizontal="left"/>
    </xf>
    <xf numFmtId="166" fontId="16" fillId="2" borderId="0" xfId="21" applyNumberFormat="1" applyFont="1" applyFill="1" applyBorder="1" applyAlignment="1">
      <alignment horizontal="right" wrapText="1"/>
    </xf>
    <xf numFmtId="0" fontId="16" fillId="2" borderId="0" xfId="10" applyFont="1" applyFill="1" applyBorder="1" applyAlignment="1">
      <alignment horizontal="right" wrapText="1"/>
    </xf>
    <xf numFmtId="166" fontId="6" fillId="2" borderId="0" xfId="21" applyNumberFormat="1" applyFont="1" applyFill="1" applyBorder="1" applyAlignment="1">
      <alignment horizontal="right" wrapText="1"/>
    </xf>
    <xf numFmtId="0" fontId="14" fillId="3" borderId="2" xfId="3" applyFont="1" applyFill="1" applyBorder="1" applyAlignment="1">
      <alignment horizontal="center" vertical="center"/>
    </xf>
    <xf numFmtId="0" fontId="15" fillId="3" borderId="0" xfId="4" applyFont="1" applyFill="1" applyAlignment="1">
      <alignment horizontal="center" wrapText="1"/>
    </xf>
    <xf numFmtId="0" fontId="6" fillId="3" borderId="0" xfId="4" applyFill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166" fontId="16" fillId="2" borderId="0" xfId="21" applyNumberFormat="1" applyFont="1" applyFill="1" applyBorder="1" applyAlignment="1">
      <alignment horizontal="center"/>
    </xf>
    <xf numFmtId="0" fontId="29" fillId="2" borderId="0" xfId="0" applyFont="1" applyFill="1"/>
    <xf numFmtId="0" fontId="0" fillId="2" borderId="0" xfId="0" applyFont="1" applyFill="1"/>
  </cellXfs>
  <cellStyles count="38">
    <cellStyle name="Comma 2 2" xfId="11" xr:uid="{08C97850-593A-4D0A-A9B5-3A94D43035E1}"/>
    <cellStyle name="Hyperlink" xfId="22" builtinId="8"/>
    <cellStyle name="Normal" xfId="0" builtinId="0"/>
    <cellStyle name="Normal 10 3" xfId="9" xr:uid="{17FC21D0-4B44-452E-B348-0FF4572EB281}"/>
    <cellStyle name="Normal 2" xfId="10" xr:uid="{B2684F72-808E-45B2-87B9-60AE27CE7C11}"/>
    <cellStyle name="Normal 2 3 3" xfId="26" xr:uid="{8F81BB35-7707-412A-B1A3-E56312B9BF39}"/>
    <cellStyle name="Normal 3" xfId="18" xr:uid="{62847C5D-F973-4646-B4FB-A15BABDDA3A0}"/>
    <cellStyle name="Normal 3 2" xfId="3" xr:uid="{BD01D964-716C-4E17-B666-1DB8AAD210C9}"/>
    <cellStyle name="Normal 3 2 2" xfId="21" xr:uid="{90D60321-15CF-476B-B9D3-7642268160F6}"/>
    <cellStyle name="Normal 6" xfId="2" xr:uid="{F3EEF2E4-64F2-4278-B7F8-39EDE8A780EF}"/>
    <cellStyle name="Normal_AT2.c 4" xfId="5" xr:uid="{39288D9D-0964-4A8A-AABA-35BB5E1CA2E6}"/>
    <cellStyle name="Normal_Figure 1.4" xfId="7" xr:uid="{0D649D17-304D-40B1-B562-0D65C1A987C9}"/>
    <cellStyle name="Normal_Figure 1.4_1" xfId="8" xr:uid="{1C0FB7EB-61FA-46D4-834E-E76E73F81F73}"/>
    <cellStyle name="Normal_Figure 2.5" xfId="4" xr:uid="{7E9543B1-FBED-4B82-A0B8-7FF1FA125928}"/>
    <cellStyle name="Normal_Length of residence" xfId="1" xr:uid="{F0D5D09D-7BA1-48B3-A92D-45C34BD0DE20}"/>
    <cellStyle name="Normal_Sheet1 2" xfId="20" xr:uid="{A344063C-1708-4163-AC82-A6F60F8CD808}"/>
    <cellStyle name="Normal_Sheet2" xfId="19" xr:uid="{CD2D82E2-19EA-43F5-B30E-D577790C6D93}"/>
    <cellStyle name="Percent 2" xfId="16" xr:uid="{C7FDC230-D033-4E10-B4BE-4F1C7219224A}"/>
    <cellStyle name="Percent 2 2" xfId="6" xr:uid="{49F8EFF9-897E-424C-B385-B2508D688116}"/>
    <cellStyle name="style1611674458507" xfId="29" xr:uid="{0BE157BF-C63B-45F0-906C-FE238FD50FF2}"/>
    <cellStyle name="style1611674458601" xfId="33" xr:uid="{FB087590-101D-494C-BFE5-C9947C5AB920}"/>
    <cellStyle name="style1611752931323" xfId="23" xr:uid="{6478B855-2950-401E-8020-AD6D86D510BA}"/>
    <cellStyle name="style1611752933089" xfId="24" xr:uid="{B98ADAD3-084E-432B-98D6-D2AAD5390746}"/>
    <cellStyle name="style1611752933167" xfId="25" xr:uid="{E1CDB64F-4F3E-4347-8913-CEE9F07D9A7E}"/>
    <cellStyle name="style1611752933636" xfId="17" xr:uid="{1094DEE3-03E7-4D42-B6D0-C80DA487543D}"/>
    <cellStyle name="style1611752939652" xfId="12" xr:uid="{0710C033-45D4-4D5D-BADF-11132872F265}"/>
    <cellStyle name="style1611752939839" xfId="13" xr:uid="{719278E0-EEC5-401B-B3E6-7D2B424F03A9}"/>
    <cellStyle name="style1611752942768" xfId="15" xr:uid="{749262AC-BE7C-463C-BCC3-BF3F67DBC472}"/>
    <cellStyle name="style1611752942987" xfId="14" xr:uid="{4BA31484-5D3E-4240-B04E-0A6CF594235E}"/>
    <cellStyle name="style1613132242688" xfId="27" xr:uid="{9216A0F2-EBD6-4A79-A562-3C53CCADEA2D}"/>
    <cellStyle name="style1613132243633" xfId="28" xr:uid="{B6246E7F-8C0A-44CA-9F0F-7C4D3C264B64}"/>
    <cellStyle name="style1613132243698" xfId="30" xr:uid="{C9CF6F65-F4AD-4216-A438-026C31AB9D20}"/>
    <cellStyle name="style1613132244028" xfId="31" xr:uid="{81E18E15-6C07-4EC4-B155-2CEBAD25D24E}"/>
    <cellStyle name="style1613132245517" xfId="32" xr:uid="{42DBCB03-9B7C-47F4-B050-93359D6634CF}"/>
    <cellStyle name="style1613132245581" xfId="34" xr:uid="{4A05EB54-0AF1-4265-884F-B05CBDB6FC60}"/>
    <cellStyle name="style1613132245655" xfId="35" xr:uid="{43DEC6B8-CF07-4380-8567-27C2585A7F6B}"/>
    <cellStyle name="style1613132245739" xfId="36" xr:uid="{A6B284C6-3B6E-472A-8782-969C143E5811}"/>
    <cellStyle name="style1613132245826" xfId="37" xr:uid="{E314EED7-4FDE-47E9-A99B-9D36CA88F666}"/>
  </cellStyles>
  <dxfs count="0"/>
  <tableStyles count="0" defaultTableStyle="TableStyleMedium2" defaultPivotStyle="PivotStyleLight16"/>
  <colors>
    <mruColors>
      <color rgb="FF009B9B"/>
      <color rgb="FF333366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/>
            </a:pPr>
            <a:r>
              <a:rPr lang="en-US" sz="1100">
                <a:solidFill>
                  <a:srgbClr val="009999"/>
                </a:solidFill>
              </a:rPr>
              <a:t>time in private</a:t>
            </a:r>
            <a:r>
              <a:rPr lang="en-US" sz="1100" baseline="0">
                <a:solidFill>
                  <a:srgbClr val="009999"/>
                </a:solidFill>
              </a:rPr>
              <a:t> rented sector</a:t>
            </a:r>
          </a:p>
          <a:p>
            <a:pPr algn="r">
              <a:defRPr sz="900"/>
            </a:pPr>
            <a:r>
              <a:rPr lang="en-US" sz="1000" baseline="0">
                <a:solidFill>
                  <a:sysClr val="windowText" lastClr="000000"/>
                </a:solidFill>
              </a:rPr>
              <a:t>percentage</a:t>
            </a:r>
          </a:p>
        </c:rich>
      </c:tx>
      <c:layout>
        <c:manualLayout>
          <c:xMode val="edge"/>
          <c:yMode val="edge"/>
          <c:x val="0.35378632917521319"/>
          <c:y val="4.0317460317460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5496695303755"/>
          <c:y val="0.17147539682539684"/>
          <c:w val="0.82394708770256653"/>
          <c:h val="0.7613807100774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3.1'!$V$4:$V$5</c:f>
              <c:strCache>
                <c:ptCount val="2"/>
                <c:pt idx="0">
                  <c:v>time in private rented sector</c:v>
                </c:pt>
              </c:strCache>
            </c:strRef>
          </c:tx>
          <c:spPr>
            <a:solidFill>
              <a:srgbClr val="009B9B"/>
            </a:solidFill>
            <a:ln>
              <a:solidFill>
                <a:srgbClr val="009B9B"/>
              </a:solidFill>
            </a:ln>
          </c:spPr>
          <c:invertIfNegative val="0"/>
          <c:cat>
            <c:strRef>
              <c:f>'Fig 3.1'!$U$6:$U$13</c:f>
              <c:strCache>
                <c:ptCount val="8"/>
                <c:pt idx="0">
                  <c:v>&lt;1 
year</c:v>
                </c:pt>
                <c:pt idx="1">
                  <c:v>1 
year</c:v>
                </c:pt>
                <c:pt idx="2">
                  <c:v>2 
years</c:v>
                </c:pt>
                <c:pt idx="3">
                  <c:v>3-4 
years</c:v>
                </c:pt>
                <c:pt idx="4">
                  <c:v>5-9 
years</c:v>
                </c:pt>
                <c:pt idx="5">
                  <c:v>10-19 
years</c:v>
                </c:pt>
                <c:pt idx="6">
                  <c:v>20-29 
years</c:v>
                </c:pt>
                <c:pt idx="7">
                  <c:v>30+ 
years</c:v>
                </c:pt>
              </c:strCache>
            </c:strRef>
          </c:cat>
          <c:val>
            <c:numRef>
              <c:f>'Fig 3.1'!$V$6:$V$13</c:f>
              <c:numCache>
                <c:formatCode>0.0</c:formatCode>
                <c:ptCount val="8"/>
                <c:pt idx="0">
                  <c:v>9.0223313275616892</c:v>
                </c:pt>
                <c:pt idx="1">
                  <c:v>9.4246060470449446</c:v>
                </c:pt>
                <c:pt idx="2">
                  <c:v>9.5234311270955594</c:v>
                </c:pt>
                <c:pt idx="3">
                  <c:v>17.838232608150879</c:v>
                </c:pt>
                <c:pt idx="4">
                  <c:v>24.382784577406788</c:v>
                </c:pt>
                <c:pt idx="5">
                  <c:v>21.207984315852123</c:v>
                </c:pt>
                <c:pt idx="6">
                  <c:v>5.4018469385610564</c:v>
                </c:pt>
                <c:pt idx="7" formatCode="###0.0">
                  <c:v>3.1987830583266632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C-4A6B-8546-5850F41C0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4381520949869873E-3"/>
              <c:y val="0.4135850945020775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1585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C0C0C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number</a:t>
            </a:r>
            <a:r>
              <a:rPr lang="en-US" sz="1000" baseline="0">
                <a:solidFill>
                  <a:sysClr val="windowText" lastClr="000000"/>
                </a:solidFill>
              </a:rPr>
              <a:t> (thousands of households)</a:t>
            </a:r>
            <a:endParaRPr lang="en-US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9425675084986652"/>
          <c:y val="3.52779038823095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23158331189411"/>
          <c:y val="0.13905673466515187"/>
          <c:w val="0.81554868529837121"/>
          <c:h val="0.72396422635707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3.1'!$X$4:$X$5</c:f>
              <c:strCache>
                <c:ptCount val="2"/>
                <c:pt idx="0">
                  <c:v>time in private rented sector</c:v>
                </c:pt>
              </c:strCache>
            </c:strRef>
          </c:tx>
          <c:spPr>
            <a:solidFill>
              <a:srgbClr val="009B9B"/>
            </a:solidFill>
            <a:ln>
              <a:solidFill>
                <a:srgbClr val="009B9B"/>
              </a:solidFill>
            </a:ln>
          </c:spPr>
          <c:invertIfNegative val="0"/>
          <c:cat>
            <c:strRef>
              <c:f>'Fig 3.1'!$U$6:$U$13</c:f>
              <c:strCache>
                <c:ptCount val="8"/>
                <c:pt idx="0">
                  <c:v>&lt;1 
year</c:v>
                </c:pt>
                <c:pt idx="1">
                  <c:v>1 
year</c:v>
                </c:pt>
                <c:pt idx="2">
                  <c:v>2 
years</c:v>
                </c:pt>
                <c:pt idx="3">
                  <c:v>3-4 
years</c:v>
                </c:pt>
                <c:pt idx="4">
                  <c:v>5-9 
years</c:v>
                </c:pt>
                <c:pt idx="5">
                  <c:v>10-19 
years</c:v>
                </c:pt>
                <c:pt idx="6">
                  <c:v>20-29 
years</c:v>
                </c:pt>
                <c:pt idx="7">
                  <c:v>30+ 
years</c:v>
                </c:pt>
              </c:strCache>
            </c:strRef>
          </c:cat>
          <c:val>
            <c:numRef>
              <c:f>'Fig 3.1'!$X$6:$X$13</c:f>
              <c:numCache>
                <c:formatCode>0</c:formatCode>
                <c:ptCount val="8"/>
                <c:pt idx="0">
                  <c:v>397.28744359360417</c:v>
                </c:pt>
                <c:pt idx="1">
                  <c:v>415.00112414062841</c:v>
                </c:pt>
                <c:pt idx="2">
                  <c:v>419.35276696894078</c:v>
                </c:pt>
                <c:pt idx="3">
                  <c:v>785.48498983528123</c:v>
                </c:pt>
                <c:pt idx="4">
                  <c:v>1073.6664173326733</c:v>
                </c:pt>
                <c:pt idx="5">
                  <c:v>933.8679291104246</c:v>
                </c:pt>
                <c:pt idx="6">
                  <c:v>237.86379406716435</c:v>
                </c:pt>
                <c:pt idx="7">
                  <c:v>140.8545416605287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0-41CC-A7EF-9C258A3A2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6527744"/>
        <c:crosses val="autoZero"/>
        <c:auto val="1"/>
        <c:lblAlgn val="ctr"/>
        <c:lblOffset val="100"/>
        <c:noMultiLvlLbl val="0"/>
      </c:catAx>
      <c:valAx>
        <c:axId val="106527744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1.9923270103407754E-3"/>
              <c:y val="0.388899157707659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652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2C2C70"/>
                </a:solidFill>
              </a:defRPr>
            </a:pPr>
            <a:r>
              <a:rPr lang="en-US"/>
              <a:t>time in current accommodation</a:t>
            </a:r>
          </a:p>
          <a:p>
            <a:pPr algn="r">
              <a:defRPr sz="1100">
                <a:solidFill>
                  <a:srgbClr val="2C2C7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percentage</a:t>
            </a:r>
          </a:p>
        </c:rich>
      </c:tx>
      <c:layout>
        <c:manualLayout>
          <c:xMode val="edge"/>
          <c:yMode val="edge"/>
          <c:x val="0.30812171556264173"/>
          <c:y val="5.0396825396825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78754620505569"/>
          <c:y val="0.17651507936507937"/>
          <c:w val="0.85021245379494437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3.1'!$W$4:$W$5</c:f>
              <c:strCache>
                <c:ptCount val="2"/>
                <c:pt idx="0">
                  <c:v>time in current accommodation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3.1'!$U$6:$U$13</c:f>
              <c:strCache>
                <c:ptCount val="8"/>
                <c:pt idx="0">
                  <c:v>&lt;1 
year</c:v>
                </c:pt>
                <c:pt idx="1">
                  <c:v>1 
year</c:v>
                </c:pt>
                <c:pt idx="2">
                  <c:v>2 
years</c:v>
                </c:pt>
                <c:pt idx="3">
                  <c:v>3-4 
years</c:v>
                </c:pt>
                <c:pt idx="4">
                  <c:v>5-9 
years</c:v>
                </c:pt>
                <c:pt idx="5">
                  <c:v>10-19 
years</c:v>
                </c:pt>
                <c:pt idx="6">
                  <c:v>20-29 
years</c:v>
                </c:pt>
                <c:pt idx="7">
                  <c:v>30+ 
years</c:v>
                </c:pt>
              </c:strCache>
            </c:strRef>
          </c:cat>
          <c:val>
            <c:numRef>
              <c:f>'Fig 3.1'!$W$6:$W$13</c:f>
              <c:numCache>
                <c:formatCode>0.0</c:formatCode>
                <c:ptCount val="8"/>
                <c:pt idx="0">
                  <c:v>21.658557283835112</c:v>
                </c:pt>
                <c:pt idx="1">
                  <c:v>15.673352255282181</c:v>
                </c:pt>
                <c:pt idx="2">
                  <c:v>15.673458071122823</c:v>
                </c:pt>
                <c:pt idx="3">
                  <c:v>17.851208052579189</c:v>
                </c:pt>
                <c:pt idx="4">
                  <c:v>17.42584560599466</c:v>
                </c:pt>
                <c:pt idx="5">
                  <c:v>8.1010320353224596</c:v>
                </c:pt>
                <c:pt idx="6">
                  <c:v>1.7434974501652871</c:v>
                </c:pt>
                <c:pt idx="7" formatCode="#,##0.0">
                  <c:v>1.8730492456979675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F-4FF4-A4B9-B0AE8547A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6.4416030150547835E-3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06552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93366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number (thousands</a:t>
            </a:r>
            <a:r>
              <a:rPr lang="en-US" sz="1000" baseline="0">
                <a:solidFill>
                  <a:sysClr val="windowText" lastClr="000000"/>
                </a:solidFill>
              </a:rPr>
              <a:t> of households)</a:t>
            </a:r>
            <a:endParaRPr lang="en-US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8824526446823123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6163310634049"/>
          <c:y val="0.13741507936507938"/>
          <c:w val="0.82662583885054186"/>
          <c:h val="0.7248750000000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3.1'!$Y$4</c:f>
              <c:strCache>
                <c:ptCount val="1"/>
                <c:pt idx="0">
                  <c:v>time in current accommodation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3.1'!$U$6:$U$13</c:f>
              <c:strCache>
                <c:ptCount val="8"/>
                <c:pt idx="0">
                  <c:v>&lt;1 
year</c:v>
                </c:pt>
                <c:pt idx="1">
                  <c:v>1 
year</c:v>
                </c:pt>
                <c:pt idx="2">
                  <c:v>2 
years</c:v>
                </c:pt>
                <c:pt idx="3">
                  <c:v>3-4 
years</c:v>
                </c:pt>
                <c:pt idx="4">
                  <c:v>5-9 
years</c:v>
                </c:pt>
                <c:pt idx="5">
                  <c:v>10-19 
years</c:v>
                </c:pt>
                <c:pt idx="6">
                  <c:v>20-29 
years</c:v>
                </c:pt>
                <c:pt idx="7">
                  <c:v>30+ 
years</c:v>
                </c:pt>
              </c:strCache>
            </c:strRef>
          </c:cat>
          <c:val>
            <c:numRef>
              <c:f>'Fig 3.1'!$Y$6:$Y$13</c:f>
              <c:numCache>
                <c:formatCode>0</c:formatCode>
                <c:ptCount val="8"/>
                <c:pt idx="0">
                  <c:v>961.19417366679795</c:v>
                </c:pt>
                <c:pt idx="1">
                  <c:v>695.57425604005857</c:v>
                </c:pt>
                <c:pt idx="2">
                  <c:v>695.57895208551417</c:v>
                </c:pt>
                <c:pt idx="3">
                  <c:v>792.22622948478613</c:v>
                </c:pt>
                <c:pt idx="4">
                  <c:v>773.34889153491019</c:v>
                </c:pt>
                <c:pt idx="5">
                  <c:v>359.51908942945226</c:v>
                </c:pt>
                <c:pt idx="6">
                  <c:v>77.375402661402433</c:v>
                </c:pt>
                <c:pt idx="7">
                  <c:v>83.124835988017566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3-4339-9732-7FCA1FA8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12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3.3'!$V$5:$V$6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3.3'!$U$7:$U$12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3.3'!$V$7:$V$12</c:f>
              <c:numCache>
                <c:formatCode>0.0</c:formatCode>
                <c:ptCount val="6"/>
                <c:pt idx="0">
                  <c:v>77.604092856173708</c:v>
                </c:pt>
                <c:pt idx="1">
                  <c:v>76.751710860319818</c:v>
                </c:pt>
                <c:pt idx="2">
                  <c:v>64.51685241546636</c:v>
                </c:pt>
                <c:pt idx="3">
                  <c:v>41.259056436439529</c:v>
                </c:pt>
                <c:pt idx="4">
                  <c:v>11.545137664909968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A-4A3E-9A1D-F5678CE89C0A}"/>
            </c:ext>
          </c:extLst>
        </c:ser>
        <c:ser>
          <c:idx val="1"/>
          <c:order val="1"/>
          <c:tx>
            <c:strRef>
              <c:f>'Fig 3.3'!$W$5:$W$6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3.3'!$U$7:$U$12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3.3'!$W$7:$W$12</c:f>
              <c:numCache>
                <c:formatCode>0.0</c:formatCode>
                <c:ptCount val="6"/>
                <c:pt idx="0">
                  <c:v>60.570607010475818</c:v>
                </c:pt>
                <c:pt idx="1">
                  <c:v>58.867180601011647</c:v>
                </c:pt>
                <c:pt idx="2">
                  <c:v>50.534346139620645</c:v>
                </c:pt>
                <c:pt idx="3">
                  <c:v>22.649109999084203</c:v>
                </c:pt>
                <c:pt idx="4">
                  <c:v>3.3911468039493826</c:v>
                </c:pt>
                <c:pt idx="5">
                  <c:v>1.2793839276474654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A-4A3E-9A1D-F5678CE8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3.3'!$U$7:$U$12</c15:sqref>
                        </c15:formulaRef>
                      </c:ext>
                    </c:extLst>
                    <c:strCache>
                      <c:ptCount val="6"/>
                      <c:pt idx="0">
                        <c:v>16-24</c:v>
                      </c:pt>
                      <c:pt idx="1">
                        <c:v>25-34</c:v>
                      </c:pt>
                      <c:pt idx="2">
                        <c:v>35-44</c:v>
                      </c:pt>
                      <c:pt idx="3">
                        <c:v>45-64</c:v>
                      </c:pt>
                      <c:pt idx="4">
                        <c:v>65-74</c:v>
                      </c:pt>
                      <c:pt idx="5">
                        <c:v>75 or over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61A-4A3E-9A1D-F5678CE89C0A}"/>
                  </c:ext>
                </c:extLst>
              </c15:ser>
            </c15:filteredBarSeries>
          </c:ext>
        </c:extLst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4448275862068969"/>
          <c:y val="0.11742743055555557"/>
          <c:w val="0.19364003831417625"/>
          <c:h val="0.12280451388888888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8.1264930555555545E-2"/>
          <c:w val="0.91423831417624524"/>
          <c:h val="0.8079628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3.3'!$X$5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3.3'!$U$7:$U$12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3.3'!$X$7:$X$12</c:f>
              <c:numCache>
                <c:formatCode>0</c:formatCode>
                <c:ptCount val="6"/>
                <c:pt idx="0">
                  <c:v>368.54280401240885</c:v>
                </c:pt>
                <c:pt idx="1">
                  <c:v>1045.7009379294359</c:v>
                </c:pt>
                <c:pt idx="2">
                  <c:v>667.22606058804195</c:v>
                </c:pt>
                <c:pt idx="3">
                  <c:v>429.46031979814398</c:v>
                </c:pt>
                <c:pt idx="4">
                  <c:v>23.98823448117837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2-4C2E-9840-3D6B21DBB6EC}"/>
            </c:ext>
          </c:extLst>
        </c:ser>
        <c:ser>
          <c:idx val="1"/>
          <c:order val="1"/>
          <c:tx>
            <c:strRef>
              <c:f>'Fig 3.3'!$Y$5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3.3'!$U$7:$U$12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3.3'!$Y$7:$Y$12</c:f>
              <c:numCache>
                <c:formatCode>0</c:formatCode>
                <c:ptCount val="6"/>
                <c:pt idx="0">
                  <c:v>77.528550667399827</c:v>
                </c:pt>
                <c:pt idx="1">
                  <c:v>332.48635438864801</c:v>
                </c:pt>
                <c:pt idx="2">
                  <c:v>334.91818914798802</c:v>
                </c:pt>
                <c:pt idx="3">
                  <c:v>340.54881650157756</c:v>
                </c:pt>
                <c:pt idx="4">
                  <c:v>17.496431814100276</c:v>
                </c:pt>
                <c:pt idx="5">
                  <c:v>6.7618864068719438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2-4C2E-9840-3D6B21DBB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3.3'!$U$7:$U$12</c15:sqref>
                        </c15:formulaRef>
                      </c:ext>
                    </c:extLst>
                    <c:strCache>
                      <c:ptCount val="6"/>
                      <c:pt idx="0">
                        <c:v>16-24</c:v>
                      </c:pt>
                      <c:pt idx="1">
                        <c:v>25-34</c:v>
                      </c:pt>
                      <c:pt idx="2">
                        <c:v>35-44</c:v>
                      </c:pt>
                      <c:pt idx="3">
                        <c:v>45-64</c:v>
                      </c:pt>
                      <c:pt idx="4">
                        <c:v>65-74</c:v>
                      </c:pt>
                      <c:pt idx="5">
                        <c:v>75 or over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B82-4C2E-9840-3D6B21DBB6EC}"/>
                  </c:ext>
                </c:extLst>
              </c15:ser>
            </c15:filteredBarSeries>
          </c:ext>
        </c:extLst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6137528735632198"/>
          <c:y val="0.12851180555555558"/>
          <c:w val="0.19602375478927206"/>
          <c:h val="0.12280451388888888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2</xdr:row>
      <xdr:rowOff>157161</xdr:rowOff>
    </xdr:from>
    <xdr:to>
      <xdr:col>11</xdr:col>
      <xdr:colOff>171449</xdr:colOff>
      <xdr:row>31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2A56E39-C4CA-4C6A-9178-A23880D93937}"/>
            </a:ext>
          </a:extLst>
        </xdr:cNvPr>
        <xdr:cNvGrpSpPr/>
      </xdr:nvGrpSpPr>
      <xdr:grpSpPr>
        <a:xfrm>
          <a:off x="533399" y="576261"/>
          <a:ext cx="6343650" cy="5033964"/>
          <a:chOff x="540423" y="576261"/>
          <a:chExt cx="5759052" cy="503396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3AD429E-8462-4BE7-84F6-593EC2F35D89}"/>
              </a:ext>
            </a:extLst>
          </xdr:cNvPr>
          <xdr:cNvGraphicFramePr>
            <a:graphicFrameLocks/>
          </xdr:cNvGraphicFramePr>
        </xdr:nvGraphicFramePr>
        <xdr:xfrm>
          <a:off x="557718" y="576261"/>
          <a:ext cx="2931881" cy="25098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5E88DA6C-1590-4156-B117-AD3A5B7DF8D7}"/>
              </a:ext>
            </a:extLst>
          </xdr:cNvPr>
          <xdr:cNvGraphicFramePr>
            <a:graphicFrameLocks/>
          </xdr:cNvGraphicFramePr>
        </xdr:nvGraphicFramePr>
        <xdr:xfrm>
          <a:off x="540423" y="3024187"/>
          <a:ext cx="2959582" cy="25860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3430B6C2-6AA9-498B-80E6-38475A1BE15A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3D4F0B13-0564-472B-888B-65A49B528FB2}"/>
              </a:ext>
            </a:extLst>
          </xdr:cNvPr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655042</xdr:colOff>
      <xdr:row>28</xdr:row>
      <xdr:rowOff>114630</xdr:rowOff>
    </xdr:from>
    <xdr:to>
      <xdr:col>5</xdr:col>
      <xdr:colOff>183903</xdr:colOff>
      <xdr:row>37</xdr:row>
      <xdr:rowOff>37399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1C1153-E49D-481E-8F77-B3F55CAFB9B1}"/>
            </a:ext>
          </a:extLst>
        </xdr:cNvPr>
        <xdr:cNvSpPr>
          <a:spLocks noChangeArrowheads="1"/>
        </xdr:cNvSpPr>
      </xdr:nvSpPr>
      <xdr:spPr bwMode="auto">
        <a:xfrm>
          <a:off x="1420217" y="5448630"/>
          <a:ext cx="2576861" cy="16372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/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Figures and arrows indicate the number of households moving into, out of, and within each sector in the 12 months before interview. Figures in the tenure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circles indicate the total number of households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in the tenure in 2019-20.</a:t>
          </a:r>
        </a:p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These figures only relate to households that moved from one property to another. They do not include sitting tenant purchasers. </a:t>
          </a:r>
        </a:p>
        <a:p>
          <a:pPr algn="l">
            <a:spcAft>
              <a:spcPts val="0"/>
            </a:spcAft>
          </a:pPr>
          <a:r>
            <a:rPr lang="en-GB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39</xdr:row>
      <xdr:rowOff>187263</xdr:rowOff>
    </xdr:from>
    <xdr:to>
      <xdr:col>13</xdr:col>
      <xdr:colOff>0</xdr:colOff>
      <xdr:row>42</xdr:row>
      <xdr:rowOff>15873</xdr:rowOff>
    </xdr:to>
    <xdr:sp macro="" textlink="">
      <xdr:nvSpPr>
        <xdr:cNvPr id="3" name="TextBox 47">
          <a:extLst>
            <a:ext uri="{FF2B5EF4-FFF2-40B4-BE49-F238E27FC236}">
              <a16:creationId xmlns:a16="http://schemas.microsoft.com/office/drawing/2014/main" id="{3F17BEE2-B5DA-4D15-A8D5-0F006F9C8D3D}"/>
            </a:ext>
          </a:extLst>
        </xdr:cNvPr>
        <xdr:cNvSpPr txBox="1"/>
      </xdr:nvSpPr>
      <xdr:spPr>
        <a:xfrm>
          <a:off x="9906000" y="7616763"/>
          <a:ext cx="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149,000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0</xdr:col>
      <xdr:colOff>0</xdr:colOff>
      <xdr:row>37</xdr:row>
      <xdr:rowOff>187263</xdr:rowOff>
    </xdr:from>
    <xdr:to>
      <xdr:col>0</xdr:col>
      <xdr:colOff>0</xdr:colOff>
      <xdr:row>40</xdr:row>
      <xdr:rowOff>15873</xdr:rowOff>
    </xdr:to>
    <xdr:sp macro="" textlink="">
      <xdr:nvSpPr>
        <xdr:cNvPr id="4" name="TextBox 47">
          <a:extLst>
            <a:ext uri="{FF2B5EF4-FFF2-40B4-BE49-F238E27FC236}">
              <a16:creationId xmlns:a16="http://schemas.microsoft.com/office/drawing/2014/main" id="{037249C6-DC7A-46A6-8368-8E2D698D6570}"/>
            </a:ext>
          </a:extLst>
        </xdr:cNvPr>
        <xdr:cNvSpPr txBox="1"/>
      </xdr:nvSpPr>
      <xdr:spPr>
        <a:xfrm>
          <a:off x="0" y="7235763"/>
          <a:ext cx="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149,000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absoluteAnchor>
    <xdr:pos x="1723914" y="3051581"/>
    <xdr:ext cx="1493068" cy="1367429"/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6E49096-B7A2-4201-BA37-6B1813B0DC70}"/>
            </a:ext>
          </a:extLst>
        </xdr:cNvPr>
        <xdr:cNvSpPr>
          <a:spLocks noChangeAspect="1"/>
        </xdr:cNvSpPr>
      </xdr:nvSpPr>
      <xdr:spPr>
        <a:xfrm>
          <a:off x="1723914" y="3051581"/>
          <a:ext cx="1493068" cy="1367429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absoluteAnchor>
    <xdr:pos x="4751424" y="1036460"/>
    <xdr:ext cx="2934828" cy="2720743"/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31B7E40D-9D71-4B88-8CFC-68DF99E4B9F0}"/>
            </a:ext>
          </a:extLst>
        </xdr:cNvPr>
        <xdr:cNvSpPr>
          <a:spLocks noChangeAspect="1"/>
        </xdr:cNvSpPr>
      </xdr:nvSpPr>
      <xdr:spPr>
        <a:xfrm>
          <a:off x="4751424" y="1036460"/>
          <a:ext cx="2934828" cy="2720743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absoluteAnchor>
    <xdr:pos x="4676242" y="4959918"/>
    <xdr:ext cx="1570000" cy="1520560"/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7ADF3742-7A3F-4DA0-B33C-E613CDE70E45}"/>
            </a:ext>
          </a:extLst>
        </xdr:cNvPr>
        <xdr:cNvSpPr>
          <a:spLocks noChangeAspect="1"/>
        </xdr:cNvSpPr>
      </xdr:nvSpPr>
      <xdr:spPr>
        <a:xfrm>
          <a:off x="4676242" y="4959918"/>
          <a:ext cx="1570000" cy="152056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twoCellAnchor>
    <xdr:from>
      <xdr:col>2</xdr:col>
      <xdr:colOff>507106</xdr:colOff>
      <xdr:row>17</xdr:row>
      <xdr:rowOff>26613</xdr:rowOff>
    </xdr:from>
    <xdr:to>
      <xdr:col>4</xdr:col>
      <xdr:colOff>163809</xdr:colOff>
      <xdr:row>21</xdr:row>
      <xdr:rowOff>194998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B1A90BD4-060B-44D8-AD12-F588BFA6F223}"/>
            </a:ext>
          </a:extLst>
        </xdr:cNvPr>
        <xdr:cNvSpPr txBox="1"/>
      </xdr:nvSpPr>
      <xdr:spPr>
        <a:xfrm>
          <a:off x="2034281" y="3268288"/>
          <a:ext cx="1180703" cy="9272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Social renters (4.0m)</a:t>
          </a:r>
        </a:p>
      </xdr:txBody>
    </xdr:sp>
    <xdr:clientData/>
  </xdr:twoCellAnchor>
  <xdr:twoCellAnchor>
    <xdr:from>
      <xdr:col>7</xdr:col>
      <xdr:colOff>632133</xdr:colOff>
      <xdr:row>9</xdr:row>
      <xdr:rowOff>174501</xdr:rowOff>
    </xdr:from>
    <xdr:to>
      <xdr:col>9</xdr:col>
      <xdr:colOff>483660</xdr:colOff>
      <xdr:row>14</xdr:row>
      <xdr:rowOff>145331</xdr:rowOff>
    </xdr:to>
    <xdr:sp macro="" textlink="">
      <xdr:nvSpPr>
        <xdr:cNvPr id="9" name="TextBox 9">
          <a:extLst>
            <a:ext uri="{FF2B5EF4-FFF2-40B4-BE49-F238E27FC236}">
              <a16:creationId xmlns:a16="http://schemas.microsoft.com/office/drawing/2014/main" id="{DA893BEF-70DA-4271-AF4D-A4621C5DBBA4}"/>
            </a:ext>
          </a:extLst>
        </xdr:cNvPr>
        <xdr:cNvSpPr txBox="1"/>
      </xdr:nvSpPr>
      <xdr:spPr>
        <a:xfrm>
          <a:off x="5966133" y="1889001"/>
          <a:ext cx="1378702" cy="9265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</a:rPr>
            <a:t>(15.4m)</a:t>
          </a:r>
        </a:p>
      </xdr:txBody>
    </xdr:sp>
    <xdr:clientData/>
  </xdr:twoCellAnchor>
  <xdr:twoCellAnchor>
    <xdr:from>
      <xdr:col>6</xdr:col>
      <xdr:colOff>657202</xdr:colOff>
      <xdr:row>27</xdr:row>
      <xdr:rowOff>90870</xdr:rowOff>
    </xdr:from>
    <xdr:to>
      <xdr:col>8</xdr:col>
      <xdr:colOff>361530</xdr:colOff>
      <xdr:row>32</xdr:row>
      <xdr:rowOff>109325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386AAA24-8A47-4061-A58E-5BB44DA383A2}"/>
            </a:ext>
          </a:extLst>
        </xdr:cNvPr>
        <xdr:cNvSpPr txBox="1"/>
      </xdr:nvSpPr>
      <xdr:spPr>
        <a:xfrm>
          <a:off x="5232377" y="5234370"/>
          <a:ext cx="1225153" cy="9741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Private renters (4.4m)</a:t>
          </a:r>
        </a:p>
      </xdr:txBody>
    </xdr:sp>
    <xdr:clientData/>
  </xdr:twoCellAnchor>
  <xdr:twoCellAnchor>
    <xdr:from>
      <xdr:col>4</xdr:col>
      <xdr:colOff>178954</xdr:colOff>
      <xdr:row>13</xdr:row>
      <xdr:rowOff>186501</xdr:rowOff>
    </xdr:from>
    <xdr:to>
      <xdr:col>6</xdr:col>
      <xdr:colOff>528531</xdr:colOff>
      <xdr:row>17</xdr:row>
      <xdr:rowOff>40410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DA71802-99B3-48BB-A1A0-98328DF2E0FE}"/>
            </a:ext>
          </a:extLst>
        </xdr:cNvPr>
        <xdr:cNvCxnSpPr/>
      </xdr:nvCxnSpPr>
      <xdr:spPr>
        <a:xfrm flipV="1">
          <a:off x="3230129" y="2663001"/>
          <a:ext cx="1873577" cy="615909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317249</xdr:colOff>
      <xdr:row>15</xdr:row>
      <xdr:rowOff>129935</xdr:rowOff>
    </xdr:from>
    <xdr:to>
      <xdr:col>7</xdr:col>
      <xdr:colOff>166</xdr:colOff>
      <xdr:row>18</xdr:row>
      <xdr:rowOff>171055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E363588-ED10-45AE-9747-5F89EB5E42A3}"/>
            </a:ext>
          </a:extLst>
        </xdr:cNvPr>
        <xdr:cNvCxnSpPr/>
      </xdr:nvCxnSpPr>
      <xdr:spPr>
        <a:xfrm flipV="1">
          <a:off x="3368424" y="2987435"/>
          <a:ext cx="1965742" cy="61262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477533</xdr:colOff>
      <xdr:row>19</xdr:row>
      <xdr:rowOff>98137</xdr:rowOff>
    </xdr:from>
    <xdr:to>
      <xdr:col>8</xdr:col>
      <xdr:colOff>94930</xdr:colOff>
      <xdr:row>25</xdr:row>
      <xdr:rowOff>167977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5C2757ED-03AE-4975-BA8E-45EDA43BEB67}"/>
            </a:ext>
          </a:extLst>
        </xdr:cNvPr>
        <xdr:cNvCxnSpPr>
          <a:cxnSpLocks/>
        </xdr:cNvCxnSpPr>
      </xdr:nvCxnSpPr>
      <xdr:spPr>
        <a:xfrm flipV="1">
          <a:off x="5811533" y="3717637"/>
          <a:ext cx="379397" cy="121284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80206</xdr:colOff>
      <xdr:row>19</xdr:row>
      <xdr:rowOff>164610</xdr:rowOff>
    </xdr:from>
    <xdr:to>
      <xdr:col>8</xdr:col>
      <xdr:colOff>438706</xdr:colOff>
      <xdr:row>26</xdr:row>
      <xdr:rowOff>62528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020ACB-F380-4883-9278-01266CA384A9}"/>
            </a:ext>
          </a:extLst>
        </xdr:cNvPr>
        <xdr:cNvCxnSpPr/>
      </xdr:nvCxnSpPr>
      <xdr:spPr>
        <a:xfrm flipV="1">
          <a:off x="6176206" y="3787285"/>
          <a:ext cx="358500" cy="1231418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258282</xdr:colOff>
      <xdr:row>20</xdr:row>
      <xdr:rowOff>180575</xdr:rowOff>
    </xdr:from>
    <xdr:to>
      <xdr:col>6</xdr:col>
      <xdr:colOff>646944</xdr:colOff>
      <xdr:row>27</xdr:row>
      <xdr:rowOff>55384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655387D6-908C-4BE7-8CBE-7A2C546D29E5}"/>
            </a:ext>
          </a:extLst>
        </xdr:cNvPr>
        <xdr:cNvCxnSpPr/>
      </xdr:nvCxnSpPr>
      <xdr:spPr>
        <a:xfrm>
          <a:off x="3309457" y="3993750"/>
          <a:ext cx="1909487" cy="120513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777227</xdr:colOff>
      <xdr:row>22</xdr:row>
      <xdr:rowOff>148822</xdr:rowOff>
    </xdr:from>
    <xdr:to>
      <xdr:col>6</xdr:col>
      <xdr:colOff>441146</xdr:colOff>
      <xdr:row>29</xdr:row>
      <xdr:rowOff>80929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F4CA02E6-EB0F-423F-B2B1-9044843D1A4F}"/>
            </a:ext>
          </a:extLst>
        </xdr:cNvPr>
        <xdr:cNvCxnSpPr/>
      </xdr:nvCxnSpPr>
      <xdr:spPr>
        <a:xfrm>
          <a:off x="3044177" y="4339822"/>
          <a:ext cx="1968969" cy="126560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absoluteAnchor>
    <xdr:pos x="1465153" y="2766175"/>
    <xdr:ext cx="165158" cy="152928"/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4C40C147-CA46-4A85-918C-6E33BC76D68D}"/>
            </a:ext>
          </a:extLst>
        </xdr:cNvPr>
        <xdr:cNvSpPr>
          <a:spLocks noChangeAspect="1"/>
        </xdr:cNvSpPr>
      </xdr:nvSpPr>
      <xdr:spPr>
        <a:xfrm>
          <a:off x="1465153" y="2766175"/>
          <a:ext cx="165158" cy="152928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5262530" y="629229"/>
    <xdr:ext cx="198425" cy="194544"/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687C0B99-1FDA-472D-8F06-D64DE82463CC}"/>
            </a:ext>
          </a:extLst>
        </xdr:cNvPr>
        <xdr:cNvSpPr>
          <a:spLocks noChangeAspect="1"/>
        </xdr:cNvSpPr>
      </xdr:nvSpPr>
      <xdr:spPr>
        <a:xfrm>
          <a:off x="5262530" y="629229"/>
          <a:ext cx="198425" cy="194544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4849760" y="6847917"/>
    <xdr:ext cx="284953" cy="255319"/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78C806-F809-4EAC-9A85-914C44287F01}"/>
            </a:ext>
          </a:extLst>
        </xdr:cNvPr>
        <xdr:cNvSpPr>
          <a:spLocks noChangeAspect="1"/>
        </xdr:cNvSpPr>
      </xdr:nvSpPr>
      <xdr:spPr>
        <a:xfrm>
          <a:off x="4849760" y="6847917"/>
          <a:ext cx="284953" cy="25531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3608601" y="4804939"/>
    <xdr:ext cx="194378" cy="187344"/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90C325E7-6B1D-41C8-8461-CA65D4373567}"/>
            </a:ext>
          </a:extLst>
        </xdr:cNvPr>
        <xdr:cNvSpPr>
          <a:spLocks noChangeAspect="1"/>
        </xdr:cNvSpPr>
      </xdr:nvSpPr>
      <xdr:spPr>
        <a:xfrm>
          <a:off x="3608601" y="4804939"/>
          <a:ext cx="194378" cy="187344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5401145" y="4238205"/>
    <xdr:ext cx="345629" cy="312919"/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16F64EC0-4D52-424E-A35F-6FD4EC4F1EB9}"/>
            </a:ext>
          </a:extLst>
        </xdr:cNvPr>
        <xdr:cNvSpPr>
          <a:spLocks noChangeAspect="1"/>
        </xdr:cNvSpPr>
      </xdr:nvSpPr>
      <xdr:spPr>
        <a:xfrm>
          <a:off x="5401145" y="4238205"/>
          <a:ext cx="345629" cy="31291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twoCellAnchor>
    <xdr:from>
      <xdr:col>5</xdr:col>
      <xdr:colOff>324410</xdr:colOff>
      <xdr:row>17</xdr:row>
      <xdr:rowOff>69300</xdr:rowOff>
    </xdr:from>
    <xdr:to>
      <xdr:col>5</xdr:col>
      <xdr:colOff>389203</xdr:colOff>
      <xdr:row>17</xdr:row>
      <xdr:rowOff>134100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46A305D9-2766-4D05-AC67-B8A8A71E70EA}"/>
            </a:ext>
          </a:extLst>
        </xdr:cNvPr>
        <xdr:cNvSpPr>
          <a:spLocks noChangeAspect="1"/>
        </xdr:cNvSpPr>
      </xdr:nvSpPr>
      <xdr:spPr>
        <a:xfrm>
          <a:off x="4134410" y="3310975"/>
          <a:ext cx="67968" cy="61625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absoluteAnchor>
    <xdr:pos x="5842769" y="4292401"/>
    <xdr:ext cx="226775" cy="222919"/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5B5E9843-68F8-4363-AFE3-78B0387C1BEA}"/>
            </a:ext>
          </a:extLst>
        </xdr:cNvPr>
        <xdr:cNvSpPr>
          <a:spLocks noChangeAspect="1"/>
        </xdr:cNvSpPr>
      </xdr:nvSpPr>
      <xdr:spPr>
        <a:xfrm>
          <a:off x="5842769" y="4292401"/>
          <a:ext cx="226775" cy="22291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3948301" y="4536567"/>
    <xdr:ext cx="104813" cy="97769"/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665324CB-DD28-41CB-9C62-896DCF7C0E88}"/>
            </a:ext>
          </a:extLst>
        </xdr:cNvPr>
        <xdr:cNvSpPr>
          <a:spLocks noChangeAspect="1"/>
        </xdr:cNvSpPr>
      </xdr:nvSpPr>
      <xdr:spPr>
        <a:xfrm>
          <a:off x="3948301" y="4536567"/>
          <a:ext cx="104813" cy="9776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twoCellAnchor>
    <xdr:from>
      <xdr:col>1</xdr:col>
      <xdr:colOff>238125</xdr:colOff>
      <xdr:row>12</xdr:row>
      <xdr:rowOff>83046</xdr:rowOff>
    </xdr:from>
    <xdr:to>
      <xdr:col>3</xdr:col>
      <xdr:colOff>100476</xdr:colOff>
      <xdr:row>14</xdr:row>
      <xdr:rowOff>102156</xdr:rowOff>
    </xdr:to>
    <xdr:sp macro="" textlink="">
      <xdr:nvSpPr>
        <xdr:cNvPr id="25" name="TextBox 45">
          <a:extLst>
            <a:ext uri="{FF2B5EF4-FFF2-40B4-BE49-F238E27FC236}">
              <a16:creationId xmlns:a16="http://schemas.microsoft.com/office/drawing/2014/main" id="{09EC78E1-19CB-413A-9DF0-B2EEC336967F}"/>
            </a:ext>
          </a:extLst>
        </xdr:cNvPr>
        <xdr:cNvSpPr txBox="1"/>
      </xdr:nvSpPr>
      <xdr:spPr>
        <a:xfrm>
          <a:off x="1003300" y="2372221"/>
          <a:ext cx="138635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50,000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5</xdr:col>
      <xdr:colOff>620963</xdr:colOff>
      <xdr:row>3</xdr:row>
      <xdr:rowOff>0</xdr:rowOff>
    </xdr:from>
    <xdr:to>
      <xdr:col>7</xdr:col>
      <xdr:colOff>423629</xdr:colOff>
      <xdr:row>5</xdr:row>
      <xdr:rowOff>19110</xdr:rowOff>
    </xdr:to>
    <xdr:sp macro="" textlink="">
      <xdr:nvSpPr>
        <xdr:cNvPr id="26" name="TextBox 46">
          <a:extLst>
            <a:ext uri="{FF2B5EF4-FFF2-40B4-BE49-F238E27FC236}">
              <a16:creationId xmlns:a16="http://schemas.microsoft.com/office/drawing/2014/main" id="{029D3D22-D040-4308-BDBF-83DD312321C4}"/>
            </a:ext>
          </a:extLst>
        </xdr:cNvPr>
        <xdr:cNvSpPr txBox="1"/>
      </xdr:nvSpPr>
      <xdr:spPr>
        <a:xfrm>
          <a:off x="4434138" y="571500"/>
          <a:ext cx="132349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78,000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7</xdr:col>
      <xdr:colOff>84086</xdr:colOff>
      <xdr:row>35</xdr:row>
      <xdr:rowOff>129143</xdr:rowOff>
    </xdr:from>
    <xdr:to>
      <xdr:col>8</xdr:col>
      <xdr:colOff>474027</xdr:colOff>
      <xdr:row>37</xdr:row>
      <xdr:rowOff>148253</xdr:rowOff>
    </xdr:to>
    <xdr:sp macro="" textlink="">
      <xdr:nvSpPr>
        <xdr:cNvPr id="27" name="TextBox 47">
          <a:extLst>
            <a:ext uri="{FF2B5EF4-FFF2-40B4-BE49-F238E27FC236}">
              <a16:creationId xmlns:a16="http://schemas.microsoft.com/office/drawing/2014/main" id="{D5ACFE66-C688-443C-B9D7-C99C41D40270}"/>
            </a:ext>
          </a:extLst>
        </xdr:cNvPr>
        <xdr:cNvSpPr txBox="1"/>
      </xdr:nvSpPr>
      <xdr:spPr>
        <a:xfrm>
          <a:off x="5421261" y="6796643"/>
          <a:ext cx="1148766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131,000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0</xdr:col>
      <xdr:colOff>561775</xdr:colOff>
      <xdr:row>22</xdr:row>
      <xdr:rowOff>124437</xdr:rowOff>
    </xdr:from>
    <xdr:to>
      <xdr:col>2</xdr:col>
      <xdr:colOff>568142</xdr:colOff>
      <xdr:row>24</xdr:row>
      <xdr:rowOff>148804</xdr:rowOff>
    </xdr:to>
    <xdr:sp macro="" textlink="">
      <xdr:nvSpPr>
        <xdr:cNvPr id="28" name="TextBox 48">
          <a:extLst>
            <a:ext uri="{FF2B5EF4-FFF2-40B4-BE49-F238E27FC236}">
              <a16:creationId xmlns:a16="http://schemas.microsoft.com/office/drawing/2014/main" id="{1FD9D99D-5EB0-423E-87CD-86D47D198080}"/>
            </a:ext>
          </a:extLst>
        </xdr:cNvPr>
        <xdr:cNvSpPr txBox="1"/>
      </xdr:nvSpPr>
      <xdr:spPr>
        <a:xfrm>
          <a:off x="564950" y="4318612"/>
          <a:ext cx="1527192" cy="4021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145,000</a:t>
          </a:r>
          <a:r>
            <a:rPr lang="en-GB" sz="1000" baseline="0"/>
            <a:t> </a:t>
          </a:r>
          <a:r>
            <a:rPr lang="en-GB" sz="1000"/>
            <a:t>moves </a:t>
          </a:r>
        </a:p>
        <a:p>
          <a:pPr algn="ctr"/>
          <a:r>
            <a:rPr lang="en-GB" sz="1000"/>
            <a:t>within sector</a:t>
          </a:r>
        </a:p>
      </xdr:txBody>
    </xdr:sp>
    <xdr:clientData/>
  </xdr:twoCellAnchor>
  <xdr:twoCellAnchor>
    <xdr:from>
      <xdr:col>11</xdr:col>
      <xdr:colOff>40393</xdr:colOff>
      <xdr:row>10</xdr:row>
      <xdr:rowOff>138503</xdr:rowOff>
    </xdr:from>
    <xdr:to>
      <xdr:col>12</xdr:col>
      <xdr:colOff>606591</xdr:colOff>
      <xdr:row>12</xdr:row>
      <xdr:rowOff>162870</xdr:rowOff>
    </xdr:to>
    <xdr:sp macro="" textlink="">
      <xdr:nvSpPr>
        <xdr:cNvPr id="29" name="TextBox 49">
          <a:extLst>
            <a:ext uri="{FF2B5EF4-FFF2-40B4-BE49-F238E27FC236}">
              <a16:creationId xmlns:a16="http://schemas.microsoft.com/office/drawing/2014/main" id="{E718102C-115A-47B5-B345-4E7906CACEFB}"/>
            </a:ext>
          </a:extLst>
        </xdr:cNvPr>
        <xdr:cNvSpPr txBox="1"/>
      </xdr:nvSpPr>
      <xdr:spPr>
        <a:xfrm>
          <a:off x="8422393" y="2046678"/>
          <a:ext cx="1328198" cy="40536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307,000</a:t>
          </a:r>
          <a:r>
            <a:rPr lang="en-GB" sz="1000" baseline="0"/>
            <a:t> </a:t>
          </a:r>
          <a:r>
            <a:rPr lang="en-GB" sz="1000"/>
            <a:t>moves </a:t>
          </a:r>
        </a:p>
        <a:p>
          <a:pPr algn="ctr"/>
          <a:r>
            <a:rPr lang="en-GB" sz="1000"/>
            <a:t>within sector</a:t>
          </a:r>
        </a:p>
      </xdr:txBody>
    </xdr:sp>
    <xdr:clientData/>
  </xdr:twoCellAnchor>
  <xdr:twoCellAnchor>
    <xdr:from>
      <xdr:col>9</xdr:col>
      <xdr:colOff>323517</xdr:colOff>
      <xdr:row>29</xdr:row>
      <xdr:rowOff>43117</xdr:rowOff>
    </xdr:from>
    <xdr:to>
      <xdr:col>11</xdr:col>
      <xdr:colOff>160797</xdr:colOff>
      <xdr:row>31</xdr:row>
      <xdr:rowOff>86534</xdr:rowOff>
    </xdr:to>
    <xdr:sp macro="" textlink="">
      <xdr:nvSpPr>
        <xdr:cNvPr id="30" name="TextBox 50">
          <a:extLst>
            <a:ext uri="{FF2B5EF4-FFF2-40B4-BE49-F238E27FC236}">
              <a16:creationId xmlns:a16="http://schemas.microsoft.com/office/drawing/2014/main" id="{CA42F8C5-58D8-4B33-9D7A-C6DCF08E6AEA}"/>
            </a:ext>
          </a:extLst>
        </xdr:cNvPr>
        <xdr:cNvSpPr txBox="1"/>
      </xdr:nvSpPr>
      <xdr:spPr>
        <a:xfrm>
          <a:off x="7181517" y="5570792"/>
          <a:ext cx="1364455" cy="42441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703,000</a:t>
          </a:r>
          <a:r>
            <a:rPr lang="en-GB" sz="1000" baseline="0"/>
            <a:t> </a:t>
          </a:r>
          <a:r>
            <a:rPr lang="en-GB" sz="1000"/>
            <a:t>moves </a:t>
          </a:r>
        </a:p>
        <a:p>
          <a:pPr algn="ctr"/>
          <a:r>
            <a:rPr lang="en-GB" sz="1000"/>
            <a:t>within sector</a:t>
          </a:r>
        </a:p>
      </xdr:txBody>
    </xdr:sp>
    <xdr:clientData/>
  </xdr:twoCellAnchor>
  <xdr:twoCellAnchor>
    <xdr:from>
      <xdr:col>5</xdr:col>
      <xdr:colOff>82583</xdr:colOff>
      <xdr:row>14</xdr:row>
      <xdr:rowOff>58197</xdr:rowOff>
    </xdr:from>
    <xdr:to>
      <xdr:col>6</xdr:col>
      <xdr:colOff>205128</xdr:colOff>
      <xdr:row>15</xdr:row>
      <xdr:rowOff>119691</xdr:rowOff>
    </xdr:to>
    <xdr:sp macro="" textlink="">
      <xdr:nvSpPr>
        <xdr:cNvPr id="31" name="TextBox 52">
          <a:extLst>
            <a:ext uri="{FF2B5EF4-FFF2-40B4-BE49-F238E27FC236}">
              <a16:creationId xmlns:a16="http://schemas.microsoft.com/office/drawing/2014/main" id="{0AF3CF9D-8939-4D94-8D37-8C0892F318D8}"/>
            </a:ext>
          </a:extLst>
        </xdr:cNvPr>
        <xdr:cNvSpPr txBox="1"/>
      </xdr:nvSpPr>
      <xdr:spPr>
        <a:xfrm>
          <a:off x="3895758" y="2725197"/>
          <a:ext cx="881370" cy="2551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 i="1"/>
            <a:t>u</a:t>
          </a:r>
        </a:p>
      </xdr:txBody>
    </xdr:sp>
    <xdr:clientData/>
  </xdr:twoCellAnchor>
  <xdr:twoCellAnchor>
    <xdr:from>
      <xdr:col>5</xdr:col>
      <xdr:colOff>177864</xdr:colOff>
      <xdr:row>17</xdr:row>
      <xdr:rowOff>145045</xdr:rowOff>
    </xdr:from>
    <xdr:to>
      <xdr:col>6</xdr:col>
      <xdr:colOff>80857</xdr:colOff>
      <xdr:row>19</xdr:row>
      <xdr:rowOff>10266</xdr:rowOff>
    </xdr:to>
    <xdr:sp macro="" textlink="">
      <xdr:nvSpPr>
        <xdr:cNvPr id="32" name="TextBox 53">
          <a:extLst>
            <a:ext uri="{FF2B5EF4-FFF2-40B4-BE49-F238E27FC236}">
              <a16:creationId xmlns:a16="http://schemas.microsoft.com/office/drawing/2014/main" id="{7613ED9D-0596-4407-A83F-C409AB3A8224}"/>
            </a:ext>
          </a:extLst>
        </xdr:cNvPr>
        <xdr:cNvSpPr txBox="1"/>
      </xdr:nvSpPr>
      <xdr:spPr>
        <a:xfrm>
          <a:off x="3991039" y="3386720"/>
          <a:ext cx="661818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8,000</a:t>
          </a:r>
        </a:p>
      </xdr:txBody>
    </xdr:sp>
    <xdr:clientData/>
  </xdr:twoCellAnchor>
  <xdr:twoCellAnchor>
    <xdr:from>
      <xdr:col>6</xdr:col>
      <xdr:colOff>551462</xdr:colOff>
      <xdr:row>22</xdr:row>
      <xdr:rowOff>64522</xdr:rowOff>
    </xdr:from>
    <xdr:to>
      <xdr:col>7</xdr:col>
      <xdr:colOff>553811</xdr:colOff>
      <xdr:row>23</xdr:row>
      <xdr:rowOff>120243</xdr:rowOff>
    </xdr:to>
    <xdr:sp macro="" textlink="">
      <xdr:nvSpPr>
        <xdr:cNvPr id="33" name="TextBox 54">
          <a:extLst>
            <a:ext uri="{FF2B5EF4-FFF2-40B4-BE49-F238E27FC236}">
              <a16:creationId xmlns:a16="http://schemas.microsoft.com/office/drawing/2014/main" id="{46566CAA-97D2-417E-BF08-E358F479CB6C}"/>
            </a:ext>
          </a:extLst>
        </xdr:cNvPr>
        <xdr:cNvSpPr txBox="1"/>
      </xdr:nvSpPr>
      <xdr:spPr>
        <a:xfrm>
          <a:off x="5123462" y="4258697"/>
          <a:ext cx="764349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192,000</a:t>
          </a:r>
        </a:p>
      </xdr:txBody>
    </xdr:sp>
    <xdr:clientData/>
  </xdr:twoCellAnchor>
  <xdr:twoCellAnchor>
    <xdr:from>
      <xdr:col>8</xdr:col>
      <xdr:colOff>365974</xdr:colOff>
      <xdr:row>22</xdr:row>
      <xdr:rowOff>87219</xdr:rowOff>
    </xdr:from>
    <xdr:to>
      <xdr:col>9</xdr:col>
      <xdr:colOff>255140</xdr:colOff>
      <xdr:row>23</xdr:row>
      <xdr:rowOff>148713</xdr:rowOff>
    </xdr:to>
    <xdr:sp macro="" textlink="">
      <xdr:nvSpPr>
        <xdr:cNvPr id="34" name="TextBox 55">
          <a:extLst>
            <a:ext uri="{FF2B5EF4-FFF2-40B4-BE49-F238E27FC236}">
              <a16:creationId xmlns:a16="http://schemas.microsoft.com/office/drawing/2014/main" id="{7C385757-F788-4DEA-B2D4-E0553A0CB0C4}"/>
            </a:ext>
          </a:extLst>
        </xdr:cNvPr>
        <xdr:cNvSpPr txBox="1"/>
      </xdr:nvSpPr>
      <xdr:spPr>
        <a:xfrm>
          <a:off x="6461974" y="4281394"/>
          <a:ext cx="654341" cy="24881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99,000</a:t>
          </a:r>
        </a:p>
      </xdr:txBody>
    </xdr:sp>
    <xdr:clientData/>
  </xdr:twoCellAnchor>
  <xdr:twoCellAnchor>
    <xdr:from>
      <xdr:col>5</xdr:col>
      <xdr:colOff>467337</xdr:colOff>
      <xdr:row>23</xdr:row>
      <xdr:rowOff>29641</xdr:rowOff>
    </xdr:from>
    <xdr:to>
      <xdr:col>6</xdr:col>
      <xdr:colOff>370330</xdr:colOff>
      <xdr:row>24</xdr:row>
      <xdr:rowOff>85362</xdr:rowOff>
    </xdr:to>
    <xdr:sp macro="" textlink="">
      <xdr:nvSpPr>
        <xdr:cNvPr id="35" name="TextBox 56">
          <a:extLst>
            <a:ext uri="{FF2B5EF4-FFF2-40B4-BE49-F238E27FC236}">
              <a16:creationId xmlns:a16="http://schemas.microsoft.com/office/drawing/2014/main" id="{53F3B939-C66B-48B7-80B3-509E8A5C104E}"/>
            </a:ext>
          </a:extLst>
        </xdr:cNvPr>
        <xdr:cNvSpPr txBox="1"/>
      </xdr:nvSpPr>
      <xdr:spPr>
        <a:xfrm>
          <a:off x="4280512" y="4414316"/>
          <a:ext cx="664993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23,000</a:t>
          </a:r>
        </a:p>
      </xdr:txBody>
    </xdr:sp>
    <xdr:clientData/>
  </xdr:twoCellAnchor>
  <xdr:twoCellAnchor>
    <xdr:from>
      <xdr:col>4</xdr:col>
      <xdr:colOff>215172</xdr:colOff>
      <xdr:row>25</xdr:row>
      <xdr:rowOff>55236</xdr:rowOff>
    </xdr:from>
    <xdr:to>
      <xdr:col>5</xdr:col>
      <xdr:colOff>118165</xdr:colOff>
      <xdr:row>26</xdr:row>
      <xdr:rowOff>110957</xdr:rowOff>
    </xdr:to>
    <xdr:sp macro="" textlink="">
      <xdr:nvSpPr>
        <xdr:cNvPr id="36" name="TextBox 57">
          <a:extLst>
            <a:ext uri="{FF2B5EF4-FFF2-40B4-BE49-F238E27FC236}">
              <a16:creationId xmlns:a16="http://schemas.microsoft.com/office/drawing/2014/main" id="{2E1454F7-2FBD-4833-8450-F05527DD5BFB}"/>
            </a:ext>
          </a:extLst>
        </xdr:cNvPr>
        <xdr:cNvSpPr txBox="1"/>
      </xdr:nvSpPr>
      <xdr:spPr>
        <a:xfrm>
          <a:off x="3266347" y="4817736"/>
          <a:ext cx="661818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74,000</a:t>
          </a:r>
        </a:p>
      </xdr:txBody>
    </xdr:sp>
    <xdr:clientData/>
  </xdr:twoCellAnchor>
  <xdr:twoCellAnchor>
    <xdr:from>
      <xdr:col>2</xdr:col>
      <xdr:colOff>231814</xdr:colOff>
      <xdr:row>15</xdr:row>
      <xdr:rowOff>28354</xdr:rowOff>
    </xdr:from>
    <xdr:to>
      <xdr:col>2</xdr:col>
      <xdr:colOff>560022</xdr:colOff>
      <xdr:row>16</xdr:row>
      <xdr:rowOff>195868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9C165E91-A5CC-42AE-A1A8-8B4E28CC833B}"/>
            </a:ext>
          </a:extLst>
        </xdr:cNvPr>
        <xdr:cNvCxnSpPr>
          <a:cxnSpLocks/>
          <a:stCxn id="17" idx="5"/>
          <a:endCxn id="5" idx="1"/>
        </xdr:cNvCxnSpPr>
      </xdr:nvCxnSpPr>
      <xdr:spPr>
        <a:xfrm>
          <a:off x="1755814" y="2889029"/>
          <a:ext cx="331383" cy="34531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118306</xdr:colOff>
      <xdr:row>34</xdr:row>
      <xdr:rowOff>41359</xdr:rowOff>
    </xdr:from>
    <xdr:to>
      <xdr:col>7</xdr:col>
      <xdr:colOff>281895</xdr:colOff>
      <xdr:row>36</xdr:row>
      <xdr:rowOff>31574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DA488011-550B-4F2C-929E-7A37A425FAAC}"/>
            </a:ext>
          </a:extLst>
        </xdr:cNvPr>
        <xdr:cNvCxnSpPr>
          <a:cxnSpLocks/>
        </xdr:cNvCxnSpPr>
      </xdr:nvCxnSpPr>
      <xdr:spPr>
        <a:xfrm flipV="1">
          <a:off x="5452306" y="6518359"/>
          <a:ext cx="163589" cy="37439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484909</xdr:colOff>
      <xdr:row>4</xdr:row>
      <xdr:rowOff>51955</xdr:rowOff>
    </xdr:from>
    <xdr:to>
      <xdr:col>7</xdr:col>
      <xdr:colOff>704272</xdr:colOff>
      <xdr:row>6</xdr:row>
      <xdr:rowOff>11546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43D7F920-6323-49B7-ACCE-E3FEB338246F}"/>
            </a:ext>
          </a:extLst>
        </xdr:cNvPr>
        <xdr:cNvCxnSpPr>
          <a:cxnSpLocks/>
        </xdr:cNvCxnSpPr>
      </xdr:nvCxnSpPr>
      <xdr:spPr>
        <a:xfrm>
          <a:off x="5822084" y="817130"/>
          <a:ext cx="216188" cy="340591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399939</xdr:colOff>
      <xdr:row>21</xdr:row>
      <xdr:rowOff>123873</xdr:rowOff>
    </xdr:from>
    <xdr:to>
      <xdr:col>3</xdr:col>
      <xdr:colOff>145882</xdr:colOff>
      <xdr:row>23</xdr:row>
      <xdr:rowOff>170847</xdr:rowOff>
    </xdr:to>
    <xdr:sp macro="" textlink="">
      <xdr:nvSpPr>
        <xdr:cNvPr id="40" name="Arc 39">
          <a:extLst>
            <a:ext uri="{FF2B5EF4-FFF2-40B4-BE49-F238E27FC236}">
              <a16:creationId xmlns:a16="http://schemas.microsoft.com/office/drawing/2014/main" id="{42A0BEBF-AE69-4320-94A6-7A959802674B}"/>
            </a:ext>
          </a:extLst>
        </xdr:cNvPr>
        <xdr:cNvSpPr/>
      </xdr:nvSpPr>
      <xdr:spPr>
        <a:xfrm rot="3048915">
          <a:off x="1967098" y="4084389"/>
          <a:ext cx="424799" cy="511118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2</xdr:col>
      <xdr:colOff>350597</xdr:colOff>
      <xdr:row>22</xdr:row>
      <xdr:rowOff>175633</xdr:rowOff>
    </xdr:from>
    <xdr:to>
      <xdr:col>2</xdr:col>
      <xdr:colOff>624168</xdr:colOff>
      <xdr:row>24</xdr:row>
      <xdr:rowOff>54121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42B8927E-7727-4E68-9FC4-89E94B3D73AB}"/>
            </a:ext>
          </a:extLst>
        </xdr:cNvPr>
        <xdr:cNvSpPr>
          <a:spLocks/>
        </xdr:cNvSpPr>
      </xdr:nvSpPr>
      <xdr:spPr>
        <a:xfrm>
          <a:off x="1877772" y="4366633"/>
          <a:ext cx="270396" cy="259488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408513</xdr:colOff>
      <xdr:row>28</xdr:row>
      <xdr:rowOff>42186</xdr:rowOff>
    </xdr:from>
    <xdr:to>
      <xdr:col>9</xdr:col>
      <xdr:colOff>295065</xdr:colOff>
      <xdr:row>32</xdr:row>
      <xdr:rowOff>13236</xdr:rowOff>
    </xdr:to>
    <xdr:sp macro="" textlink="">
      <xdr:nvSpPr>
        <xdr:cNvPr id="42" name="Arc 41">
          <a:extLst>
            <a:ext uri="{FF2B5EF4-FFF2-40B4-BE49-F238E27FC236}">
              <a16:creationId xmlns:a16="http://schemas.microsoft.com/office/drawing/2014/main" id="{DDB27DBE-EACF-4F1B-A5AB-F0303ECAE9FA}"/>
            </a:ext>
          </a:extLst>
        </xdr:cNvPr>
        <xdr:cNvSpPr/>
      </xdr:nvSpPr>
      <xdr:spPr>
        <a:xfrm rot="3178775">
          <a:off x="6463851" y="5420023"/>
          <a:ext cx="736225" cy="648552"/>
        </a:xfrm>
        <a:prstGeom prst="arc">
          <a:avLst>
            <a:gd name="adj1" fmla="val 10834577"/>
            <a:gd name="adj2" fmla="val 4331621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absoluteAnchor>
    <xdr:pos x="6356474" y="5432321"/>
    <xdr:ext cx="633022" cy="628083"/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1AA4FD89-1446-43C3-8075-746D5C42E5FF}"/>
            </a:ext>
          </a:extLst>
        </xdr:cNvPr>
        <xdr:cNvSpPr>
          <a:spLocks noChangeAspect="1"/>
        </xdr:cNvSpPr>
      </xdr:nvSpPr>
      <xdr:spPr>
        <a:xfrm>
          <a:off x="6356474" y="5432321"/>
          <a:ext cx="633022" cy="628083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twoCellAnchor>
    <xdr:from>
      <xdr:col>10</xdr:col>
      <xdr:colOff>260093</xdr:colOff>
      <xdr:row>10</xdr:row>
      <xdr:rowOff>35834</xdr:rowOff>
    </xdr:from>
    <xdr:to>
      <xdr:col>11</xdr:col>
      <xdr:colOff>142148</xdr:colOff>
      <xdr:row>13</xdr:row>
      <xdr:rowOff>104563</xdr:rowOff>
    </xdr:to>
    <xdr:sp macro="" textlink="">
      <xdr:nvSpPr>
        <xdr:cNvPr id="44" name="Arc 43">
          <a:extLst>
            <a:ext uri="{FF2B5EF4-FFF2-40B4-BE49-F238E27FC236}">
              <a16:creationId xmlns:a16="http://schemas.microsoft.com/office/drawing/2014/main" id="{756BCB7A-F496-4E7B-9301-87BA45F55DD1}"/>
            </a:ext>
          </a:extLst>
        </xdr:cNvPr>
        <xdr:cNvSpPr/>
      </xdr:nvSpPr>
      <xdr:spPr>
        <a:xfrm rot="4473806">
          <a:off x="7883594" y="1940508"/>
          <a:ext cx="643404" cy="644055"/>
        </a:xfrm>
        <a:prstGeom prst="arc">
          <a:avLst>
            <a:gd name="adj1" fmla="val 10276761"/>
            <a:gd name="adj2" fmla="val 1879853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absoluteAnchor>
    <xdr:pos x="7820166" y="2044560"/>
    <xdr:ext cx="430997" cy="385489"/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B9E6C6C4-73F7-4B1B-8E31-E9D0C5E8E755}"/>
            </a:ext>
          </a:extLst>
        </xdr:cNvPr>
        <xdr:cNvSpPr>
          <a:spLocks noChangeAspect="1"/>
        </xdr:cNvSpPr>
      </xdr:nvSpPr>
      <xdr:spPr>
        <a:xfrm>
          <a:off x="7820166" y="2044560"/>
          <a:ext cx="430997" cy="38548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BED92D-5C04-44B0-90AF-D40DDCE65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18</xdr:row>
      <xdr:rowOff>104775</xdr:rowOff>
    </xdr:from>
    <xdr:to>
      <xdr:col>8</xdr:col>
      <xdr:colOff>381300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D2817-279F-4C38-A01B-871ED7BC1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304800</xdr:colOff>
      <xdr:row>22</xdr:row>
      <xdr:rowOff>66675</xdr:rowOff>
    </xdr:from>
    <xdr:ext cx="332142" cy="1652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36C5F8-06C0-43D2-B1FE-0D87F4AD543B}"/>
            </a:ext>
          </a:extLst>
        </xdr:cNvPr>
        <xdr:cNvSpPr txBox="1"/>
      </xdr:nvSpPr>
      <xdr:spPr>
        <a:xfrm>
          <a:off x="304800" y="4048125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945641-12C3-4765-B8FC-70453F8E38E2}"/>
            </a:ext>
          </a:extLst>
        </xdr:cNvPr>
        <xdr:cNvSpPr txBox="1"/>
      </xdr:nvSpPr>
      <xdr:spPr>
        <a:xfrm>
          <a:off x="323850" y="1533490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DFEE-3EA3-4BBC-8527-727DA97ED920}">
  <dimension ref="B2:B10"/>
  <sheetViews>
    <sheetView tabSelected="1" workbookViewId="0"/>
  </sheetViews>
  <sheetFormatPr defaultRowHeight="15" x14ac:dyDescent="0.2"/>
  <cols>
    <col min="1" max="16384" width="8.88671875" style="102"/>
  </cols>
  <sheetData>
    <row r="2" spans="2:2" ht="15.75" x14ac:dyDescent="0.25">
      <c r="B2" s="101" t="s">
        <v>24</v>
      </c>
    </row>
    <row r="4" spans="2:2" ht="15.75" x14ac:dyDescent="0.25">
      <c r="B4" s="101" t="s">
        <v>25</v>
      </c>
    </row>
    <row r="5" spans="2:2" ht="15.75" x14ac:dyDescent="0.25">
      <c r="B5" s="101"/>
    </row>
    <row r="6" spans="2:2" ht="15.75" x14ac:dyDescent="0.25">
      <c r="B6" s="101" t="s">
        <v>26</v>
      </c>
    </row>
    <row r="8" spans="2:2" x14ac:dyDescent="0.2">
      <c r="B8" s="67" t="str">
        <f>'Fig 3.1'!B2</f>
        <v>Figure 3.1: Private renters' time in private rented sector and time in current accommodation, 2019-20</v>
      </c>
    </row>
    <row r="9" spans="2:2" x14ac:dyDescent="0.2">
      <c r="B9" s="67" t="str">
        <f>'Fig 3.2'!B2</f>
        <v>Figure 3.2: Household moves, by tenure, 2019-20</v>
      </c>
    </row>
    <row r="10" spans="2:2" x14ac:dyDescent="0.2">
      <c r="B10" s="67" t="str">
        <f>'Fig 3.3'!B2</f>
        <v>Figure 3.3: Proportion and number of renters who expect to buy, by tenure and age of HRP, 2019-20</v>
      </c>
    </row>
  </sheetData>
  <hyperlinks>
    <hyperlink ref="B9" location="'Fig 3.2'!A1" display="'Fig 3.2'!A1" xr:uid="{9E9CA5B8-DCAB-45F1-87E3-8B0D24911952}"/>
    <hyperlink ref="B10" location="'Fig 3.3'!A1" display="'Fig 3.3'!A1" xr:uid="{1AF72CB8-2C7D-4ED0-8556-8EED10A5D14F}"/>
    <hyperlink ref="B8" location="'Fig 3.1'!A1" display="'Fig 3.1'!A1" xr:uid="{49D1955C-A708-46EA-BE11-C8322A16D1A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72D0-D081-4051-A6B6-159A05419ED1}">
  <sheetPr>
    <pageSetUpPr fitToPage="1"/>
  </sheetPr>
  <dimension ref="B1:Z62"/>
  <sheetViews>
    <sheetView zoomScaleNormal="100" workbookViewId="0"/>
  </sheetViews>
  <sheetFormatPr defaultColWidth="7.109375" defaultRowHeight="12.75" customHeight="1" x14ac:dyDescent="0.2"/>
  <cols>
    <col min="1" max="8" width="7.109375" style="35"/>
    <col min="9" max="9" width="7.109375" style="35" customWidth="1"/>
    <col min="10" max="20" width="7.109375" style="35"/>
    <col min="21" max="25" width="8.33203125" style="35" customWidth="1"/>
    <col min="26" max="26" width="10" style="35" customWidth="1"/>
    <col min="27" max="16384" width="7.109375" style="35"/>
  </cols>
  <sheetData>
    <row r="1" spans="2:26" ht="14.25" customHeight="1" x14ac:dyDescent="0.2">
      <c r="D1" s="70"/>
      <c r="E1" s="70"/>
      <c r="F1" s="70"/>
    </row>
    <row r="2" spans="2:26" ht="18.75" customHeight="1" x14ac:dyDescent="0.25">
      <c r="B2" s="11" t="s">
        <v>32</v>
      </c>
      <c r="C2" s="31"/>
      <c r="I2" s="41"/>
      <c r="J2" s="41"/>
      <c r="K2" s="41"/>
      <c r="L2" s="71"/>
      <c r="M2" s="41"/>
      <c r="U2" s="13" t="s">
        <v>35</v>
      </c>
      <c r="V2" s="72"/>
      <c r="W2" s="72"/>
      <c r="X2" s="72"/>
      <c r="Y2" s="72"/>
      <c r="Z2" s="72"/>
    </row>
    <row r="3" spans="2:26" ht="15" customHeight="1" x14ac:dyDescent="0.25">
      <c r="H3" s="41"/>
      <c r="I3" s="41"/>
      <c r="J3" s="41"/>
      <c r="K3" s="41"/>
      <c r="L3" s="71"/>
      <c r="M3" s="41"/>
      <c r="U3" s="73"/>
      <c r="V3" s="73"/>
      <c r="W3" s="73"/>
      <c r="X3" s="73"/>
      <c r="Y3" s="73"/>
      <c r="Z3" s="73"/>
    </row>
    <row r="4" spans="2:26" ht="15" customHeight="1" x14ac:dyDescent="0.25">
      <c r="B4" s="74"/>
      <c r="C4" s="74"/>
      <c r="U4" s="75"/>
      <c r="V4" s="76" t="s">
        <v>33</v>
      </c>
      <c r="W4" s="76" t="s">
        <v>34</v>
      </c>
      <c r="X4" s="76" t="s">
        <v>33</v>
      </c>
      <c r="Y4" s="76" t="s">
        <v>34</v>
      </c>
    </row>
    <row r="5" spans="2:26" ht="15" customHeight="1" x14ac:dyDescent="0.2">
      <c r="W5" s="34"/>
      <c r="X5" s="34"/>
      <c r="Y5" s="33"/>
    </row>
    <row r="6" spans="2:26" ht="15" customHeight="1" x14ac:dyDescent="0.2">
      <c r="U6" s="42" t="s">
        <v>36</v>
      </c>
      <c r="V6" s="41">
        <v>9.0223313275616892</v>
      </c>
      <c r="W6" s="41">
        <v>21.658557283835112</v>
      </c>
      <c r="X6" s="85">
        <v>397.28744359360417</v>
      </c>
      <c r="Y6" s="85">
        <v>961.19417366679795</v>
      </c>
    </row>
    <row r="7" spans="2:26" ht="15" customHeight="1" x14ac:dyDescent="0.2">
      <c r="U7" s="42" t="s">
        <v>37</v>
      </c>
      <c r="V7" s="41">
        <v>9.4246060470449446</v>
      </c>
      <c r="W7" s="41">
        <v>15.673352255282181</v>
      </c>
      <c r="X7" s="85">
        <v>415.00112414062841</v>
      </c>
      <c r="Y7" s="85">
        <v>695.57425604005857</v>
      </c>
    </row>
    <row r="8" spans="2:26" ht="15" customHeight="1" x14ac:dyDescent="0.2">
      <c r="U8" s="42" t="s">
        <v>38</v>
      </c>
      <c r="V8" s="41">
        <v>9.5234311270955594</v>
      </c>
      <c r="W8" s="41">
        <v>15.673458071122823</v>
      </c>
      <c r="X8" s="85">
        <v>419.35276696894078</v>
      </c>
      <c r="Y8" s="85">
        <v>695.57895208551417</v>
      </c>
    </row>
    <row r="9" spans="2:26" ht="15" customHeight="1" x14ac:dyDescent="0.2">
      <c r="U9" s="42" t="s">
        <v>30</v>
      </c>
      <c r="V9" s="41">
        <v>17.838232608150879</v>
      </c>
      <c r="W9" s="41">
        <v>17.851208052579189</v>
      </c>
      <c r="X9" s="85">
        <v>785.48498983528123</v>
      </c>
      <c r="Y9" s="85">
        <v>792.22622948478613</v>
      </c>
    </row>
    <row r="10" spans="2:26" ht="15" customHeight="1" x14ac:dyDescent="0.2">
      <c r="U10" s="79" t="s">
        <v>42</v>
      </c>
      <c r="V10" s="81">
        <v>24.382784577406788</v>
      </c>
      <c r="W10" s="81">
        <v>17.42584560599466</v>
      </c>
      <c r="X10" s="86">
        <v>1073.6664173326733</v>
      </c>
      <c r="Y10" s="86">
        <v>773.34889153491019</v>
      </c>
    </row>
    <row r="11" spans="2:26" ht="15" customHeight="1" x14ac:dyDescent="0.2">
      <c r="U11" s="79" t="s">
        <v>39</v>
      </c>
      <c r="V11" s="80">
        <v>21.207984315852123</v>
      </c>
      <c r="W11" s="80">
        <v>8.1010320353224596</v>
      </c>
      <c r="X11" s="87">
        <v>933.8679291104246</v>
      </c>
      <c r="Y11" s="87">
        <v>359.51908942945226</v>
      </c>
      <c r="Z11" s="77"/>
    </row>
    <row r="12" spans="2:26" ht="12.75" customHeight="1" x14ac:dyDescent="0.2">
      <c r="U12" s="89" t="s">
        <v>40</v>
      </c>
      <c r="V12" s="41">
        <v>5.4018469385610564</v>
      </c>
      <c r="W12" s="41">
        <v>1.7434974501652871</v>
      </c>
      <c r="X12" s="85">
        <v>237.86379406716435</v>
      </c>
      <c r="Y12" s="85">
        <v>77.375402661402433</v>
      </c>
    </row>
    <row r="13" spans="2:26" ht="14.25" customHeight="1" x14ac:dyDescent="0.2">
      <c r="U13" s="90" t="s">
        <v>41</v>
      </c>
      <c r="V13" s="83">
        <v>3.1987830583266632</v>
      </c>
      <c r="W13" s="84">
        <v>1.8730492456979675</v>
      </c>
      <c r="X13" s="88">
        <v>140.8545416605287</v>
      </c>
      <c r="Y13" s="88">
        <v>83.124835988017566</v>
      </c>
      <c r="Z13" s="78"/>
    </row>
    <row r="14" spans="2:26" ht="14.25" customHeight="1" x14ac:dyDescent="0.2"/>
    <row r="15" spans="2:26" ht="14.25" customHeight="1" x14ac:dyDescent="0.2"/>
    <row r="16" spans="2:26" ht="14.25" customHeight="1" x14ac:dyDescent="0.2"/>
    <row r="17" spans="2:9" ht="14.25" customHeight="1" x14ac:dyDescent="0.2"/>
    <row r="18" spans="2:9" ht="14.25" customHeight="1" x14ac:dyDescent="0.2"/>
    <row r="19" spans="2:9" ht="14.25" customHeight="1" x14ac:dyDescent="0.2"/>
    <row r="20" spans="2:9" ht="14.25" customHeight="1" x14ac:dyDescent="0.2"/>
    <row r="21" spans="2:9" ht="14.25" customHeight="1" x14ac:dyDescent="0.2"/>
    <row r="22" spans="2:9" ht="14.25" customHeight="1" x14ac:dyDescent="0.2">
      <c r="C22" s="31"/>
    </row>
    <row r="23" spans="2:9" ht="12.75" customHeight="1" x14ac:dyDescent="0.2">
      <c r="B23" s="31"/>
      <c r="C23" s="31"/>
    </row>
    <row r="24" spans="2:9" ht="12.75" customHeight="1" x14ac:dyDescent="0.2">
      <c r="B24" s="31"/>
    </row>
    <row r="25" spans="2:9" ht="12.75" customHeight="1" x14ac:dyDescent="0.2">
      <c r="B25" s="31"/>
      <c r="I25" s="82"/>
    </row>
    <row r="33" spans="2:11" ht="12.75" customHeight="1" x14ac:dyDescent="0.2">
      <c r="B33" s="31" t="s">
        <v>45</v>
      </c>
    </row>
    <row r="34" spans="2:11" ht="12.75" customHeight="1" x14ac:dyDescent="0.2">
      <c r="B34" s="31" t="s">
        <v>31</v>
      </c>
    </row>
    <row r="35" spans="2:11" ht="12.75" customHeight="1" x14ac:dyDescent="0.2">
      <c r="B35" s="92" t="s">
        <v>43</v>
      </c>
      <c r="C35" s="92"/>
      <c r="D35" s="92"/>
      <c r="E35" s="92"/>
      <c r="F35" s="92"/>
      <c r="G35" s="92"/>
      <c r="H35" s="92"/>
      <c r="I35" s="92"/>
      <c r="J35" s="92"/>
      <c r="K35" s="92"/>
    </row>
    <row r="36" spans="2:11" ht="12.75" customHeight="1" x14ac:dyDescent="0.2">
      <c r="B36" s="92" t="s">
        <v>44</v>
      </c>
      <c r="C36" s="92"/>
      <c r="D36" s="92"/>
      <c r="E36" s="92"/>
      <c r="F36" s="92"/>
      <c r="G36" s="92"/>
      <c r="H36" s="92"/>
      <c r="I36" s="92"/>
      <c r="J36" s="92"/>
      <c r="K36" s="92"/>
    </row>
    <row r="37" spans="2:11" ht="12.75" customHeight="1" x14ac:dyDescent="0.2">
      <c r="B37" s="91" t="s">
        <v>46</v>
      </c>
      <c r="C37" s="91"/>
      <c r="D37" s="91"/>
      <c r="E37" s="91"/>
      <c r="F37" s="91"/>
      <c r="G37" s="91"/>
      <c r="H37" s="91"/>
      <c r="I37" s="91"/>
      <c r="J37" s="91"/>
      <c r="K37" s="91"/>
    </row>
    <row r="38" spans="2:11" ht="12.75" customHeight="1" x14ac:dyDescent="0.2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 ht="12.75" customHeight="1" x14ac:dyDescent="0.2">
      <c r="B39" s="31" t="s">
        <v>21</v>
      </c>
    </row>
    <row r="41" spans="2:11" ht="12.75" customHeight="1" x14ac:dyDescent="0.2">
      <c r="B41" s="31"/>
    </row>
    <row r="48" spans="2:11" ht="12.75" customHeight="1" x14ac:dyDescent="0.2">
      <c r="B48" s="31"/>
    </row>
    <row r="49" spans="2:2" ht="12.75" customHeight="1" x14ac:dyDescent="0.2">
      <c r="B49" s="31"/>
    </row>
    <row r="50" spans="2:2" ht="12.75" customHeight="1" x14ac:dyDescent="0.2">
      <c r="B50" s="31"/>
    </row>
    <row r="60" spans="2:2" ht="12.75" customHeight="1" x14ac:dyDescent="0.2">
      <c r="B60" s="31"/>
    </row>
    <row r="61" spans="2:2" ht="12.75" customHeight="1" x14ac:dyDescent="0.2">
      <c r="B61" s="31"/>
    </row>
    <row r="62" spans="2:2" ht="12.75" customHeight="1" x14ac:dyDescent="0.2">
      <c r="B62" s="31"/>
    </row>
  </sheetData>
  <mergeCells count="3">
    <mergeCell ref="B37:K38"/>
    <mergeCell ref="B36:K36"/>
    <mergeCell ref="B35:K35"/>
  </mergeCells>
  <pageMargins left="0.75" right="0.75" top="1" bottom="1" header="0.5" footer="0.5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4FED-0C2B-42ED-A9F9-47B1755B1F5C}">
  <sheetPr>
    <pageSetUpPr fitToPage="1"/>
  </sheetPr>
  <dimension ref="A1:V50"/>
  <sheetViews>
    <sheetView showGridLines="0" zoomScaleNormal="100" workbookViewId="0"/>
  </sheetViews>
  <sheetFormatPr defaultColWidth="8.88671875" defaultRowHeight="15" x14ac:dyDescent="0.2"/>
  <cols>
    <col min="1" max="3" width="8" style="1" customWidth="1"/>
    <col min="4" max="4" width="9.44140625" style="1" customWidth="1"/>
    <col min="5" max="7" width="8" style="1" customWidth="1"/>
    <col min="8" max="8" width="8.88671875" style="1" customWidth="1"/>
    <col min="9" max="16384" width="8.88671875" style="1"/>
  </cols>
  <sheetData>
    <row r="1" spans="1:14" ht="14.2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.75" x14ac:dyDescent="0.25">
      <c r="A2" s="10"/>
      <c r="B2" s="9" t="s">
        <v>18</v>
      </c>
      <c r="C2" s="8"/>
      <c r="D2" s="8"/>
      <c r="E2" s="7"/>
      <c r="F2" s="7"/>
      <c r="G2" s="7"/>
      <c r="H2" s="7"/>
      <c r="I2"/>
      <c r="J2"/>
      <c r="K2"/>
      <c r="L2"/>
      <c r="M2"/>
      <c r="N2"/>
    </row>
    <row r="3" spans="1:1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</row>
    <row r="6" spans="1:14" ht="15" customHeight="1" x14ac:dyDescent="0.2"/>
    <row r="7" spans="1:14" ht="1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spans="2:22" ht="14.25" customHeight="1" x14ac:dyDescent="0.2"/>
    <row r="42" spans="2:22" x14ac:dyDescent="0.2">
      <c r="B42" s="3" t="s">
        <v>5</v>
      </c>
      <c r="C42" s="2"/>
      <c r="D42" s="2"/>
      <c r="E42" s="2"/>
      <c r="F42" s="2"/>
      <c r="G42" s="4"/>
      <c r="H42"/>
      <c r="I42"/>
      <c r="J42"/>
      <c r="K42"/>
      <c r="L42"/>
      <c r="M42"/>
    </row>
    <row r="43" spans="2:22" x14ac:dyDescent="0.2">
      <c r="B43" s="3" t="s">
        <v>4</v>
      </c>
      <c r="C43" s="2"/>
      <c r="D43" s="2"/>
      <c r="E43" s="2"/>
      <c r="F43" s="2"/>
      <c r="G43" s="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x14ac:dyDescent="0.2">
      <c r="B44" s="6" t="s">
        <v>6</v>
      </c>
      <c r="C44" s="2"/>
      <c r="D44" s="2"/>
      <c r="E44" s="2"/>
      <c r="F44" s="2"/>
      <c r="G44" s="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x14ac:dyDescent="0.2">
      <c r="B45" s="6" t="s">
        <v>3</v>
      </c>
      <c r="C45" s="2"/>
      <c r="D45" s="2"/>
      <c r="E45" s="2"/>
      <c r="F45" s="2"/>
      <c r="G45" s="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x14ac:dyDescent="0.2">
      <c r="B46" s="6" t="s">
        <v>2</v>
      </c>
      <c r="C46" s="2"/>
      <c r="D46" s="2"/>
      <c r="E46" s="2"/>
      <c r="F46" s="2"/>
      <c r="G46" s="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x14ac:dyDescent="0.2">
      <c r="B47" s="6" t="s">
        <v>1</v>
      </c>
      <c r="C47" s="2"/>
      <c r="D47" s="2"/>
      <c r="E47" s="2"/>
      <c r="F47" s="2"/>
      <c r="G47" s="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x14ac:dyDescent="0.2">
      <c r="B48" s="5" t="s">
        <v>0</v>
      </c>
      <c r="G48" s="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2">
      <c r="B49" s="5"/>
      <c r="G49" s="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2">
      <c r="B50" s="3"/>
      <c r="C50" s="2"/>
      <c r="D50" s="2"/>
      <c r="E50" s="2"/>
      <c r="F50" s="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</sheetData>
  <pageMargins left="0.7" right="0.7" top="0.75" bottom="0.75" header="0.3" footer="0.3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D4E3-2A47-4A45-A267-A198C118FE2F}">
  <sheetPr>
    <pageSetUpPr fitToPage="1"/>
  </sheetPr>
  <dimension ref="B2:AK53"/>
  <sheetViews>
    <sheetView workbookViewId="0"/>
  </sheetViews>
  <sheetFormatPr defaultColWidth="8" defaultRowHeight="14.25" customHeight="1" x14ac:dyDescent="0.2"/>
  <cols>
    <col min="1" max="21" width="8" style="12"/>
    <col min="22" max="26" width="11" style="12" bestFit="1" customWidth="1"/>
    <col min="27" max="27" width="12" style="12" bestFit="1" customWidth="1"/>
    <col min="28" max="28" width="8" style="12"/>
    <col min="29" max="29" width="9.77734375" style="12" customWidth="1"/>
    <col min="30" max="30" width="8.88671875" style="12" customWidth="1"/>
    <col min="31" max="31" width="9.33203125" style="12" customWidth="1"/>
    <col min="32" max="16384" width="8" style="12"/>
  </cols>
  <sheetData>
    <row r="2" spans="2:37" ht="14.25" customHeight="1" x14ac:dyDescent="0.25">
      <c r="B2" s="11" t="s">
        <v>19</v>
      </c>
      <c r="U2" s="13" t="s">
        <v>22</v>
      </c>
      <c r="AC2" s="14"/>
    </row>
    <row r="3" spans="2:37" ht="14.25" customHeight="1" x14ac:dyDescent="0.25">
      <c r="B3" s="11"/>
      <c r="AC3" s="14"/>
    </row>
    <row r="4" spans="2:37" ht="14.25" customHeight="1" x14ac:dyDescent="0.25">
      <c r="B4" s="14"/>
      <c r="V4" s="96" t="s">
        <v>23</v>
      </c>
      <c r="W4" s="96"/>
      <c r="X4" s="96" t="s">
        <v>15</v>
      </c>
      <c r="Y4" s="96"/>
      <c r="AB4" s="15"/>
      <c r="AC4" s="97"/>
      <c r="AD4" s="98"/>
      <c r="AE4" s="15"/>
      <c r="AF4" s="16"/>
    </row>
    <row r="5" spans="2:37" ht="14.25" customHeight="1" x14ac:dyDescent="0.2">
      <c r="U5" s="17"/>
      <c r="V5" s="18" t="s">
        <v>13</v>
      </c>
      <c r="W5" s="18" t="s">
        <v>14</v>
      </c>
      <c r="X5" s="18" t="s">
        <v>13</v>
      </c>
      <c r="Y5" s="18" t="s">
        <v>14</v>
      </c>
      <c r="AD5" s="19"/>
      <c r="AE5" s="19"/>
      <c r="AF5" s="20"/>
    </row>
    <row r="6" spans="2:37" ht="14.25" customHeight="1" x14ac:dyDescent="0.2">
      <c r="V6" s="43"/>
      <c r="W6" s="43"/>
      <c r="X6" s="43"/>
      <c r="AD6" s="21"/>
      <c r="AE6" s="21"/>
      <c r="AF6" s="21"/>
    </row>
    <row r="7" spans="2:37" ht="14.25" customHeight="1" x14ac:dyDescent="0.2">
      <c r="U7" s="35" t="s">
        <v>7</v>
      </c>
      <c r="V7" s="41">
        <v>77.604092856173708</v>
      </c>
      <c r="W7" s="41">
        <v>60.570607010475818</v>
      </c>
      <c r="X7" s="40">
        <v>368.54280401240885</v>
      </c>
      <c r="Y7" s="40">
        <v>77.528550667399827</v>
      </c>
      <c r="AD7" s="21"/>
      <c r="AE7" s="21"/>
      <c r="AF7" s="21"/>
    </row>
    <row r="8" spans="2:37" ht="14.25" customHeight="1" x14ac:dyDescent="0.2">
      <c r="U8" s="42" t="s">
        <v>8</v>
      </c>
      <c r="V8" s="41">
        <v>76.751710860319818</v>
      </c>
      <c r="W8" s="41">
        <v>58.867180601011647</v>
      </c>
      <c r="X8" s="40">
        <v>1045.7009379294359</v>
      </c>
      <c r="Y8" s="40">
        <v>332.48635438864801</v>
      </c>
      <c r="AD8" s="21"/>
      <c r="AE8" s="21"/>
      <c r="AF8" s="21"/>
    </row>
    <row r="9" spans="2:37" ht="14.25" customHeight="1" x14ac:dyDescent="0.2">
      <c r="U9" s="42" t="s">
        <v>9</v>
      </c>
      <c r="V9" s="41">
        <v>64.51685241546636</v>
      </c>
      <c r="W9" s="41">
        <v>50.534346139620645</v>
      </c>
      <c r="X9" s="40">
        <v>667.22606058804195</v>
      </c>
      <c r="Y9" s="40">
        <v>334.91818914798802</v>
      </c>
      <c r="AD9" s="21"/>
      <c r="AE9" s="21"/>
      <c r="AF9" s="21"/>
    </row>
    <row r="10" spans="2:37" ht="14.25" customHeight="1" x14ac:dyDescent="0.2">
      <c r="U10" s="42" t="s">
        <v>10</v>
      </c>
      <c r="V10" s="41">
        <v>41.259056436439529</v>
      </c>
      <c r="W10" s="41">
        <v>22.649109999084203</v>
      </c>
      <c r="X10" s="40">
        <v>429.46031979814398</v>
      </c>
      <c r="Y10" s="40">
        <v>340.54881650157756</v>
      </c>
    </row>
    <row r="11" spans="2:37" ht="14.25" customHeight="1" x14ac:dyDescent="0.2">
      <c r="U11" s="42" t="s">
        <v>11</v>
      </c>
      <c r="V11" s="41">
        <v>11.545137664909968</v>
      </c>
      <c r="W11" s="41">
        <v>3.3911468039493826</v>
      </c>
      <c r="X11" s="40">
        <v>23.98823448117837</v>
      </c>
      <c r="Y11" s="40">
        <v>17.496431814100276</v>
      </c>
    </row>
    <row r="12" spans="2:37" ht="14.25" customHeight="1" x14ac:dyDescent="0.2">
      <c r="U12" s="39" t="s">
        <v>12</v>
      </c>
      <c r="V12" s="65" t="s">
        <v>16</v>
      </c>
      <c r="W12" s="65">
        <v>1.2793839276474654</v>
      </c>
      <c r="X12" s="66" t="s">
        <v>16</v>
      </c>
      <c r="Y12" s="66">
        <v>6.7618864068719438</v>
      </c>
    </row>
    <row r="14" spans="2:37" ht="14.25" customHeight="1" x14ac:dyDescent="0.2">
      <c r="U14" s="38"/>
      <c r="V14" s="37">
        <v>99.999999999999744</v>
      </c>
      <c r="W14" s="37">
        <v>99.999999999999659</v>
      </c>
      <c r="X14" s="36">
        <v>15361.797353615948</v>
      </c>
      <c r="Y14" s="36">
        <v>4437.9418308909535</v>
      </c>
      <c r="AB14" s="22"/>
      <c r="AC14" s="22"/>
      <c r="AD14" s="22"/>
      <c r="AE14" s="22"/>
    </row>
    <row r="15" spans="2:37" ht="14.25" customHeight="1" x14ac:dyDescent="0.2">
      <c r="U15" s="35"/>
      <c r="V15" s="35"/>
      <c r="W15" s="34"/>
      <c r="X15" s="34"/>
      <c r="Y15" s="33"/>
      <c r="AB15" s="22"/>
      <c r="AC15" s="22"/>
      <c r="AD15" s="22"/>
      <c r="AE15" s="22"/>
      <c r="AF15" s="22"/>
      <c r="AK15" s="23"/>
    </row>
    <row r="16" spans="2:37" ht="14.25" customHeight="1" x14ac:dyDescent="0.2">
      <c r="B16" s="24"/>
      <c r="AB16" s="25"/>
      <c r="AC16" s="25"/>
      <c r="AD16" s="25"/>
      <c r="AE16" s="25"/>
      <c r="AF16" s="25"/>
    </row>
    <row r="17" spans="2:32" ht="14.25" customHeight="1" x14ac:dyDescent="0.2">
      <c r="B17" s="24"/>
      <c r="AB17" s="25"/>
      <c r="AC17" s="25"/>
      <c r="AD17" s="26"/>
      <c r="AE17" s="26"/>
      <c r="AF17" s="25"/>
    </row>
    <row r="18" spans="2:32" ht="14.25" customHeight="1" x14ac:dyDescent="0.2">
      <c r="B18" s="24"/>
      <c r="AB18" s="27"/>
      <c r="AC18" s="28"/>
      <c r="AD18" s="29"/>
      <c r="AE18" s="29"/>
      <c r="AF18" s="29"/>
    </row>
    <row r="19" spans="2:32" ht="14.25" customHeight="1" x14ac:dyDescent="0.2">
      <c r="C19" s="22"/>
      <c r="D19" s="22"/>
      <c r="E19" s="22"/>
      <c r="F19" s="15"/>
      <c r="G19" s="15"/>
      <c r="I19" s="30"/>
      <c r="J19" s="30"/>
      <c r="K19" s="30"/>
      <c r="L19" s="30"/>
      <c r="M19" s="30"/>
      <c r="N19" s="30"/>
      <c r="O19" s="30"/>
      <c r="P19" s="30"/>
      <c r="Q19" s="30"/>
      <c r="R19" s="30"/>
      <c r="AB19" s="27"/>
      <c r="AC19" s="28"/>
      <c r="AD19" s="29"/>
      <c r="AE19" s="29"/>
      <c r="AF19" s="29"/>
    </row>
    <row r="23" spans="2:32" ht="14.25" customHeight="1" x14ac:dyDescent="0.2">
      <c r="U23" s="99"/>
      <c r="V23" s="99"/>
      <c r="W23" s="99"/>
      <c r="X23" s="99"/>
      <c r="Y23" s="99"/>
      <c r="Z23" s="99"/>
      <c r="AA23" s="99"/>
    </row>
    <row r="24" spans="2:32" ht="14.25" customHeight="1" x14ac:dyDescent="0.25">
      <c r="B24" s="24"/>
      <c r="U24" s="44"/>
      <c r="V24" s="44"/>
      <c r="W24" s="44"/>
      <c r="X24" s="44"/>
      <c r="Y24" s="44"/>
      <c r="Z24" s="44"/>
      <c r="AA24" s="44"/>
    </row>
    <row r="25" spans="2:32" ht="14.25" customHeight="1" x14ac:dyDescent="0.2">
      <c r="B25" s="24"/>
      <c r="U25" s="45"/>
      <c r="V25" s="46"/>
      <c r="W25" s="47"/>
      <c r="X25" s="47"/>
      <c r="Y25" s="47"/>
      <c r="Z25" s="47"/>
      <c r="AA25" s="47"/>
    </row>
    <row r="26" spans="2:32" ht="14.25" customHeight="1" x14ac:dyDescent="0.2">
      <c r="B26" s="24"/>
      <c r="U26" s="48"/>
      <c r="V26" s="100"/>
      <c r="W26" s="100"/>
      <c r="X26" s="49"/>
      <c r="Y26" s="100"/>
      <c r="Z26" s="100"/>
      <c r="AA26" s="49"/>
    </row>
    <row r="27" spans="2:32" ht="14.25" customHeight="1" x14ac:dyDescent="0.2">
      <c r="U27" s="50"/>
      <c r="V27" s="95"/>
      <c r="W27" s="95"/>
      <c r="X27" s="93"/>
      <c r="Y27" s="95"/>
      <c r="Z27" s="93"/>
      <c r="AA27" s="94"/>
    </row>
    <row r="28" spans="2:32" ht="14.25" customHeight="1" x14ac:dyDescent="0.2">
      <c r="U28" s="50"/>
      <c r="V28" s="95"/>
      <c r="W28" s="95"/>
      <c r="X28" s="93"/>
      <c r="Y28" s="95"/>
      <c r="Z28" s="93"/>
      <c r="AA28" s="94"/>
    </row>
    <row r="29" spans="2:32" ht="14.25" customHeight="1" x14ac:dyDescent="0.2">
      <c r="U29" s="51"/>
      <c r="V29" s="47"/>
      <c r="W29" s="47"/>
      <c r="X29" s="46"/>
      <c r="Y29" s="47"/>
      <c r="Z29" s="46"/>
      <c r="AA29" s="52"/>
    </row>
    <row r="30" spans="2:32" ht="14.25" customHeight="1" x14ac:dyDescent="0.2">
      <c r="U30" s="51"/>
      <c r="V30" s="47"/>
      <c r="W30" s="47"/>
      <c r="X30" s="46"/>
      <c r="Y30" s="47"/>
      <c r="Z30" s="46"/>
      <c r="AA30" s="52"/>
    </row>
    <row r="31" spans="2:32" ht="14.25" customHeight="1" x14ac:dyDescent="0.2">
      <c r="U31" s="53"/>
      <c r="V31" s="54"/>
      <c r="W31" s="54"/>
      <c r="X31" s="55"/>
      <c r="Y31" s="54"/>
      <c r="Z31" s="55"/>
      <c r="AA31" s="55"/>
    </row>
    <row r="32" spans="2:32" ht="14.25" customHeight="1" x14ac:dyDescent="0.2">
      <c r="U32" s="53"/>
      <c r="V32" s="54"/>
      <c r="W32" s="54"/>
      <c r="X32" s="55"/>
      <c r="Y32" s="54"/>
      <c r="Z32" s="55"/>
      <c r="AA32" s="56"/>
    </row>
    <row r="33" spans="2:27" ht="14.25" customHeight="1" x14ac:dyDescent="0.2">
      <c r="U33" s="53"/>
      <c r="V33" s="54"/>
      <c r="W33" s="54"/>
      <c r="X33" s="55"/>
      <c r="Y33" s="54"/>
      <c r="Z33" s="55"/>
      <c r="AA33" s="56"/>
    </row>
    <row r="34" spans="2:27" ht="14.25" customHeight="1" x14ac:dyDescent="0.2">
      <c r="B34" s="31"/>
      <c r="U34" s="53"/>
      <c r="V34" s="54"/>
      <c r="W34" s="54"/>
      <c r="X34" s="55"/>
      <c r="Y34" s="54"/>
      <c r="Z34" s="55"/>
      <c r="AA34" s="56"/>
    </row>
    <row r="35" spans="2:27" ht="14.25" customHeight="1" x14ac:dyDescent="0.2">
      <c r="B35" s="31"/>
      <c r="U35" s="53"/>
      <c r="V35" s="54"/>
      <c r="W35" s="54"/>
      <c r="X35" s="55"/>
      <c r="Y35" s="54"/>
      <c r="Z35" s="55"/>
      <c r="AA35" s="56"/>
    </row>
    <row r="36" spans="2:27" ht="14.25" customHeight="1" x14ac:dyDescent="0.2">
      <c r="B36" s="32" t="s">
        <v>20</v>
      </c>
      <c r="U36" s="53"/>
      <c r="V36" s="54"/>
      <c r="W36" s="54"/>
      <c r="X36" s="55"/>
      <c r="Y36" s="54"/>
      <c r="Z36" s="55"/>
      <c r="AA36" s="56"/>
    </row>
    <row r="37" spans="2:27" ht="14.25" customHeight="1" x14ac:dyDescent="0.2">
      <c r="B37" s="68" t="s">
        <v>4</v>
      </c>
      <c r="U37" s="53"/>
      <c r="V37" s="54"/>
      <c r="W37" s="54"/>
      <c r="X37" s="54"/>
      <c r="Y37" s="54"/>
      <c r="Z37" s="54"/>
      <c r="AA37" s="54"/>
    </row>
    <row r="38" spans="2:27" ht="14.25" customHeight="1" x14ac:dyDescent="0.2">
      <c r="B38" s="69" t="s">
        <v>27</v>
      </c>
      <c r="U38" s="51"/>
      <c r="V38" s="56"/>
      <c r="W38" s="56"/>
      <c r="X38" s="55"/>
      <c r="Y38" s="56"/>
      <c r="Z38" s="55"/>
      <c r="AA38" s="56"/>
    </row>
    <row r="39" spans="2:27" ht="14.25" customHeight="1" x14ac:dyDescent="0.2">
      <c r="B39" s="69" t="s">
        <v>28</v>
      </c>
      <c r="U39" s="51"/>
      <c r="V39" s="47"/>
      <c r="W39" s="47"/>
      <c r="X39" s="47"/>
      <c r="Y39" s="47"/>
      <c r="Z39" s="46"/>
      <c r="AA39" s="52"/>
    </row>
    <row r="40" spans="2:27" ht="14.25" customHeight="1" x14ac:dyDescent="0.2">
      <c r="B40" s="69" t="s">
        <v>29</v>
      </c>
      <c r="U40" s="51"/>
      <c r="V40" s="47"/>
      <c r="W40" s="47"/>
      <c r="X40" s="47"/>
      <c r="Y40" s="47"/>
      <c r="Z40" s="46"/>
      <c r="AA40" s="52"/>
    </row>
    <row r="41" spans="2:27" ht="14.25" customHeight="1" x14ac:dyDescent="0.2">
      <c r="B41" s="68" t="s">
        <v>17</v>
      </c>
      <c r="U41" s="53"/>
      <c r="V41" s="57"/>
      <c r="W41" s="57"/>
      <c r="X41" s="58"/>
      <c r="Y41" s="57"/>
      <c r="Z41" s="58"/>
      <c r="AA41" s="58"/>
    </row>
    <row r="42" spans="2:27" ht="14.25" customHeight="1" x14ac:dyDescent="0.2">
      <c r="U42" s="53"/>
      <c r="V42" s="57"/>
      <c r="W42" s="57"/>
      <c r="X42" s="58"/>
      <c r="Y42" s="57"/>
      <c r="Z42" s="58"/>
      <c r="AA42" s="59"/>
    </row>
    <row r="43" spans="2:27" ht="14.25" customHeight="1" x14ac:dyDescent="0.2">
      <c r="U43" s="53"/>
      <c r="V43" s="57"/>
      <c r="W43" s="57"/>
      <c r="X43" s="58"/>
      <c r="Y43" s="57"/>
      <c r="Z43" s="58"/>
      <c r="AA43" s="59"/>
    </row>
    <row r="44" spans="2:27" ht="14.25" customHeight="1" x14ac:dyDescent="0.2">
      <c r="U44" s="53"/>
      <c r="V44" s="57"/>
      <c r="W44" s="57"/>
      <c r="X44" s="58"/>
      <c r="Y44" s="57"/>
      <c r="Z44" s="58"/>
      <c r="AA44" s="59"/>
    </row>
    <row r="45" spans="2:27" ht="14.25" customHeight="1" x14ac:dyDescent="0.2">
      <c r="U45" s="53"/>
      <c r="V45" s="57"/>
      <c r="W45" s="57"/>
      <c r="X45" s="58"/>
      <c r="Y45" s="57"/>
      <c r="Z45" s="58"/>
      <c r="AA45" s="59"/>
    </row>
    <row r="46" spans="2:27" ht="14.25" customHeight="1" x14ac:dyDescent="0.2">
      <c r="U46" s="53"/>
      <c r="V46" s="57"/>
      <c r="W46" s="57"/>
      <c r="X46" s="58"/>
      <c r="Y46" s="57"/>
      <c r="Z46" s="58"/>
      <c r="AA46" s="59"/>
    </row>
    <row r="47" spans="2:27" ht="14.25" customHeight="1" x14ac:dyDescent="0.2">
      <c r="U47" s="53"/>
      <c r="V47" s="57"/>
      <c r="W47" s="57"/>
      <c r="X47" s="57"/>
      <c r="Y47" s="57"/>
      <c r="Z47" s="57"/>
      <c r="AA47" s="57"/>
    </row>
    <row r="48" spans="2:27" ht="14.25" customHeight="1" x14ac:dyDescent="0.2">
      <c r="U48" s="51"/>
      <c r="V48" s="59"/>
      <c r="W48" s="59"/>
      <c r="X48" s="59"/>
      <c r="Y48" s="59"/>
      <c r="Z48" s="59"/>
      <c r="AA48" s="59"/>
    </row>
    <row r="49" spans="21:27" ht="14.25" customHeight="1" x14ac:dyDescent="0.2">
      <c r="U49" s="60"/>
      <c r="V49" s="61"/>
      <c r="W49" s="61"/>
      <c r="X49" s="61"/>
      <c r="Y49" s="61"/>
      <c r="Z49" s="61"/>
      <c r="AA49" s="61"/>
    </row>
    <row r="50" spans="21:27" ht="14.25" customHeight="1" x14ac:dyDescent="0.25">
      <c r="U50" s="62"/>
      <c r="V50" s="63"/>
      <c r="W50" s="63"/>
      <c r="X50" s="63"/>
      <c r="Y50" s="63"/>
      <c r="Z50" s="63"/>
      <c r="AA50" s="63"/>
    </row>
    <row r="51" spans="21:27" ht="14.25" customHeight="1" x14ac:dyDescent="0.25">
      <c r="U51" s="62"/>
      <c r="V51" s="63"/>
      <c r="W51" s="63"/>
      <c r="X51" s="63"/>
      <c r="Y51" s="63"/>
      <c r="Z51" s="63"/>
      <c r="AA51" s="63"/>
    </row>
    <row r="52" spans="21:27" ht="14.25" customHeight="1" x14ac:dyDescent="0.25">
      <c r="U52" s="62"/>
      <c r="V52" s="63"/>
      <c r="W52" s="63"/>
      <c r="X52" s="63"/>
      <c r="Y52" s="63"/>
      <c r="Z52" s="63"/>
      <c r="AA52" s="63"/>
    </row>
    <row r="53" spans="21:27" ht="14.25" customHeight="1" x14ac:dyDescent="0.2">
      <c r="U53" s="64"/>
      <c r="V53" s="64"/>
      <c r="W53" s="64"/>
      <c r="X53" s="64"/>
      <c r="Y53" s="64"/>
      <c r="Z53" s="64"/>
      <c r="AA53" s="64"/>
    </row>
  </sheetData>
  <mergeCells count="12">
    <mergeCell ref="V4:W4"/>
    <mergeCell ref="X4:Y4"/>
    <mergeCell ref="AC4:AD4"/>
    <mergeCell ref="U23:AA23"/>
    <mergeCell ref="V26:W26"/>
    <mergeCell ref="Y26:Z26"/>
    <mergeCell ref="Z27:Z28"/>
    <mergeCell ref="AA27:AA28"/>
    <mergeCell ref="V27:V28"/>
    <mergeCell ref="W27:W28"/>
    <mergeCell ref="X27:X28"/>
    <mergeCell ref="Y27:Y28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contents</vt:lpstr>
      <vt:lpstr>Fig 3.1</vt:lpstr>
      <vt:lpstr>Fig 3.2</vt:lpstr>
      <vt:lpstr>Fig 3.3</vt:lpstr>
      <vt:lpstr>'Fig 3.1'!Print_Area</vt:lpstr>
      <vt:lpstr>'Fig 3.2'!Print_Area</vt:lpstr>
      <vt:lpstr>'Fig 3.3'!Print_Area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Chauncey Glass</cp:lastModifiedBy>
  <dcterms:created xsi:type="dcterms:W3CDTF">2021-04-06T13:39:07Z</dcterms:created>
  <dcterms:modified xsi:type="dcterms:W3CDTF">2021-06-23T19:52:18Z</dcterms:modified>
</cp:coreProperties>
</file>