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0" activeTab="0"/>
  </bookViews>
  <sheets>
    <sheet name="Index of Worksheets" sheetId="1" r:id="rId1"/>
    <sheet name="1. Summary" sheetId="2" r:id="rId2"/>
    <sheet name="1. Summary (Expanded)" sheetId="3" r:id="rId3"/>
    <sheet name="2. Status" sheetId="4" r:id="rId4"/>
    <sheet name="3. Q-on-Q Volumes" sheetId="5" r:id="rId5"/>
    <sheet name="4. Timeliness" sheetId="6" r:id="rId6"/>
    <sheet name="5. Q-on-Q Timeliness" sheetId="7" r:id="rId7"/>
    <sheet name="6. Outcomes Qtr" sheetId="8" r:id="rId8"/>
    <sheet name="7. Outcomes An" sheetId="9" r:id="rId9"/>
    <sheet name="8. Q-on-Q Outcomes" sheetId="10" r:id="rId10"/>
    <sheet name="9. Refusals" sheetId="11" r:id="rId11"/>
    <sheet name="10. Exemptions" sheetId="12" r:id="rId12"/>
    <sheet name="11. Section 21 Qtr" sheetId="13" r:id="rId13"/>
    <sheet name="12. Section 21 An" sheetId="14" r:id="rId14"/>
    <sheet name="13. IRs" sheetId="15" r:id="rId15"/>
    <sheet name="14. IR timeliness" sheetId="16" r:id="rId16"/>
    <sheet name="15. IR OS" sheetId="17" r:id="rId17"/>
    <sheet name="16. ICO appeals" sheetId="18" r:id="rId18"/>
    <sheet name="17. PIT extensions" sheetId="19" r:id="rId19"/>
    <sheet name="18. PIT OS" sheetId="20" r:id="rId20"/>
    <sheet name="Full revisions" sheetId="21" r:id="rId21"/>
  </sheets>
  <definedNames>
    <definedName name="_xlfn.IFERROR" hidden="1">#NAME?</definedName>
    <definedName name="_xlfn.SUMIFS" hidden="1">#NAME?</definedName>
    <definedName name="_xlnm.Print_Area" localSheetId="1">'1. Summary'!$A$1:$D$69</definedName>
    <definedName name="_xlnm.Print_Area" localSheetId="2">'1. Summary (Expanded)'!$A$1:$D$183</definedName>
    <definedName name="_xlnm.Print_Area" localSheetId="11">'10. Exemptions'!$A$1:$Z$38,'10. Exemptions'!$A$40:$Z$75</definedName>
    <definedName name="_xlnm.Print_Area" localSheetId="12">'11. Section 21 Qtr'!$A$1:$E$37,'11. Section 21 Qtr'!$A$40:$E$72</definedName>
    <definedName name="_xlnm.Print_Area" localSheetId="13">'12. Section 21 An'!$A$1:$H$37,'12. Section 21 An'!$A$40:$H$74</definedName>
    <definedName name="_xlnm.Print_Area" localSheetId="14">'13. IRs'!$A$1:$G$37,'13. IRs'!$A$39:$G$70</definedName>
    <definedName name="_xlnm.Print_Area" localSheetId="15">'14. IR timeliness'!$A$1:$J$40,'14. IR timeliness'!$A$42:$J$74</definedName>
    <definedName name="_xlnm.Print_Area" localSheetId="16">'15. IR OS'!$A$1:$I$37,'15. IR OS'!$A$39:$I$72</definedName>
    <definedName name="_xlnm.Print_Area" localSheetId="17">'16. ICO appeals'!$A$1:$F$37,'16. ICO appeals'!$A$39:$F$70</definedName>
    <definedName name="_xlnm.Print_Area" localSheetId="18">'17. PIT extensions'!$A$1:$M$40,'17. PIT extensions'!$A$42:$M$75</definedName>
    <definedName name="_xlnm.Print_Area" localSheetId="19">'18. PIT OS'!$A$1:$L$37,'18. PIT OS'!$A$39:$L$72</definedName>
    <definedName name="_xlnm.Print_Area" localSheetId="3">'2. Status'!$A$1:$M$37,'2. Status'!$A$39:$M$72</definedName>
    <definedName name="_xlnm.Print_Area" localSheetId="4">'3. Q-on-Q Volumes'!$A$1:$O$38,'3. Q-on-Q Volumes'!$A$40:$O$72</definedName>
    <definedName name="_xlnm.Print_Area" localSheetId="5">'4. Timeliness'!$A$1:$O$37,'4. Timeliness'!$A$39:$O$72</definedName>
    <definedName name="_xlnm.Print_Area" localSheetId="6">'5. Q-on-Q Timeliness'!$A$1:$O$38,'5. Q-on-Q Timeliness'!$A$40:$O$78</definedName>
    <definedName name="_xlnm.Print_Area" localSheetId="7">'6. Outcomes Qtr'!$A$1:$K$37,'6. Outcomes Qtr'!$A$39:$K$74</definedName>
    <definedName name="_xlnm.Print_Area" localSheetId="8">'7. Outcomes An'!$A$1:$K$37,'7. Outcomes An'!$A$39:$K$74</definedName>
    <definedName name="_xlnm.Print_Area" localSheetId="9">'8. Q-on-Q Outcomes'!$A$1:$O$38,'8. Q-on-Q Outcomes'!$A$40:$O$75</definedName>
    <definedName name="_xlnm.Print_Area" localSheetId="10">'9. Refusals'!$A$1:$G$37,'9. Refusals'!$A$39:$G$73</definedName>
    <definedName name="_xlnm.Print_Area" localSheetId="20">'Full revisions'!$A$1:$D$13</definedName>
    <definedName name="_xlnm.Print_Area" localSheetId="0">'Index of Worksheets'!$A$1:$B$35</definedName>
  </definedNames>
  <calcPr fullCalcOnLoad="1" iterate="1" iterateCount="10" iterateDelta="0.001"/>
</workbook>
</file>

<file path=xl/sharedStrings.xml><?xml version="1.0" encoding="utf-8"?>
<sst xmlns="http://schemas.openxmlformats.org/spreadsheetml/2006/main" count="1778" uniqueCount="403">
  <si>
    <t>Late response (i.e. deadline missed)</t>
  </si>
  <si>
    <r>
      <t>Percentage</t>
    </r>
    <r>
      <rPr>
        <b/>
        <sz val="10"/>
        <rFont val="Arial"/>
        <family val="2"/>
      </rPr>
      <t xml:space="preserve"> meeting </t>
    </r>
    <r>
      <rPr>
        <b/>
        <sz val="10"/>
        <rFont val="Arial"/>
        <family val="2"/>
      </rPr>
      <t>deadline</t>
    </r>
  </si>
  <si>
    <r>
      <t>Q4 requests received 
(excluding on-hold and lapsed</t>
    </r>
    <r>
      <rPr>
        <b/>
        <vertAlign val="superscript"/>
        <sz val="10"/>
        <rFont val="Arial"/>
        <family val="2"/>
      </rPr>
      <t>1</t>
    </r>
    <r>
      <rPr>
        <b/>
        <sz val="10"/>
        <rFont val="Arial"/>
        <family val="2"/>
      </rPr>
      <t>)</t>
    </r>
  </si>
  <si>
    <t>2 -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</si>
  <si>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TOTAL</t>
  </si>
  <si>
    <t>Crown Prosecution Service</t>
  </si>
  <si>
    <t>Department for Environment, Food and Rural Affairs</t>
  </si>
  <si>
    <t>Department for International Development</t>
  </si>
  <si>
    <t>Department for Work and Pensions</t>
  </si>
  <si>
    <t>Department of Health</t>
  </si>
  <si>
    <t>Home Office</t>
  </si>
  <si>
    <t>Northern Ireland Office</t>
  </si>
  <si>
    <t>Office for National Statistics</t>
  </si>
  <si>
    <t>Scotland Office</t>
  </si>
  <si>
    <t>Serious Fraud Office</t>
  </si>
  <si>
    <t>Wales Office</t>
  </si>
  <si>
    <t>National Archives</t>
  </si>
  <si>
    <t>Other bodies included in monitoring</t>
  </si>
  <si>
    <t>Granted in full</t>
  </si>
  <si>
    <t>Government body</t>
  </si>
  <si>
    <t>Departments of State</t>
  </si>
  <si>
    <t>Requests where information not held</t>
  </si>
  <si>
    <t>Charity Commission</t>
  </si>
  <si>
    <t>Debt Management Office</t>
  </si>
  <si>
    <t>Food Standards Agency</t>
  </si>
  <si>
    <t>Ordnance Survey</t>
  </si>
  <si>
    <t>Royal Mint</t>
  </si>
  <si>
    <t>Rural Payments Agency</t>
  </si>
  <si>
    <t>HM Land Registry</t>
  </si>
  <si>
    <t>Health and Safety Executive</t>
  </si>
  <si>
    <t>National Savings and Investments</t>
  </si>
  <si>
    <t>Processed</t>
  </si>
  <si>
    <t>Still being processed</t>
  </si>
  <si>
    <t>TOTAL for all monitored bodies</t>
  </si>
  <si>
    <t>TOTAL for Departments of State only</t>
  </si>
  <si>
    <r>
      <t>20-day</t>
    </r>
    <r>
      <rPr>
        <sz val="10"/>
        <rFont val="Arial"/>
        <family val="0"/>
      </rPr>
      <t xml:space="preserve"> deadline met</t>
    </r>
  </si>
  <si>
    <r>
      <t>Percentage</t>
    </r>
    <r>
      <rPr>
        <b/>
        <sz val="10"/>
        <rFont val="Arial"/>
        <family val="2"/>
      </rPr>
      <t xml:space="preserve"> of requests meeting 20-day</t>
    </r>
    <r>
      <rPr>
        <b/>
        <sz val="10"/>
        <rFont val="Arial"/>
        <family val="2"/>
      </rPr>
      <t xml:space="preserve"> deadline</t>
    </r>
  </si>
  <si>
    <t>Percentage of resolvable requests granted in full</t>
  </si>
  <si>
    <t>Initial outcome of request</t>
  </si>
  <si>
    <r>
      <t>Late response (i.e. 20-day</t>
    </r>
    <r>
      <rPr>
        <sz val="10"/>
        <rFont val="Arial"/>
        <family val="0"/>
      </rPr>
      <t xml:space="preserve"> deadline missed)</t>
    </r>
  </si>
  <si>
    <t>Notes</t>
  </si>
  <si>
    <t>TOTAL for other monitored bodies</t>
  </si>
  <si>
    <t>Partially withheld</t>
  </si>
  <si>
    <t>Percentage of resolvable requests withheld in full</t>
  </si>
  <si>
    <t>HM Revenue and Customs</t>
  </si>
  <si>
    <t xml:space="preserve">Office of Fair Trading  </t>
  </si>
  <si>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</si>
  <si>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t>Timeliness of response</t>
  </si>
  <si>
    <t xml:space="preserve">^ - Although the standard statutory deadline for responding to an information request is 20 working days, a 30-day deadline applies where requests relate wholly or partly to archived information. The National Archives' timeliness figures are therefore reported on this basis. </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</si>
  <si>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</si>
  <si>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1 - Requests "on hold" or "lapsed" are those where a fee has been charged but no payment has been received. These requests are effectively suspended since public authorities are not obliged to respond until payment has been made.</t>
  </si>
  <si>
    <r>
      <t>Q1:</t>
    </r>
    <r>
      <rPr>
        <sz val="10"/>
        <rFont val="Arial"/>
        <family val="2"/>
      </rPr>
      <t xml:space="preserve">
Jan–Mar</t>
    </r>
  </si>
  <si>
    <r>
      <t>Q4:</t>
    </r>
    <r>
      <rPr>
        <sz val="10"/>
        <rFont val="Arial"/>
        <family val="2"/>
      </rPr>
      <t xml:space="preserve">
Oct–Dec</t>
    </r>
  </si>
  <si>
    <t>Attorney General's Office</t>
  </si>
  <si>
    <t>Communities and Local Government</t>
  </si>
  <si>
    <t>Other monitored bodies</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</si>
  <si>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(see note above) since in each of these cases it would not have been possible to resolve the request in the form it was asked.</t>
  </si>
  <si>
    <t>2 -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</si>
  <si>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"Fully withheld" requests include those which were refused because it was estimated that the cost of complying with the request would exceed the appropriate limit.</t>
  </si>
  <si>
    <t>-</t>
  </si>
  <si>
    <r>
      <t>Q3:</t>
    </r>
    <r>
      <rPr>
        <sz val="10"/>
        <rFont val="Arial"/>
        <family val="2"/>
      </rPr>
      <t xml:space="preserve">
Jul–Sep</t>
    </r>
  </si>
  <si>
    <r>
      <t>Q2:</t>
    </r>
    <r>
      <rPr>
        <sz val="10"/>
        <rFont val="Arial"/>
        <family val="2"/>
      </rPr>
      <t xml:space="preserve">
Apr–Jun</t>
    </r>
  </si>
  <si>
    <r>
      <t>Symbols and conventions</t>
    </r>
    <r>
      <rPr>
        <sz val="8"/>
        <rFont val="Arial"/>
        <family val="2"/>
      </rPr>
      <t> </t>
    </r>
  </si>
  <si>
    <t>Not applicable</t>
  </si>
  <si>
    <t>Nil</t>
  </si>
  <si>
    <t>#</t>
  </si>
  <si>
    <t>Percentage not supplied because the number of qualifying requests is 20 or fewer (only applicable to pre 2014 publications).</t>
  </si>
  <si>
    <t>Department for Culture, Media and Sport</t>
  </si>
  <si>
    <t>2 - "Advice and assistance" would be provided to a requester when the body "reasonably requires further information in order to identify and locate the information requested". See section 1(3) of the Freedom of Information Act for further details.</t>
  </si>
  <si>
    <t>Department for Business, Innovation and Skills</t>
  </si>
  <si>
    <t>^ - Although the standard statutory deadline for responding to an information request is 20 working days, a 30-day deadline applies where requests relate wholly or partly to archived information. The National Archives' timeliness figures are therefore reported on this basis.</t>
  </si>
  <si>
    <t>3 - The amended Environmental Information Regulations 2004 (EIRs) came into force on 1 January 2005 to coincide with the FOI Act.</t>
  </si>
  <si>
    <t>2 - "Advice and Assistance" would be provided to a requester when the government body "reasonably requires further information in order to identify and locate the information requested". See section 1(3) of the Freedom of Information Act for further details.</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</si>
  <si>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</si>
  <si>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Total requests where information was fully withheld</t>
  </si>
  <si>
    <t>Reason for fully withholding information</t>
  </si>
  <si>
    <t>1 - "Resolvable requests" are all those where it would have been possible to provide a substantive response. They exclude requests which are lapsed or "on-hold", where the information was not held, and where it was necessary to provide advice and assistance (see note above) since in each of these cases it would not have been possible to resolve the request in the form it was asked.</t>
  </si>
  <si>
    <t>2 - Where a request for information is vexatious or repeated, public authorities are not obliged to release the information being sought. See Section 14 of the FOI Act.</t>
  </si>
  <si>
    <t>3 - Section 12 of the FOI Act states that public authorities are not obliged to release information where the cost of complying with the request would exceed the appropriate limit. This limit is set in secondary legislation at £600 for central government departments.</t>
  </si>
  <si>
    <t>4 - In these cases, the requested information was deemed to fall in one or more of the categories of exempt information (“exemptions”) listed in Part II of the FOI Act, or under one of the corresponding “exceptions to the duty to disclose environmental information” in Part 3 of the EIRs.</t>
  </si>
  <si>
    <t xml:space="preserve">Government body
</t>
  </si>
  <si>
    <t>S.24 - National security</t>
  </si>
  <si>
    <t>S.26 - Defence</t>
  </si>
  <si>
    <t>S.27 - International relations</t>
  </si>
  <si>
    <t>S.28 - Relations within the United Kingdom</t>
  </si>
  <si>
    <t>S.29 - The economy</t>
  </si>
  <si>
    <t>S.31 - Law enforcement</t>
  </si>
  <si>
    <t>S.32 - Court records, etc.</t>
  </si>
  <si>
    <t>S.33 - Audit functions</t>
  </si>
  <si>
    <t>S.34 - Parliamentary privilege</t>
  </si>
  <si>
    <t>S.38 - Health and Safety</t>
  </si>
  <si>
    <t>S.40 - Personal information</t>
  </si>
  <si>
    <t>S.41 - Information provided in confidence</t>
  </si>
  <si>
    <t>S.42 - Legal professional privilege</t>
  </si>
  <si>
    <t>S.43 - Commercial interests</t>
  </si>
  <si>
    <t>S.44 - Prohibitions on disclosure</t>
  </si>
  <si>
    <t>All EIR exemptions</t>
  </si>
  <si>
    <t>2 -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</si>
  <si>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1 - A single request can be subject to more than one exemption. Therefore, the total number of individual exemptions used may be greater than the number of requests to which exemptions were applied.</t>
  </si>
  <si>
    <t>Total Internal Reviews</t>
  </si>
  <si>
    <r>
      <t xml:space="preserve">Internal Reviews with known outcome
</t>
    </r>
    <r>
      <rPr>
        <sz val="10"/>
        <rFont val="Arial"/>
        <family val="2"/>
      </rPr>
      <t>(at time of end-of-year monitoring)</t>
    </r>
  </si>
  <si>
    <t>Of Internal Reviews with known outcome, number where initial handling of request was:</t>
  </si>
  <si>
    <t>Percentage of Internal Reviews where initial handling was upheld in full</t>
  </si>
  <si>
    <t>Upheld in full</t>
  </si>
  <si>
    <t>Upheld in part</t>
  </si>
  <si>
    <t>Overturned</t>
  </si>
  <si>
    <t>UK Export Finance</t>
  </si>
  <si>
    <t>Competition and Markets Authority</t>
  </si>
  <si>
    <t>*</t>
  </si>
  <si>
    <t>Partly Exempted</t>
  </si>
  <si>
    <t>Fully Exempted</t>
  </si>
  <si>
    <t>* - Percentages were not shown if the number of qualifying requests was 20 or fewer prior to Q1 2014.</t>
  </si>
  <si>
    <t>1 - Applicants are able to ask a public authority for an "Internal Review" if they are not content with the public authority's initial decision on whether to release requested information. This process should be a fair and impartial review of the initial decision. Requesters who are still not content with the outcome of the Internal Review can make a formal appeal to the Information Commissioner if they wish (see Section 50 of the FOI Act).</t>
  </si>
  <si>
    <t>Of completed Internal Reviews, number where the duration of the review period was:</t>
  </si>
  <si>
    <t>10 days or less</t>
  </si>
  <si>
    <t>Between 11 and 20 days</t>
  </si>
  <si>
    <t>Between 21 and 40 days</t>
  </si>
  <si>
    <t>Between 41 and 60 days</t>
  </si>
  <si>
    <t>Between 61 and 80 days</t>
  </si>
  <si>
    <t>Between 81 and 100 days</t>
  </si>
  <si>
    <t>More than 100 days</t>
  </si>
  <si>
    <t>Total ICO Appeals</t>
  </si>
  <si>
    <r>
      <t xml:space="preserve">ICO Appeals with known outcome
</t>
    </r>
    <r>
      <rPr>
        <sz val="10"/>
        <rFont val="Arial"/>
        <family val="2"/>
      </rPr>
      <t>(at time of end-of-year monitoring)</t>
    </r>
  </si>
  <si>
    <t>Of ICO Appeals with known outcome, number where initial handling of request was:</t>
  </si>
  <si>
    <t xml:space="preserve">1 - If an applicant is not satisfied with the outcome of a public authority's "Internal Review" of the handling of their information request, they may make a formal appeal to the Information Commissioner. If the Commissioner decides that the public authority has not complied with the FOI Act, he may issue a "decision notice" setting out the steps to be taken in order to achieve compliance. </t>
  </si>
  <si>
    <r>
      <t xml:space="preserve">Extended requests processed in full
</t>
    </r>
    <r>
      <rPr>
        <sz val="10"/>
        <rFont val="Arial"/>
        <family val="2"/>
      </rPr>
      <t>(at time of end-of-year monitoring)</t>
    </r>
  </si>
  <si>
    <t>Of extended requests processed in full, number where the extension to the deadline was:</t>
  </si>
  <si>
    <t>5 days or less</t>
  </si>
  <si>
    <t>Between 6 and 10 days</t>
  </si>
  <si>
    <t>Between 11 and 15 days</t>
  </si>
  <si>
    <t>Between 16 and 20 days</t>
  </si>
  <si>
    <t>Between 21 and 30 days</t>
  </si>
  <si>
    <t>Between 31 and 40 days</t>
  </si>
  <si>
    <t>1 - Public authorities are allowed to extend the standard deadline for responding to an information request (normally 20 working days) to allow for the consideration of public interest issues. See Section 10(2) of the FOI Act.</t>
  </si>
  <si>
    <t>Initial handling of requests</t>
  </si>
  <si>
    <t>Total number of non-routine information requests received by monitored bodies</t>
  </si>
  <si>
    <t>Internal Reviews</t>
  </si>
  <si>
    <t>Appeals to the Information Commissioner</t>
  </si>
  <si>
    <t>1 -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</si>
  <si>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2 - Although the standard statutory deadline for responding to an information request is 20 working days, a 30-day deadline applies where requests relate wholly or partly to archived information. The National Archives' timeliness figures are therefore reported on this basis.</t>
  </si>
  <si>
    <t>3 - Requests answered within the 20-day limit (30 days for the National Archives) or using a permitted extension.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</si>
  <si>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since in each of these cases it would not have been possible to resolve the request in the form it was asked.</t>
  </si>
  <si>
    <t>5 - "Fully withheld" requests include those which were refused because it was estimated that the cost of complying with the request would exceed the appropriate limit.</t>
  </si>
  <si>
    <t>6 - Applicants are able to ask a public authority for an "Internal Review" if they are not content with the public authority's initial decision on whether to release requested information. This process should be a fair and impartial review of the initial decision. Requesters who are still not content with the outcome of the. Internal Review can make a formal appeal to the Information Commissioner if they wish (see Section 50 of the FOI Act)</t>
  </si>
  <si>
    <t xml:space="preserve">7 - If an applicant is not satisfied with the outcome of a public authority's "Internal Review" of the handling of their information request, they may make a formal appeal to the Information Commissioner. If the Commissioner decides that the public authority has not complied with the FOI Act, he may issue a "decision notice" setting out the steps to be taken in order to achieve compliance. </t>
  </si>
  <si>
    <t>Government Legal Department</t>
  </si>
  <si>
    <t>Office of Rail and Road</t>
  </si>
  <si>
    <t>Proportion of requests received (excluding on-hold or lapsed¹) where response was provided within 20-day deadline²</t>
  </si>
  <si>
    <r>
      <t>Proportion of requests received (excluding on-hold or lapsed</t>
    </r>
    <r>
      <rPr>
        <b/>
        <vertAlign val="superscript"/>
        <sz val="10"/>
        <rFont val="Arial"/>
        <family val="2"/>
      </rPr>
      <t>¹</t>
    </r>
    <r>
      <rPr>
        <b/>
        <sz val="10"/>
        <rFont val="Arial"/>
        <family val="2"/>
      </rPr>
      <t>) where response was provided "in time"³</t>
    </r>
  </si>
  <si>
    <t>Proportion of "resolvable"⁴ requests granted in full</t>
  </si>
  <si>
    <r>
      <t>Proportion of "resolvable"⁴ requests withheld in full</t>
    </r>
    <r>
      <rPr>
        <b/>
        <vertAlign val="superscript"/>
        <sz val="10"/>
        <rFont val="Arial"/>
        <family val="2"/>
      </rPr>
      <t>⁵</t>
    </r>
  </si>
  <si>
    <r>
      <t>Total number of Internal Reviews</t>
    </r>
    <r>
      <rPr>
        <b/>
        <vertAlign val="superscript"/>
        <sz val="10"/>
        <rFont val="Arial"/>
        <family val="2"/>
      </rPr>
      <t>⁶</t>
    </r>
    <r>
      <rPr>
        <b/>
        <sz val="10"/>
        <rFont val="Arial"/>
        <family val="2"/>
      </rPr>
      <t xml:space="preserve"> on non-routine information requests, where requested information was initially withheld</t>
    </r>
  </si>
  <si>
    <r>
      <t>Proportion of Internal Reviews</t>
    </r>
    <r>
      <rPr>
        <b/>
        <vertAlign val="superscript"/>
        <sz val="10"/>
        <rFont val="Arial"/>
        <family val="2"/>
      </rPr>
      <t>⁶</t>
    </r>
    <r>
      <rPr>
        <b/>
        <sz val="10"/>
        <rFont val="Arial"/>
        <family val="2"/>
      </rPr>
      <t xml:space="preserve"> with a known outcome where initial handling was upheld in full</t>
    </r>
  </si>
  <si>
    <r>
      <t>Total number of appeals to the Information Commissioner's Office</t>
    </r>
    <r>
      <rPr>
        <b/>
        <vertAlign val="superscript"/>
        <sz val="10"/>
        <rFont val="Arial"/>
        <family val="2"/>
      </rPr>
      <t>⁷</t>
    </r>
    <r>
      <rPr>
        <b/>
        <sz val="10"/>
        <rFont val="Arial"/>
        <family val="2"/>
      </rPr>
      <t xml:space="preserve"> on non-routine information requests received</t>
    </r>
  </si>
  <si>
    <t>Request status at time of monitoring¹</t>
  </si>
  <si>
    <r>
      <t>"On hold"</t>
    </r>
    <r>
      <rPr>
        <sz val="10"/>
        <rFont val="Arial"/>
        <family val="2"/>
      </rPr>
      <t xml:space="preserve"> or lapsed²</t>
    </r>
  </si>
  <si>
    <t>Number handled under EIRs³</t>
  </si>
  <si>
    <t>Cabinet Office#</t>
  </si>
  <si>
    <t>Department for Education#</t>
  </si>
  <si>
    <t>Department for Transport#</t>
  </si>
  <si>
    <t>Department of Energy and Climate Change#</t>
  </si>
  <si>
    <t>Foreign and Commonwealth Office#</t>
  </si>
  <si>
    <t>HM Treasury#</t>
  </si>
  <si>
    <t>Ministry of Defence#</t>
  </si>
  <si>
    <t>Ministry of Justice#</t>
  </si>
  <si>
    <t>1 - Monitoring returns were submitted to the Cabinet Office (CO) during February 2016</t>
  </si>
  <si>
    <t>Permitted extension² to deadline</t>
  </si>
  <si>
    <r>
      <t xml:space="preserve">Percentage </t>
    </r>
    <r>
      <rPr>
        <sz val="10"/>
        <rFont val="Arial"/>
        <family val="2"/>
      </rPr>
      <t>meeting deadline or with permitted extension²</t>
    </r>
  </si>
  <si>
    <t>1 - A request is "in time" if it was answered within the statutory response deadline, or within a permitted extension to this deadline, which include:</t>
  </si>
  <si>
    <r>
      <t xml:space="preserve">Total requests received 
</t>
    </r>
    <r>
      <rPr>
        <sz val="10"/>
        <rFont val="Arial"/>
        <family val="2"/>
      </rPr>
      <t>(excluding on-hold and lapsed¹)</t>
    </r>
  </si>
  <si>
    <t>Requests where advice and assistance² provided</t>
  </si>
  <si>
    <t>Total "resolvable" requests³</t>
  </si>
  <si>
    <t>Fully withheld⁴</t>
  </si>
  <si>
    <t>Response not yet provided⁵</t>
  </si>
  <si>
    <t>1 - "Resolvable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</si>
  <si>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t>Total "resolvable" requests¹</t>
  </si>
  <si>
    <t>Vexatious FoI request²</t>
  </si>
  <si>
    <t>Repeated FoI request²</t>
  </si>
  <si>
    <t>Cost of response would exceed cost limit³</t>
  </si>
  <si>
    <t>Information is exempt / excepted⁴</t>
  </si>
  <si>
    <t>Total requests where one or more exemptions / exceptions were applied¹</t>
  </si>
  <si>
    <t>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</si>
  <si>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t>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</si>
  <si>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S.22 - Information intended for future
publication</t>
  </si>
  <si>
    <t>S. 22A - Research intended for future
publication</t>
  </si>
  <si>
    <t>S.23 - Information supplied by, or relating to,
bodies dealing with security matters</t>
  </si>
  <si>
    <t>S.30 - Investigations and proceedings 
conducted by public authorities</t>
  </si>
  <si>
    <t>S.35 - Formulation of Government policy, 
etc.</t>
  </si>
  <si>
    <t>S.36 - Prejudice to effective conduct of public 
affairs</t>
  </si>
  <si>
    <t>Exemptions listed in Part 2 of the FoI Act²</t>
  </si>
  <si>
    <r>
      <t>Exemptions listed in Part 2</t>
    </r>
    <r>
      <rPr>
        <b/>
        <sz val="10"/>
        <rFont val="Arial"/>
        <family val="2"/>
      </rPr>
      <t xml:space="preserve"> of the FoI Act²</t>
    </r>
  </si>
  <si>
    <t>1 - A section 21 exemption is defined as information available by other means. Section 21 is an absolute exemption, which means that no consideration of the public interest test is required to withhold information.</t>
  </si>
  <si>
    <t>Number of requests where a Section 21 exemption was applied²</t>
  </si>
  <si>
    <t>2 - These tables cover requests that were exempted either fully or in part under Section 21, where a Section 21 was the only exemption used</t>
  </si>
  <si>
    <t>Percentage of requests fully exempted where S21 was applied³</t>
  </si>
  <si>
    <t>3 - As a proportion of section 21 requests on which fully/partial exemption data was available, where a section 21 exemption was applied.</t>
  </si>
  <si>
    <t>4 - These departments were unable to provide data on whether the request was fully or partially exempted under S21. As such, totals do not sum.</t>
  </si>
  <si>
    <t>2 - Excluding "on-hold" and "lapsed" requests.</t>
  </si>
  <si>
    <t>As a percentage of total requests received²</t>
  </si>
  <si>
    <t>2 - The totals shown include Internal Reviews that have not been completed as of the current monitoring period, and therefore do not have a listed duration.</t>
  </si>
  <si>
    <t>Total requests extended</t>
  </si>
  <si>
    <t>2 - Excluding "on-hold" and "lapsed" requests, and where appropriate requests received by those other monitored bodies which were not able to provide data on PIT extension durations in 2015 (see footnote 3).</t>
  </si>
  <si>
    <t>* - These figures relate to those reported as being 'in progress' at the end of the reporting period last year. They are not representative of the timeliness of all public interest tests completed by monitored bodies. Statistics on this are available in table 17</t>
  </si>
  <si>
    <t>2 - The totals shown include PIT extensions that have not been completed as of the current monitoring period, and therefore do not have a listed duration.</t>
  </si>
  <si>
    <t>(r) - Figures have been updated in the annual return from the previous quarterly values.</t>
  </si>
  <si>
    <t>Figures have been updated in the annual return from the previous quarterly values.</t>
  </si>
  <si>
    <t>(r)</t>
  </si>
  <si>
    <t>S.37 - Communications with Her Majesty, 
etc. and honours</t>
  </si>
  <si>
    <t>Requests where the 20-day deadline for response under the Freedom of Information Act is extended to allow for consideration of the balance of the public interest.</t>
  </si>
  <si>
    <t>Requests where the 20-day deadline for response under the Environmental Information Regulations is extended because of the complexity or volume of the request.</t>
  </si>
  <si>
    <t>Office of Gas and Electricity Markets</t>
  </si>
  <si>
    <t>Water Services Regulation Authority</t>
  </si>
  <si>
    <t>Total number of non-routine information requests received by monitored bodies by quarter</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</si>
  <si>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</si>
  <si>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</si>
  <si>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</si>
  <si>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</si>
  <si>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</si>
  <si>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</si>
  <si>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</si>
  <si>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</si>
  <si>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</si>
  <si>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</si>
  <si>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</si>
  <si>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</si>
  <si>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</si>
  <si>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</si>
  <si>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</si>
  <si>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</si>
  <si>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</si>
  <si>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</si>
  <si>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</si>
  <si>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</si>
  <si>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</si>
  <si>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</si>
  <si>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</si>
  <si>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</si>
  <si>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</si>
  <si>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</si>
  <si>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</si>
  <si>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</si>
  <si>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</si>
  <si>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</si>
  <si>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</si>
  <si>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</si>
  <si>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</si>
  <si>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</si>
  <si>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</si>
  <si>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</si>
  <si>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</si>
  <si>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</si>
  <si>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</si>
  <si>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</si>
  <si>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</si>
  <si>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</si>
  <si>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</si>
  <si>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</si>
  <si>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Office of Fair Trading</t>
  </si>
  <si>
    <t>Department for Exiting the European Union</t>
  </si>
  <si>
    <t>Department for International Trade</t>
  </si>
  <si>
    <t>National Archives^</t>
  </si>
  <si>
    <t>Health and Safety Executive⁴</t>
  </si>
  <si>
    <t>2016 Q1</t>
  </si>
  <si>
    <t>2016 Q2</t>
  </si>
  <si>
    <t>2016 Q3</t>
  </si>
  <si>
    <t>2016 Q4</t>
  </si>
  <si>
    <t>2016 requests received 
(excluding on-hold and lapsed¹)</t>
  </si>
  <si>
    <t>Department for Business, Energy &amp; Industrial Strategy</t>
  </si>
  <si>
    <t>Summary statistics, 2005 to 2016</t>
  </si>
  <si>
    <t>Timeliness of response to non-routine information requests received by monitored bodies from 2016 and from 1 October - 31 December 2016</t>
  </si>
  <si>
    <t>Number of non-routine information requests received in 2016 and 1 October - 31 December 2016 with their status at time of monitoring</t>
  </si>
  <si>
    <t>Initial outcomes of non-routine information requests received by monitored bodies from 1 October - 31 December 2016</t>
  </si>
  <si>
    <t>Initial outcomes of non-routine information requests received by monitored bodies during 2016</t>
  </si>
  <si>
    <t>Statutory reasons given by monitored bodies for fully withholding non-routine information requested during 2016</t>
  </si>
  <si>
    <t>Exemptions (FOI) and exceptions (EIRs) applied by monitored bodies when withholding non-routine information requested during 2016</t>
  </si>
  <si>
    <t>Section 21 exemptions applied by monitored bodies when dealing with routine information requests received from 1 October - 31 December 2016</t>
  </si>
  <si>
    <t>Section 21 exemptions applied by monitored bodies when dealing with routine information requests received in 2016</t>
  </si>
  <si>
    <t>Outcomes of Internal Reviews of non-routine information requests received by monitored bodies during 2016, where the requested information was initially withheld</t>
  </si>
  <si>
    <t>Duration of completed Internal Reviews of non-routine information requests received by monitored bodies during 2016, where the requested information was initially withheld</t>
  </si>
  <si>
    <t>Outcomes of appeals to the Information Commissioner's Office (ICO) about the handling of non-routine information requests received by monitored bodies during 2016</t>
  </si>
  <si>
    <t>Duration of deadline extensions to allow for the consideration of Public Interest which were applied to non-routine information requests received by monitored bodies during 2016</t>
  </si>
  <si>
    <t>TABLE 1
Summary statistics, 2005 to 2016</t>
  </si>
  <si>
    <t>% change, 2015 to 2016</t>
  </si>
  <si>
    <t>TABLE 2
Number of non-routine information requests received in 2016 and 1 October - 31 December 2016 with their status at time of monitoring¹</t>
  </si>
  <si>
    <r>
      <t>2016 total requests received</t>
    </r>
  </si>
  <si>
    <r>
      <t>Q4 2016 requests received</t>
    </r>
  </si>
  <si>
    <t>TABLE 2 continued
Number of non-routine information requests received in 2016 and 1 October - 31 December 2016 with their status at time of monitoring¹</t>
  </si>
  <si>
    <t>TABLE 3
Number of non-routine information requests received by monitored bodies, by quarter, since 1 January 2014</t>
  </si>
  <si>
    <t>Number of non-routine information requests received by monitored bodies, by quarter, since 1 January 2014</t>
  </si>
  <si>
    <t>TABLE 3 continued
Number of non-routine information requests received by monitored bodies, by quarter, since 1 January 2014</t>
  </si>
  <si>
    <t>TABLE 4
Timeliness of response to non-routine information requests received by monitored bodies from 2016 and from 1 October - 31 December 2016</t>
  </si>
  <si>
    <t>TABLE 4 continued
Timeliness of response to non-routine information requests received by monitored bodies from 2016 and from 1 October - 31 December 2016</t>
  </si>
  <si>
    <t>TABLE 5
Proportion of non-routine information requests received that were answered "in time", by quarter, since 1 January 2014¹</t>
  </si>
  <si>
    <r>
      <t>TABLE 5 continued
Proportion of non-routine information requests received that were answered "in time", by quarter, since 1 January 2014</t>
    </r>
    <r>
      <rPr>
        <sz val="10"/>
        <rFont val="Arial"/>
        <family val="2"/>
      </rPr>
      <t>¹</t>
    </r>
  </si>
  <si>
    <t>TABLE 6
Initial outcomes of non-routine information requests received by monitored bodies from 1 October - 31 December 2016</t>
  </si>
  <si>
    <t>TABLE 6 continued
Initial outcomes of non-routine information requests received by monitored bodies from 1 October - 31 December 2016</t>
  </si>
  <si>
    <t>TABLE 7
Initial outcomes of non-routine information requests received by monitored bodies during 2016</t>
  </si>
  <si>
    <t>TABLE 7 continued
Initial outcomes of non-routine information requests received by monitored bodies during 2016</t>
  </si>
  <si>
    <t>TABLE 8
Proportion of resolvable non-routine information requests received that were granted in full, by quarter, since 1 January 2014 ¹</t>
  </si>
  <si>
    <r>
      <t>TABLE 8 continued
Proportion of resolvable non-routine information requests received that were granted in full, by quarter, since 1 January 2014</t>
    </r>
    <r>
      <rPr>
        <sz val="10"/>
        <rFont val="Arial"/>
        <family val="2"/>
      </rPr>
      <t xml:space="preserve"> ¹</t>
    </r>
  </si>
  <si>
    <t>TABLE 9
Statutory reasons given by monitored bodies for fully withholding non-routine information requested during 2016</t>
  </si>
  <si>
    <t>TABLE 9 continued
Statutory reasons given by monitored bodies for fully withholding non-routine information requested during 2016</t>
  </si>
  <si>
    <t>TABLE 10
Exemptions (FOI) and exceptions (EIRs) applied by monitored bodies when withholding non-routine information requested during 2016</t>
  </si>
  <si>
    <t>TABLE 10 continued
Exemptions (FOI) and exceptions (EIRs) applied by monitored bodies when withholding non-routine information requested during 2016</t>
  </si>
  <si>
    <t>TABLE 11
Section 21 exemptions¹ applied by monitored bodies when dealing with routine information requests received from 1 October - 31 December 2016</t>
  </si>
  <si>
    <t>TABLE 11 Continued
Section 21 exemptions¹ applied by monitored bodies when dealing with routine information requests received from 1 October - 31 December 2016</t>
  </si>
  <si>
    <t>TABLE 12
Section 21 exemptions¹ applied by monitored bodies when dealing with routine information requests received in 2016</t>
  </si>
  <si>
    <t>TABLE 13
Outcomes of Internal Reviews¹ of non-routine information requests received by monitored bodies during 2016, where the requested information was initially withheld</t>
  </si>
  <si>
    <t>TABLE 13 continued
Outcomes of Internal Reviews¹ of non-routine information requests received by monitored bodies during 2016, where the requested information was initially withheld</t>
  </si>
  <si>
    <t>TABLE 14
Duration of completed Internal Reviews¹ of non-routine information requests received by monitored bodies during 2016, where the requested information was initially withheld</t>
  </si>
  <si>
    <t>TABLE 14 continued
Duration of completed Internal Reviews¹ of non-routine information requests received by monitored bodies during 2016, where the requested information was initially withheld</t>
  </si>
  <si>
    <t>TABLE 16
Outcomes of appeals to the Information Commissioner's Office (ICO)¹ about the handling of non-routine information requests received by monitored bodies during 2016</t>
  </si>
  <si>
    <t>TABLE 16 continued
Outcomes of appeals to the Information Commissioner's Office (ICO)¹ about the handling of non-routine information requests received by monitored bodies during 2016</t>
  </si>
  <si>
    <t>TABLE 17
Duration of deadline extensions to allow for the consideration of Public Interest¹ which were applied to non-routine information requests received by monitored bodies during 2016</t>
  </si>
  <si>
    <t>TABLE 17 continued
Duration of deadline extensions to allow for the consideration of Public Interest¹ which were applied to non-routine information requests received by monitored bodies during 2016</t>
  </si>
  <si>
    <t>Proportion of non-routine information requests received that were answered "in time", by quarter, since 1 January 2014</t>
  </si>
  <si>
    <t>Proportion of resolvable non-routine information requests received that were granted in full, by quarter, since 1 January 2014</t>
  </si>
  <si>
    <t>TABLE 1
Summary statistics, 2013 to 2016</t>
  </si>
  <si>
    <t>Summary statistics, 2013 to 2016</t>
  </si>
  <si>
    <t>S.36 - Prejudice to effective conduct of public affairs</t>
  </si>
  <si>
    <t>S.23 - Information supplied by, or relating to, bodies dealing with security matters</t>
  </si>
  <si>
    <t>Office for Standards in Education, Children's Services and Skills</t>
  </si>
  <si>
    <r>
      <t xml:space="preserve">Internal Reviews with unknown outcome
</t>
    </r>
    <r>
      <rPr>
        <sz val="10"/>
        <rFont val="Arial"/>
        <family val="2"/>
      </rPr>
      <t>(at time of end-of-year monitoring in 2015)²</t>
    </r>
  </si>
  <si>
    <r>
      <t xml:space="preserve">Internal Reviews with unknown outcome
</t>
    </r>
    <r>
      <rPr>
        <sz val="10"/>
        <rFont val="Arial"/>
        <family val="2"/>
      </rPr>
      <t>(at time of end-of-year monitoring 2015)²</t>
    </r>
  </si>
  <si>
    <t>TABLE 15
Duration of Internal Reviews¹ of non-routine information requests received by monitored bodies in 2015, where the requested information was initially withheld, and which were reported as not completed* in the 2015 end-year monitoring statistics</t>
  </si>
  <si>
    <t>TABLE 15 continued
Duration of Internal Reviews¹ of non-routine information requests received by monitored bodies in 2015, where the requested information was initially withheld, and which were reported as not completed* in the 2015 end-year monitoring statistics</t>
  </si>
  <si>
    <t>TABLE 18
Duration of deadline extensions to allow for the consideration of Public Interest¹ which were applied to non-routine information requests received by monitored bodies during 2015, and which were reported as not completed* in the 2015 end-year monitoring statistics</t>
  </si>
  <si>
    <r>
      <t xml:space="preserve">Uncompleted extended requests
</t>
    </r>
    <r>
      <rPr>
        <sz val="10"/>
        <rFont val="Arial"/>
        <family val="2"/>
      </rPr>
      <t>(at time of end-of-year monitoring 2015)²</t>
    </r>
  </si>
  <si>
    <t>TABLE 18 continued
Duration of deadline extensions to allow for the consideration of Public Interest¹ which were applied to non-routine information requests received by monitored bodies during 2015, and which were reported as not completed* in the 2015 end-year monitoring statistics</t>
  </si>
  <si>
    <t>Duration of Internal Reviews of non-routine information requests received by monitored bodies in 2015, where the requested information was initially withheld, and which were reported as not completed in the 2015 end-year monitoring statistics</t>
  </si>
  <si>
    <t>Duration of deadline extensions to allow for the consideration of Public Interest which were applied to non-routine information requests received by monitored bodies during 2015, and which were reported as not completed in the 2015 end-year monitoring statistics</t>
  </si>
  <si>
    <t>TABLE 12 Continued
Section 21 exemptions¹ applied by monitored bodies when dealing with routine information requests received in 2016</t>
  </si>
  <si>
    <t>Latest quarterly (2, 3, 4, 5, 6, 8, 11) and annual (1, 1 (Expanded), 2, 4, 7, 9, 10, 12, 13, 14, 15, 16, 17, 18) tables</t>
  </si>
  <si>
    <t xml:space="preserve">Table 1 </t>
  </si>
  <si>
    <t>Table 1 (Expanded)</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</si>
  <si>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</si>
  <si>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</si>
  <si>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</si>
  <si>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</si>
  <si>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</si>
  <si>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</si>
  <si>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</si>
  <si>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</si>
  <si>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</si>
  <si>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</si>
  <si>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</si>
  <si>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</si>
  <si>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</si>
  <si>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</si>
  <si>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</si>
  <si>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</si>
  <si>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</si>
  <si>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 - Figures supplied by these departments of state count non-routine information requests received by one or more of their agencies, as well as those received by the departments themselves. The bulletin gives full details.</t>
  </si>
  <si>
    <t>Figures supplied by these departments of state count non-routine information requests received by one or more of their agencies, as well as those received by the departments themselves. The bulletin of Bulletin gives full details</t>
  </si>
  <si>
    <t># - Figures supplied by these departments of state count non-routine information requests received by one or more of their agencies, as well those received by the departments themselves. The bulletin gives full details.</t>
  </si>
  <si>
    <t># - Figures supplied by these departments count requests received by one or more of their agencies, and those received by the departments themselves. The bulletin gives full details.</t>
  </si>
  <si>
    <t># - Figures supplied by these departments count requests received by one or more of their agencies, as well those received by the departments themselves. The bulletin gives full details.</t>
  </si>
  <si>
    <t># - Figures supplied by these bodies count requests received by one or more of their agencies, as well as those received by the departments themselves. The bulletin of Bulletin gives full details.</t>
  </si>
  <si>
    <t>3 - The Health and Safety Executive were not able to provide timeliness data on PIT extension durations in 2016</t>
  </si>
  <si>
    <t>* - These figures relate to those reported as being 'in progress' at the end of the reporting period last year. They are not representative of the timeliness of all Internal Reviews completed by monitored bodies. Statistics on this are available in Table 14</t>
  </si>
  <si>
    <t>(r) 15%</t>
  </si>
  <si>
    <t>(r) 25%</t>
  </si>
  <si>
    <t>(r) 39%</t>
  </si>
  <si>
    <t>(r) 46%</t>
  </si>
  <si>
    <t>(r) 55%</t>
  </si>
  <si>
    <t>(r) 87%</t>
  </si>
  <si>
    <t>(r) 91%</t>
  </si>
  <si>
    <t>(r) 93%</t>
  </si>
  <si>
    <t>(r) 94%</t>
  </si>
  <si>
    <t>(r) 473</t>
  </si>
  <si>
    <t>(r) 424</t>
  </si>
  <si>
    <t>(r) 375</t>
  </si>
  <si>
    <t>(r) 10,561</t>
  </si>
  <si>
    <t>(r) 11,031</t>
  </si>
  <si>
    <t>(r) 12,795</t>
  </si>
  <si>
    <t>(r) 8,725</t>
  </si>
  <si>
    <t>(r) 7,350</t>
  </si>
  <si>
    <t>(r) 6,967</t>
  </si>
  <si>
    <t>(r) 195</t>
  </si>
  <si>
    <t>(r) 178</t>
  </si>
  <si>
    <t xml:space="preserve"> </t>
  </si>
  <si>
    <t>Revisions</t>
  </si>
  <si>
    <t>These changes are also reflected in the statistical bulletin found here:</t>
  </si>
  <si>
    <t>The original published versions of all affected files can be provided on request - please email foistatistics@cabinetoffice.gov.uk</t>
  </si>
  <si>
    <t>https://www.gov.uk/government/statistics/freedom-of-information-statistics-annual-2016</t>
  </si>
  <si>
    <t>Table</t>
  </si>
  <si>
    <t>Previous value</t>
  </si>
  <si>
    <t>Revised value</t>
  </si>
  <si>
    <t>Cell Ref</t>
  </si>
  <si>
    <t>Table 2: F6</t>
  </si>
  <si>
    <t>Table 2: F10</t>
  </si>
  <si>
    <t>Table 2: L6</t>
  </si>
  <si>
    <t>Table 2: L10</t>
  </si>
  <si>
    <t>Table 2: F52</t>
  </si>
  <si>
    <t>Table 2: F54</t>
  </si>
  <si>
    <t>Table 2: L54</t>
  </si>
  <si>
    <t>Table 6: I6</t>
  </si>
  <si>
    <t>Table 6: I10</t>
  </si>
  <si>
    <t>Table 6: I54</t>
  </si>
  <si>
    <t>Table 7: I6</t>
  </si>
  <si>
    <t>Table 7: I10</t>
  </si>
  <si>
    <t>12 Figures have been amended across 3 tables. Full details of the changes can be found in the "Full revisions" tab (the right most tab in this file)</t>
  </si>
  <si>
    <t>These statistics have been revised on 28 April 2021 to correct some incorrect figures identified and to incorporate revisions already made to the csv data file but were not reflected in these tables.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</si>
</sst>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_-;\-* #,##0.0_-;_-* &quot;-&quot;??_-;_-@_-"/>
    <numFmt numFmtId="178" formatCode="_-* #,##0_-;\-* #,##0_-;_-* &quot;-&quot;??_-;_-@_-"/>
    <numFmt numFmtId="179" formatCode="0.000000000"/>
    <numFmt numFmtId="180" formatCode="0.00000000"/>
    <numFmt numFmtId="181" formatCode="0.0000000"/>
    <numFmt numFmtId="182" formatCode="0.000000"/>
    <numFmt numFmtId="183" formatCode="0.00000"/>
    <numFmt numFmtId="184" formatCode="_-* #,##0.000_-;\-* #,##0.000_-;_-* &quot;-&quot;??_-;_-@_-"/>
    <numFmt numFmtId="185" formatCode="[$-809]dd\ mmmm\ yyyy"/>
    <numFmt numFmtId="186" formatCode="0.000000000000000%"/>
    <numFmt numFmtId="187" formatCode="0.0000000000"/>
  </numFmts>
  <fonts count="57">
    <font>
      <sz val="10"/>
      <name val="Arial"/>
      <family val="0"/>
    </font>
    <font>
      <b/>
      <sz val="10"/>
      <name val="Arial"/>
      <family val="2"/>
    </font>
    <font>
      <i/>
      <sz val="10"/>
      <name val="Arial"/>
      <family val="2"/>
    </font>
    <font>
      <b/>
      <i/>
      <sz val="10"/>
      <name val="Arial"/>
      <family val="2"/>
    </font>
    <font>
      <sz val="8"/>
      <name val="Arial"/>
      <family val="2"/>
    </font>
    <font>
      <b/>
      <vertAlign val="superscript"/>
      <sz val="10"/>
      <name val="Arial"/>
      <family val="2"/>
    </font>
    <font>
      <b/>
      <sz val="8"/>
      <name val="Arial"/>
      <family val="2"/>
    </font>
    <font>
      <u val="single"/>
      <sz val="10"/>
      <color indexed="12"/>
      <name val="Arial"/>
      <family val="2"/>
    </font>
    <font>
      <sz val="10"/>
      <color indexed="43"/>
      <name val="Arial"/>
      <family val="2"/>
    </font>
    <font>
      <u val="single"/>
      <sz val="10"/>
      <color indexed="36"/>
      <name val="Arial"/>
      <family val="2"/>
    </font>
    <font>
      <b/>
      <u val="single"/>
      <sz val="10"/>
      <name val="Arial"/>
      <family val="2"/>
    </font>
    <font>
      <sz val="10"/>
      <color indexed="9"/>
      <name val="Arial"/>
      <family val="2"/>
    </font>
    <font>
      <sz val="12"/>
      <name val="Arial Bold"/>
      <family val="0"/>
    </font>
    <font>
      <b/>
      <i/>
      <sz val="12"/>
      <name val="Arial"/>
      <family val="2"/>
    </font>
    <font>
      <i/>
      <sz val="12"/>
      <name val="Arial"/>
      <family val="2"/>
    </font>
    <font>
      <b/>
      <sz val="12"/>
      <name val="Arial Bold"/>
      <family val="0"/>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1"/>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C000"/>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9">
    <xf numFmtId="0" fontId="0" fillId="0" borderId="0" xfId="0" applyAlignment="1">
      <alignment/>
    </xf>
    <xf numFmtId="0" fontId="0" fillId="0" borderId="0" xfId="0" applyAlignment="1">
      <alignment/>
    </xf>
    <xf numFmtId="0" fontId="0" fillId="0" borderId="10"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wrapText="1"/>
    </xf>
    <xf numFmtId="9" fontId="3" fillId="0" borderId="0" xfId="0" applyNumberFormat="1" applyFont="1" applyAlignment="1">
      <alignment/>
    </xf>
    <xf numFmtId="0" fontId="0" fillId="0" borderId="10"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9" fontId="3" fillId="0" borderId="0" xfId="0" applyNumberFormat="1" applyFont="1" applyAlignment="1">
      <alignment horizontal="right"/>
    </xf>
    <xf numFmtId="9" fontId="2" fillId="0" borderId="0" xfId="0" applyNumberFormat="1" applyFont="1" applyAlignment="1">
      <alignment horizontal="right"/>
    </xf>
    <xf numFmtId="0" fontId="0" fillId="0" borderId="10" xfId="0" applyBorder="1" applyAlignment="1">
      <alignment horizontal="right" vertical="center" wrapText="1"/>
    </xf>
    <xf numFmtId="0" fontId="0" fillId="0" borderId="10" xfId="0" applyFont="1" applyBorder="1" applyAlignment="1">
      <alignment/>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0" fontId="0" fillId="0" borderId="10" xfId="0" applyBorder="1" applyAlignment="1">
      <alignment horizontal="left" indent="1"/>
    </xf>
    <xf numFmtId="9" fontId="3" fillId="0" borderId="10" xfId="0" applyNumberFormat="1" applyFont="1" applyBorder="1" applyAlignment="1">
      <alignment horizontal="right"/>
    </xf>
    <xf numFmtId="9" fontId="2" fillId="0" borderId="10" xfId="0" applyNumberFormat="1" applyFont="1" applyBorder="1" applyAlignment="1">
      <alignment horizontal="right"/>
    </xf>
    <xf numFmtId="3" fontId="1" fillId="0" borderId="10" xfId="0" applyNumberFormat="1" applyFont="1" applyBorder="1" applyAlignment="1">
      <alignment/>
    </xf>
    <xf numFmtId="0" fontId="1" fillId="0" borderId="10" xfId="0" applyFont="1" applyBorder="1" applyAlignment="1">
      <alignment/>
    </xf>
    <xf numFmtId="3" fontId="0" fillId="0" borderId="0" xfId="0" applyNumberFormat="1" applyAlignment="1">
      <alignment/>
    </xf>
    <xf numFmtId="0" fontId="6" fillId="0" borderId="0" xfId="0" applyFont="1" applyAlignment="1">
      <alignment/>
    </xf>
    <xf numFmtId="0" fontId="0" fillId="0" borderId="10" xfId="0" applyFont="1" applyFill="1" applyBorder="1" applyAlignment="1">
      <alignment horizontal="right" vertical="center" wrapText="1"/>
    </xf>
    <xf numFmtId="9" fontId="3" fillId="0" borderId="0" xfId="0" applyNumberFormat="1" applyFont="1" applyAlignment="1">
      <alignment/>
    </xf>
    <xf numFmtId="0" fontId="1" fillId="0" borderId="11"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6" fillId="0" borderId="0" xfId="0" applyFont="1" applyAlignment="1">
      <alignment/>
    </xf>
    <xf numFmtId="0" fontId="1" fillId="0" borderId="10" xfId="0" applyFont="1" applyFill="1" applyBorder="1" applyAlignment="1">
      <alignment horizontal="right" vertical="center" wrapText="1"/>
    </xf>
    <xf numFmtId="0" fontId="1" fillId="0" borderId="10" xfId="0" applyFont="1" applyBorder="1" applyAlignment="1">
      <alignment horizontal="right" vertical="center" wrapText="1"/>
    </xf>
    <xf numFmtId="9" fontId="0" fillId="0" borderId="0" xfId="0" applyNumberFormat="1" applyAlignment="1">
      <alignment/>
    </xf>
    <xf numFmtId="0" fontId="0" fillId="0" borderId="11" xfId="0" applyBorder="1" applyAlignment="1">
      <alignment/>
    </xf>
    <xf numFmtId="0" fontId="0" fillId="0" borderId="10" xfId="0" applyBorder="1" applyAlignment="1">
      <alignment vertical="center"/>
    </xf>
    <xf numFmtId="0" fontId="0" fillId="0" borderId="12" xfId="0" applyBorder="1" applyAlignment="1">
      <alignment/>
    </xf>
    <xf numFmtId="0" fontId="6" fillId="0" borderId="0" xfId="0" applyFont="1" applyAlignment="1">
      <alignment wrapText="1"/>
    </xf>
    <xf numFmtId="0" fontId="2" fillId="0" borderId="0" xfId="0" applyFont="1" applyAlignment="1">
      <alignment/>
    </xf>
    <xf numFmtId="0" fontId="0" fillId="0" borderId="0" xfId="0" applyFont="1" applyAlignment="1">
      <alignment/>
    </xf>
    <xf numFmtId="0" fontId="8" fillId="0" borderId="0" xfId="0" applyFont="1" applyAlignment="1">
      <alignment/>
    </xf>
    <xf numFmtId="9" fontId="3"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9" fontId="3" fillId="0" borderId="0" xfId="0" applyNumberFormat="1" applyFont="1" applyFill="1" applyBorder="1" applyAlignment="1">
      <alignment/>
    </xf>
    <xf numFmtId="3" fontId="0" fillId="0" borderId="0" xfId="0" applyNumberFormat="1" applyFont="1" applyFill="1" applyAlignment="1">
      <alignment horizontal="right"/>
    </xf>
    <xf numFmtId="0" fontId="1" fillId="0" borderId="0" xfId="0" applyFont="1" applyAlignment="1">
      <alignment/>
    </xf>
    <xf numFmtId="0" fontId="3" fillId="0" borderId="0" xfId="0" applyFont="1" applyAlignment="1">
      <alignment/>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Fill="1" applyBorder="1" applyAlignment="1">
      <alignment vertical="center"/>
    </xf>
    <xf numFmtId="0" fontId="1" fillId="0" borderId="10" xfId="0" applyFont="1" applyFill="1" applyBorder="1" applyAlignment="1">
      <alignment vertical="center"/>
    </xf>
    <xf numFmtId="0" fontId="0" fillId="0" borderId="0" xfId="0" applyFont="1" applyAlignment="1">
      <alignment horizontal="left" indent="1"/>
    </xf>
    <xf numFmtId="3" fontId="1" fillId="0" borderId="0" xfId="0" applyNumberFormat="1" applyFont="1" applyAlignment="1">
      <alignment horizontal="right"/>
    </xf>
    <xf numFmtId="0" fontId="1" fillId="0" borderId="12" xfId="0" applyFont="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right" wrapText="1"/>
    </xf>
    <xf numFmtId="0" fontId="0" fillId="0" borderId="10" xfId="0" applyFont="1" applyBorder="1" applyAlignment="1">
      <alignment/>
    </xf>
    <xf numFmtId="0" fontId="0" fillId="0" borderId="11" xfId="0" applyFont="1" applyFill="1" applyBorder="1" applyAlignment="1">
      <alignment horizontal="right" vertical="center"/>
    </xf>
    <xf numFmtId="0" fontId="0" fillId="0" borderId="11" xfId="0" applyFont="1" applyFill="1" applyBorder="1" applyAlignment="1">
      <alignment horizontal="right" vertical="center" wrapText="1"/>
    </xf>
    <xf numFmtId="164" fontId="2" fillId="0" borderId="0" xfId="61" applyNumberFormat="1" applyFont="1" applyAlignment="1">
      <alignment/>
    </xf>
    <xf numFmtId="3" fontId="0" fillId="0" borderId="0" xfId="0" applyNumberFormat="1" applyFont="1" applyAlignment="1">
      <alignment horizontal="right"/>
    </xf>
    <xf numFmtId="0" fontId="10" fillId="0" borderId="0" xfId="0" applyFont="1" applyAlignment="1">
      <alignment/>
    </xf>
    <xf numFmtId="0" fontId="1" fillId="0" borderId="0" xfId="0" applyFont="1" applyAlignment="1">
      <alignment horizontal="left"/>
    </xf>
    <xf numFmtId="0" fontId="0" fillId="0" borderId="0" xfId="0" applyFont="1" applyAlignment="1">
      <alignment horizontal="left" indent="5"/>
    </xf>
    <xf numFmtId="9" fontId="0" fillId="0" borderId="0" xfId="61" applyFont="1" applyAlignment="1">
      <alignment horizontal="right"/>
    </xf>
    <xf numFmtId="9" fontId="1" fillId="0" borderId="0" xfId="61" applyFont="1" applyAlignment="1">
      <alignment horizontal="right"/>
    </xf>
    <xf numFmtId="0" fontId="0" fillId="0" borderId="0" xfId="0" applyFont="1" applyAlignment="1">
      <alignment horizontal="left" vertical="top" wrapText="1"/>
    </xf>
    <xf numFmtId="0" fontId="10" fillId="0" borderId="0" xfId="0" applyFont="1" applyAlignment="1">
      <alignment horizontal="left"/>
    </xf>
    <xf numFmtId="3" fontId="0" fillId="0" borderId="0" xfId="61" applyNumberFormat="1" applyFont="1" applyAlignment="1">
      <alignment horizontal="right"/>
    </xf>
    <xf numFmtId="0" fontId="0" fillId="0" borderId="0" xfId="0" applyBorder="1" applyAlignment="1">
      <alignment horizontal="right" vertical="center" wrapText="1"/>
    </xf>
    <xf numFmtId="0" fontId="3" fillId="0" borderId="0" xfId="0" applyFont="1" applyBorder="1" applyAlignment="1">
      <alignment/>
    </xf>
    <xf numFmtId="0" fontId="0" fillId="0" borderId="0" xfId="0" applyBorder="1" applyAlignment="1">
      <alignment horizontal="left" indent="1"/>
    </xf>
    <xf numFmtId="9" fontId="1" fillId="0" borderId="0" xfId="61" applyFont="1" applyFill="1" applyAlignment="1">
      <alignment horizontal="right"/>
    </xf>
    <xf numFmtId="0" fontId="1" fillId="0" borderId="12" xfId="0" applyFont="1" applyBorder="1" applyAlignment="1">
      <alignment horizontal="right" wrapText="1"/>
    </xf>
    <xf numFmtId="0" fontId="0" fillId="0" borderId="0" xfId="0" applyBorder="1" applyAlignment="1">
      <alignment vertical="center"/>
    </xf>
    <xf numFmtId="0" fontId="1" fillId="0" borderId="0" xfId="0" applyFont="1" applyBorder="1" applyAlignment="1">
      <alignment horizontal="centerContinuous" vertical="center"/>
    </xf>
    <xf numFmtId="0" fontId="1" fillId="0" borderId="12" xfId="0" applyFont="1" applyBorder="1" applyAlignment="1">
      <alignment horizontal="centerContinuous" vertical="center"/>
    </xf>
    <xf numFmtId="0" fontId="0" fillId="0" borderId="12" xfId="0" applyBorder="1" applyAlignment="1">
      <alignment horizontal="right" vertical="center" wrapText="1"/>
    </xf>
    <xf numFmtId="0" fontId="0" fillId="0" borderId="12" xfId="0" applyBorder="1" applyAlignment="1">
      <alignment vertical="center"/>
    </xf>
    <xf numFmtId="0" fontId="0" fillId="0" borderId="12" xfId="0" applyFont="1" applyFill="1" applyBorder="1" applyAlignment="1">
      <alignment horizontal="right" vertical="center"/>
    </xf>
    <xf numFmtId="0" fontId="0" fillId="0" borderId="0" xfId="0" applyFont="1" applyBorder="1" applyAlignment="1">
      <alignment vertical="center" wrapText="1"/>
    </xf>
    <xf numFmtId="0" fontId="3" fillId="0" borderId="0" xfId="0" applyFont="1" applyBorder="1" applyAlignment="1">
      <alignment/>
    </xf>
    <xf numFmtId="3" fontId="0" fillId="0" borderId="0" xfId="0" applyNumberForma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horizontal="left" wrapText="1"/>
    </xf>
    <xf numFmtId="9" fontId="0" fillId="0" borderId="0" xfId="61" applyFont="1" applyAlignment="1">
      <alignment/>
    </xf>
    <xf numFmtId="0" fontId="11" fillId="0" borderId="0" xfId="0" applyFont="1" applyFill="1" applyBorder="1" applyAlignment="1">
      <alignment/>
    </xf>
    <xf numFmtId="0" fontId="11" fillId="0" borderId="0" xfId="0" applyFont="1" applyBorder="1" applyAlignment="1">
      <alignment/>
    </xf>
    <xf numFmtId="0" fontId="0" fillId="0" borderId="11" xfId="0" applyBorder="1" applyAlignment="1">
      <alignment/>
    </xf>
    <xf numFmtId="0" fontId="11" fillId="0" borderId="0" xfId="0" applyFont="1" applyAlignment="1">
      <alignment/>
    </xf>
    <xf numFmtId="0" fontId="1" fillId="0" borderId="0" xfId="0" applyFont="1" applyAlignment="1">
      <alignment horizontal="left" wrapText="1"/>
    </xf>
    <xf numFmtId="0" fontId="1" fillId="0" borderId="0" xfId="0" applyFont="1" applyBorder="1" applyAlignment="1">
      <alignment horizontal="center" vertical="center"/>
    </xf>
    <xf numFmtId="0" fontId="1" fillId="0" borderId="11" xfId="0" applyFont="1" applyBorder="1" applyAlignment="1">
      <alignment horizontal="right" vertical="center" wrapText="1"/>
    </xf>
    <xf numFmtId="3" fontId="1" fillId="0" borderId="0" xfId="0" applyNumberFormat="1" applyFont="1" applyFill="1" applyAlignment="1">
      <alignment horizontal="right"/>
    </xf>
    <xf numFmtId="9" fontId="0" fillId="0" borderId="0" xfId="61" applyFont="1" applyFill="1" applyAlignment="1">
      <alignment horizontal="right"/>
    </xf>
    <xf numFmtId="10" fontId="6" fillId="0" borderId="0" xfId="0" applyNumberFormat="1" applyFont="1" applyAlignment="1">
      <alignment/>
    </xf>
    <xf numFmtId="0" fontId="0" fillId="0" borderId="0" xfId="57">
      <alignment/>
      <protection/>
    </xf>
    <xf numFmtId="0" fontId="8" fillId="0" borderId="0" xfId="57" applyFont="1" applyAlignment="1">
      <alignment/>
      <protection/>
    </xf>
    <xf numFmtId="0" fontId="0" fillId="0" borderId="0" xfId="57" applyAlignment="1">
      <alignment/>
      <protection/>
    </xf>
    <xf numFmtId="0" fontId="0" fillId="0" borderId="10" xfId="57" applyBorder="1" applyAlignment="1">
      <alignment/>
      <protection/>
    </xf>
    <xf numFmtId="9" fontId="0" fillId="0" borderId="0" xfId="57" applyNumberFormat="1" applyAlignment="1">
      <alignment/>
      <protection/>
    </xf>
    <xf numFmtId="0" fontId="1" fillId="0" borderId="10" xfId="57" applyFont="1" applyFill="1" applyBorder="1" applyAlignment="1">
      <alignment horizontal="right" vertical="center" wrapText="1"/>
      <protection/>
    </xf>
    <xf numFmtId="0" fontId="0" fillId="0" borderId="11" xfId="57" applyFill="1" applyBorder="1" applyAlignment="1">
      <alignment horizontal="right" vertical="center" wrapText="1"/>
      <protection/>
    </xf>
    <xf numFmtId="0" fontId="1" fillId="0" borderId="0" xfId="57" applyFont="1" applyFill="1" applyBorder="1" applyAlignment="1">
      <alignment horizontal="right" vertical="center" wrapText="1"/>
      <protection/>
    </xf>
    <xf numFmtId="0" fontId="0" fillId="0" borderId="0" xfId="57" applyFont="1" applyAlignment="1">
      <alignment/>
      <protection/>
    </xf>
    <xf numFmtId="0" fontId="1" fillId="0" borderId="0" xfId="57" applyFont="1">
      <alignment/>
      <protection/>
    </xf>
    <xf numFmtId="9" fontId="1" fillId="0" borderId="0" xfId="57" applyNumberFormat="1" applyFont="1" applyAlignment="1">
      <alignment/>
      <protection/>
    </xf>
    <xf numFmtId="9" fontId="8" fillId="0" borderId="0" xfId="62" applyFont="1" applyAlignment="1">
      <alignment/>
    </xf>
    <xf numFmtId="3" fontId="0" fillId="0" borderId="0" xfId="57" applyNumberFormat="1" applyAlignment="1">
      <alignment horizontal="right"/>
      <protection/>
    </xf>
    <xf numFmtId="0" fontId="1" fillId="0" borderId="0" xfId="57" applyFont="1" applyAlignment="1">
      <alignment horizontal="right"/>
      <protection/>
    </xf>
    <xf numFmtId="3" fontId="1" fillId="0" borderId="0" xfId="57" applyNumberFormat="1" applyFont="1" applyAlignment="1">
      <alignment horizontal="right"/>
      <protection/>
    </xf>
    <xf numFmtId="9" fontId="1" fillId="0" borderId="0" xfId="57" applyNumberFormat="1" applyFont="1" applyAlignment="1">
      <alignment horizontal="right"/>
      <protection/>
    </xf>
    <xf numFmtId="3" fontId="8" fillId="0" borderId="0" xfId="57" applyNumberFormat="1" applyFont="1" applyAlignment="1">
      <alignment/>
      <protection/>
    </xf>
    <xf numFmtId="3" fontId="1" fillId="0" borderId="0" xfId="57" applyNumberFormat="1" applyFont="1">
      <alignment/>
      <protection/>
    </xf>
    <xf numFmtId="3" fontId="0" fillId="0" borderId="0" xfId="57" applyNumberFormat="1" applyFont="1" applyFill="1" applyBorder="1" applyAlignment="1">
      <alignment horizontal="right"/>
      <protection/>
    </xf>
    <xf numFmtId="0" fontId="3" fillId="0" borderId="0" xfId="57" applyFont="1">
      <alignment/>
      <protection/>
    </xf>
    <xf numFmtId="0" fontId="0" fillId="0" borderId="0" xfId="57" applyAlignment="1">
      <alignment horizontal="left" indent="1"/>
      <protection/>
    </xf>
    <xf numFmtId="0" fontId="0" fillId="0" borderId="10" xfId="57" applyBorder="1" applyAlignment="1">
      <alignment horizontal="left" indent="1"/>
      <protection/>
    </xf>
    <xf numFmtId="3" fontId="0" fillId="0" borderId="10" xfId="57" applyNumberFormat="1" applyFont="1" applyFill="1" applyBorder="1" applyAlignment="1">
      <alignment horizontal="right"/>
      <protection/>
    </xf>
    <xf numFmtId="3" fontId="1" fillId="0" borderId="10" xfId="57" applyNumberFormat="1" applyFont="1" applyFill="1" applyBorder="1" applyAlignment="1">
      <alignment horizontal="right" vertical="center"/>
      <protection/>
    </xf>
    <xf numFmtId="0" fontId="0" fillId="0" borderId="0" xfId="57" applyBorder="1" applyAlignment="1">
      <alignment horizontal="left" indent="1"/>
      <protection/>
    </xf>
    <xf numFmtId="0" fontId="0" fillId="0" borderId="0" xfId="57" applyBorder="1" applyAlignment="1">
      <alignment/>
      <protection/>
    </xf>
    <xf numFmtId="3" fontId="0" fillId="0" borderId="0" xfId="57" applyNumberFormat="1" applyBorder="1" applyAlignment="1">
      <alignment/>
      <protection/>
    </xf>
    <xf numFmtId="3" fontId="1" fillId="0" borderId="0" xfId="57" applyNumberFormat="1" applyFont="1" applyBorder="1" applyAlignment="1">
      <alignment/>
      <protection/>
    </xf>
    <xf numFmtId="9" fontId="0" fillId="0" borderId="0" xfId="57" applyNumberFormat="1" applyAlignment="1">
      <alignment horizontal="right"/>
      <protection/>
    </xf>
    <xf numFmtId="0" fontId="1" fillId="0" borderId="12" xfId="0" applyFont="1" applyBorder="1" applyAlignment="1">
      <alignment horizontal="center" vertical="center"/>
    </xf>
    <xf numFmtId="0" fontId="12" fillId="0" borderId="0" xfId="57" applyFont="1">
      <alignment/>
      <protection/>
    </xf>
    <xf numFmtId="0" fontId="13" fillId="0" borderId="0" xfId="57" applyFont="1" applyAlignment="1">
      <alignment horizontal="left" indent="8"/>
      <protection/>
    </xf>
    <xf numFmtId="0" fontId="14" fillId="0" borderId="0" xfId="57" applyFont="1" applyAlignment="1">
      <alignment/>
      <protection/>
    </xf>
    <xf numFmtId="0" fontId="15" fillId="0" borderId="0" xfId="57" applyFont="1">
      <alignment/>
      <protection/>
    </xf>
    <xf numFmtId="0" fontId="16" fillId="0" borderId="0" xfId="57" applyFont="1" applyAlignment="1">
      <alignment horizontal="center"/>
      <protection/>
    </xf>
    <xf numFmtId="0" fontId="16" fillId="0" borderId="0" xfId="57" applyFont="1" applyAlignment="1">
      <alignment/>
      <protection/>
    </xf>
    <xf numFmtId="0" fontId="0" fillId="0" borderId="0" xfId="57" applyAlignment="1">
      <alignment horizontal="center"/>
      <protection/>
    </xf>
    <xf numFmtId="0" fontId="14" fillId="0" borderId="0" xfId="57" applyNumberFormat="1" applyFont="1" applyAlignment="1">
      <alignment wrapText="1"/>
      <protection/>
    </xf>
    <xf numFmtId="0" fontId="14" fillId="0" borderId="0" xfId="57" applyFont="1" applyAlignment="1">
      <alignment wrapText="1"/>
      <protection/>
    </xf>
    <xf numFmtId="0" fontId="7" fillId="0" borderId="0" xfId="53" applyAlignment="1" applyProtection="1">
      <alignment horizontal="center" vertical="center"/>
      <protection/>
    </xf>
    <xf numFmtId="9" fontId="54" fillId="0" borderId="0" xfId="0" applyNumberFormat="1" applyFont="1" applyAlignment="1">
      <alignment/>
    </xf>
    <xf numFmtId="3" fontId="55" fillId="0" borderId="0" xfId="0" applyNumberFormat="1" applyFont="1" applyAlignment="1">
      <alignment/>
    </xf>
    <xf numFmtId="0" fontId="0" fillId="0" borderId="0" xfId="57" applyAlignment="1" quotePrefix="1">
      <alignment horizontal="right"/>
      <protection/>
    </xf>
    <xf numFmtId="9" fontId="0" fillId="0" borderId="0" xfId="57" applyNumberFormat="1" applyAlignment="1" quotePrefix="1">
      <alignment horizontal="right"/>
      <protection/>
    </xf>
    <xf numFmtId="0" fontId="4" fillId="0" borderId="0" xfId="0" applyFont="1" applyFill="1" applyAlignment="1">
      <alignment horizontal="left" wrapText="1"/>
    </xf>
    <xf numFmtId="0" fontId="0" fillId="0" borderId="0" xfId="0" applyFill="1" applyAlignment="1">
      <alignment/>
    </xf>
    <xf numFmtId="0" fontId="0" fillId="0" borderId="0" xfId="57" applyFill="1" applyAlignment="1">
      <alignment horizontal="center"/>
      <protection/>
    </xf>
    <xf numFmtId="0" fontId="0" fillId="0" borderId="0" xfId="57" applyFill="1">
      <alignment/>
      <protection/>
    </xf>
    <xf numFmtId="0" fontId="4"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ill="1" applyAlignment="1">
      <alignment horizontal="left" wrapText="1"/>
    </xf>
    <xf numFmtId="0" fontId="0" fillId="0" borderId="0" xfId="0" applyFill="1" applyAlignment="1">
      <alignment/>
    </xf>
    <xf numFmtId="0" fontId="0" fillId="0" borderId="0" xfId="0" applyFill="1" applyAlignment="1">
      <alignment wrapText="1"/>
    </xf>
    <xf numFmtId="0" fontId="4" fillId="0" borderId="0" xfId="0" applyFont="1" applyFill="1" applyAlignment="1" quotePrefix="1">
      <alignment horizontal="left" wrapText="1"/>
    </xf>
    <xf numFmtId="0" fontId="4" fillId="0" borderId="0" xfId="0" applyFont="1" applyFill="1" applyAlignment="1">
      <alignment horizontal="left"/>
    </xf>
    <xf numFmtId="0" fontId="6"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0" xfId="0" applyFont="1" applyBorder="1" applyAlignment="1">
      <alignment horizontal="right" vertical="center" wrapText="1"/>
    </xf>
    <xf numFmtId="0" fontId="6" fillId="0" borderId="0" xfId="0" applyFont="1" applyFill="1" applyAlignment="1">
      <alignment horizontal="left"/>
    </xf>
    <xf numFmtId="0" fontId="6" fillId="0" borderId="0" xfId="0" applyFont="1" applyFill="1" applyAlignment="1">
      <alignment/>
    </xf>
    <xf numFmtId="0" fontId="4" fillId="0" borderId="0" xfId="0" applyFont="1" applyBorder="1" applyAlignment="1">
      <alignment horizontal="left" textRotation="90" wrapText="1"/>
    </xf>
    <xf numFmtId="0" fontId="4" fillId="0" borderId="0" xfId="0" applyFont="1" applyAlignment="1">
      <alignment horizontal="left" textRotation="90" wrapText="1"/>
    </xf>
    <xf numFmtId="0" fontId="6" fillId="0" borderId="0" xfId="0" applyFont="1" applyAlignment="1">
      <alignment horizontal="left" textRotation="90" wrapText="1"/>
    </xf>
    <xf numFmtId="0" fontId="6" fillId="0" borderId="0" xfId="57" applyFont="1" applyFill="1" applyAlignment="1">
      <alignment horizontal="left"/>
      <protection/>
    </xf>
    <xf numFmtId="0" fontId="0" fillId="0" borderId="0" xfId="57" applyFill="1" applyAlignment="1">
      <alignment/>
      <protection/>
    </xf>
    <xf numFmtId="0" fontId="8" fillId="0" borderId="0" xfId="57" applyFont="1" applyFill="1" applyAlignment="1">
      <alignment/>
      <protection/>
    </xf>
    <xf numFmtId="0" fontId="4" fillId="0" borderId="0" xfId="57" applyFont="1" applyFill="1" applyAlignment="1">
      <alignment wrapText="1"/>
      <protection/>
    </xf>
    <xf numFmtId="0" fontId="4" fillId="0" borderId="0" xfId="57" applyFont="1" applyFill="1" applyBorder="1" applyAlignment="1">
      <alignment/>
      <protection/>
    </xf>
    <xf numFmtId="0" fontId="6" fillId="0" borderId="0" xfId="57" applyFont="1" applyFill="1" applyBorder="1" applyAlignment="1">
      <alignment horizontal="left"/>
      <protection/>
    </xf>
    <xf numFmtId="0" fontId="0" fillId="0" borderId="0" xfId="57" applyFill="1" applyBorder="1" applyAlignment="1">
      <alignment/>
      <protection/>
    </xf>
    <xf numFmtId="0" fontId="8" fillId="0" borderId="0" xfId="57" applyFont="1" applyFill="1" applyBorder="1" applyAlignment="1">
      <alignment/>
      <protection/>
    </xf>
    <xf numFmtId="0" fontId="4" fillId="0" borderId="0" xfId="57" applyFont="1" applyFill="1" applyAlignment="1">
      <alignment/>
      <protection/>
    </xf>
    <xf numFmtId="0" fontId="16" fillId="0" borderId="0" xfId="57" applyNumberFormat="1" applyFont="1" applyFill="1" applyAlignment="1">
      <alignment wrapText="1"/>
      <protection/>
    </xf>
    <xf numFmtId="3" fontId="0" fillId="0" borderId="0" xfId="58" applyNumberFormat="1">
      <alignment/>
      <protection/>
    </xf>
    <xf numFmtId="3" fontId="1" fillId="0" borderId="0" xfId="58" applyNumberFormat="1" applyFont="1">
      <alignment/>
      <protection/>
    </xf>
    <xf numFmtId="168" fontId="0" fillId="0" borderId="0" xfId="0" applyNumberFormat="1" applyAlignment="1">
      <alignment/>
    </xf>
    <xf numFmtId="9" fontId="1" fillId="0" borderId="0" xfId="0" applyNumberFormat="1" applyFont="1" applyAlignment="1">
      <alignment/>
    </xf>
    <xf numFmtId="0" fontId="1" fillId="0" borderId="0"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vertical="top" wrapText="1"/>
    </xf>
    <xf numFmtId="9" fontId="0"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9" fontId="0" fillId="0" borderId="0" xfId="61" applyFont="1" applyAlignment="1" quotePrefix="1">
      <alignment horizontal="right"/>
    </xf>
    <xf numFmtId="0" fontId="1" fillId="0" borderId="11" xfId="0" applyFont="1" applyFill="1" applyBorder="1" applyAlignment="1">
      <alignment vertical="center" wrapText="1"/>
    </xf>
    <xf numFmtId="3" fontId="56" fillId="0" borderId="0" xfId="0" applyNumberFormat="1" applyFont="1" applyAlignment="1">
      <alignment/>
    </xf>
    <xf numFmtId="3" fontId="54" fillId="0" borderId="0" xfId="0" applyNumberFormat="1" applyFont="1" applyAlignment="1">
      <alignment/>
    </xf>
    <xf numFmtId="0" fontId="7" fillId="0" borderId="0" xfId="53" applyAlignment="1" applyProtection="1">
      <alignment/>
      <protection/>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 fillId="0" borderId="0" xfId="0" applyFont="1" applyAlignment="1">
      <alignment horizontal="left" wrapText="1"/>
    </xf>
    <xf numFmtId="0" fontId="1" fillId="0" borderId="12" xfId="0" applyFont="1" applyFill="1" applyBorder="1" applyAlignment="1">
      <alignment horizontal="right" vertical="center" wrapText="1"/>
    </xf>
    <xf numFmtId="0" fontId="0" fillId="0" borderId="10" xfId="0" applyBorder="1" applyAlignment="1">
      <alignment horizontal="right" vertical="center" wrapText="1"/>
    </xf>
    <xf numFmtId="0" fontId="1" fillId="0" borderId="12" xfId="0" applyFont="1" applyFill="1" applyBorder="1" applyAlignment="1">
      <alignment vertical="center"/>
    </xf>
    <xf numFmtId="0" fontId="0" fillId="0" borderId="10" xfId="0" applyBorder="1" applyAlignment="1">
      <alignment vertical="center"/>
    </xf>
    <xf numFmtId="0" fontId="4" fillId="0" borderId="0" xfId="0" applyFont="1" applyFill="1" applyAlignment="1">
      <alignment wrapText="1"/>
    </xf>
    <xf numFmtId="0" fontId="4" fillId="0" borderId="0" xfId="0" applyFont="1" applyFill="1" applyAlignment="1">
      <alignment horizontal="left" wrapText="1"/>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Border="1" applyAlignment="1">
      <alignment horizontal="right" vertical="center" wrapText="1"/>
    </xf>
    <xf numFmtId="0" fontId="1" fillId="0" borderId="11" xfId="0" applyFont="1" applyFill="1" applyBorder="1" applyAlignment="1">
      <alignment horizontal="center" vertical="center" wrapText="1"/>
    </xf>
    <xf numFmtId="0" fontId="0" fillId="0" borderId="0" xfId="0" applyFont="1" applyFill="1" applyAlignment="1">
      <alignment wrapText="1"/>
    </xf>
    <xf numFmtId="0" fontId="1" fillId="0" borderId="10"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0" fillId="0" borderId="0" xfId="0" applyAlignment="1">
      <alignment/>
    </xf>
    <xf numFmtId="0" fontId="1" fillId="0" borderId="11" xfId="0" applyFont="1" applyBorder="1" applyAlignment="1">
      <alignment horizontal="center" vertical="center"/>
    </xf>
    <xf numFmtId="0" fontId="1" fillId="0" borderId="10" xfId="0" applyFont="1" applyFill="1" applyBorder="1" applyAlignment="1">
      <alignment horizontal="right" vertical="center" wrapText="1"/>
    </xf>
    <xf numFmtId="0" fontId="0" fillId="0" borderId="0" xfId="0" applyFill="1" applyAlignment="1">
      <alignment wrapText="1"/>
    </xf>
    <xf numFmtId="0" fontId="4" fillId="0" borderId="0" xfId="0" applyFont="1" applyFill="1" applyAlignment="1" quotePrefix="1">
      <alignment horizontal="left" wrapText="1"/>
    </xf>
    <xf numFmtId="0" fontId="4" fillId="0" borderId="0" xfId="0" applyFont="1" applyFill="1" applyAlignment="1">
      <alignment vertical="top" wrapText="1"/>
    </xf>
    <xf numFmtId="0" fontId="1" fillId="0" borderId="11" xfId="0" applyFont="1" applyFill="1" applyBorder="1" applyAlignment="1">
      <alignment horizontal="center" vertical="center"/>
    </xf>
    <xf numFmtId="0" fontId="4" fillId="0" borderId="0" xfId="0" applyFont="1" applyFill="1" applyAlignment="1">
      <alignment/>
    </xf>
    <xf numFmtId="0" fontId="0" fillId="0" borderId="12" xfId="0" applyFont="1" applyBorder="1" applyAlignment="1">
      <alignment horizontal="right" vertical="center" wrapText="1"/>
    </xf>
    <xf numFmtId="0" fontId="0" fillId="0" borderId="10" xfId="0" applyFont="1" applyBorder="1" applyAlignment="1">
      <alignment vertical="center" wrapText="1"/>
    </xf>
    <xf numFmtId="0" fontId="0" fillId="0" borderId="0" xfId="0" applyFill="1" applyAlignment="1">
      <alignment/>
    </xf>
    <xf numFmtId="0" fontId="0" fillId="0" borderId="0" xfId="0" applyAlignment="1">
      <alignment horizontal="left" wrapText="1"/>
    </xf>
    <xf numFmtId="0" fontId="1" fillId="0" borderId="11" xfId="0" applyFont="1" applyBorder="1" applyAlignment="1">
      <alignment horizontal="center"/>
    </xf>
    <xf numFmtId="0" fontId="0" fillId="0" borderId="0" xfId="0" applyFont="1" applyFill="1" applyAlignment="1">
      <alignment/>
    </xf>
    <xf numFmtId="0" fontId="1" fillId="0" borderId="0" xfId="57" applyFont="1" applyBorder="1" applyAlignment="1">
      <alignment horizontal="left" wrapText="1"/>
      <protection/>
    </xf>
    <xf numFmtId="0" fontId="1" fillId="0" borderId="12" xfId="57" applyFont="1" applyFill="1" applyBorder="1" applyAlignment="1">
      <alignment vertical="center"/>
      <protection/>
    </xf>
    <xf numFmtId="0" fontId="1" fillId="0" borderId="10" xfId="57" applyFont="1" applyFill="1" applyBorder="1" applyAlignment="1">
      <alignment vertical="center"/>
      <protection/>
    </xf>
    <xf numFmtId="0" fontId="1" fillId="0" borderId="12" xfId="57" applyFont="1" applyFill="1" applyBorder="1" applyAlignment="1">
      <alignment horizontal="right" vertical="center" wrapText="1"/>
      <protection/>
    </xf>
    <xf numFmtId="0" fontId="1" fillId="0" borderId="10" xfId="57" applyFont="1" applyFill="1" applyBorder="1" applyAlignment="1">
      <alignment horizontal="right" vertical="center" wrapText="1"/>
      <protection/>
    </xf>
    <xf numFmtId="0" fontId="1" fillId="0" borderId="11" xfId="57" applyFont="1" applyFill="1" applyBorder="1" applyAlignment="1">
      <alignment horizontal="center" vertical="center" wrapText="1"/>
      <protection/>
    </xf>
    <xf numFmtId="0" fontId="4" fillId="0" borderId="0" xfId="57" applyFont="1" applyFill="1" applyAlignment="1">
      <alignment horizontal="left" wrapText="1"/>
      <protection/>
    </xf>
    <xf numFmtId="0" fontId="1" fillId="0" borderId="11" xfId="57" applyFont="1" applyFill="1" applyBorder="1" applyAlignment="1">
      <alignment horizontal="right" vertical="center" wrapText="1"/>
      <protection/>
    </xf>
    <xf numFmtId="0" fontId="1" fillId="0" borderId="12" xfId="0" applyFont="1" applyBorder="1" applyAlignment="1">
      <alignment horizontal="right" wrapText="1"/>
    </xf>
    <xf numFmtId="0" fontId="1" fillId="0" borderId="10" xfId="0" applyFont="1" applyBorder="1" applyAlignment="1">
      <alignment horizontal="right" wrapText="1"/>
    </xf>
    <xf numFmtId="0" fontId="1" fillId="0" borderId="0" xfId="0" applyFont="1" applyBorder="1" applyAlignment="1">
      <alignment horizontal="left" vertical="top" wrapText="1"/>
    </xf>
    <xf numFmtId="0" fontId="4" fillId="0" borderId="0" xfId="0" applyFont="1" applyFill="1" applyAlignment="1">
      <alignment horizontal="left"/>
    </xf>
    <xf numFmtId="0" fontId="1" fillId="0" borderId="0" xfId="0" applyFont="1" applyAlignment="1">
      <alignment horizontal="left" vertical="top" wrapText="1"/>
    </xf>
    <xf numFmtId="0" fontId="1" fillId="0" borderId="1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freedom-of-information-statistics-annual-201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3">
    <pageSetUpPr fitToPage="1"/>
  </sheetPr>
  <dimension ref="A1:B35"/>
  <sheetViews>
    <sheetView tabSelected="1" view="pageBreakPreview" zoomScale="70" zoomScaleSheetLayoutView="70" zoomScalePageLayoutView="0" workbookViewId="0" topLeftCell="A1">
      <selection activeCell="A1" sqref="A1"/>
    </sheetView>
  </sheetViews>
  <sheetFormatPr defaultColWidth="9.140625" defaultRowHeight="12.75"/>
  <cols>
    <col min="1" max="1" width="21.140625" style="114" customWidth="1"/>
    <col min="2" max="2" width="147.8515625" style="114" customWidth="1"/>
    <col min="3" max="16384" width="9.140625" style="114" customWidth="1"/>
  </cols>
  <sheetData>
    <row r="1" ht="15">
      <c r="A1" s="144" t="s">
        <v>332</v>
      </c>
    </row>
    <row r="2" ht="15">
      <c r="A2" s="145"/>
    </row>
    <row r="3" ht="12.75">
      <c r="A3" s="3" t="s">
        <v>381</v>
      </c>
    </row>
    <row r="4" ht="12">
      <c r="A4" s="53" t="s">
        <v>402</v>
      </c>
    </row>
    <row r="5" ht="12">
      <c r="A5" s="53" t="s">
        <v>401</v>
      </c>
    </row>
    <row r="6" ht="12">
      <c r="A6" s="53" t="s">
        <v>382</v>
      </c>
    </row>
    <row r="7" ht="12">
      <c r="A7" s="203" t="s">
        <v>384</v>
      </c>
    </row>
    <row r="8" ht="12">
      <c r="A8" s="53" t="s">
        <v>383</v>
      </c>
    </row>
    <row r="10" spans="1:2" ht="15">
      <c r="A10" s="153" t="s">
        <v>333</v>
      </c>
      <c r="B10" s="146" t="s">
        <v>318</v>
      </c>
    </row>
    <row r="11" spans="1:2" ht="15">
      <c r="A11" s="153" t="s">
        <v>334</v>
      </c>
      <c r="B11" s="146" t="s">
        <v>268</v>
      </c>
    </row>
    <row r="12" spans="1:2" ht="15">
      <c r="A12" s="153" t="s">
        <v>335</v>
      </c>
      <c r="B12" s="146" t="s">
        <v>270</v>
      </c>
    </row>
    <row r="13" spans="1:2" ht="15">
      <c r="A13" s="153" t="s">
        <v>336</v>
      </c>
      <c r="B13" s="146" t="s">
        <v>288</v>
      </c>
    </row>
    <row r="14" spans="1:2" ht="15">
      <c r="A14" s="153" t="s">
        <v>337</v>
      </c>
      <c r="B14" s="146" t="s">
        <v>269</v>
      </c>
    </row>
    <row r="15" spans="1:2" ht="15">
      <c r="A15" s="153" t="s">
        <v>338</v>
      </c>
      <c r="B15" s="146" t="s">
        <v>315</v>
      </c>
    </row>
    <row r="16" spans="1:2" ht="15">
      <c r="A16" s="153" t="s">
        <v>339</v>
      </c>
      <c r="B16" s="146" t="s">
        <v>271</v>
      </c>
    </row>
    <row r="17" spans="1:2" ht="15">
      <c r="A17" s="153" t="s">
        <v>340</v>
      </c>
      <c r="B17" s="146" t="s">
        <v>272</v>
      </c>
    </row>
    <row r="18" spans="1:2" ht="15">
      <c r="A18" s="153" t="s">
        <v>341</v>
      </c>
      <c r="B18" s="146" t="s">
        <v>316</v>
      </c>
    </row>
    <row r="19" spans="1:2" ht="15">
      <c r="A19" s="153" t="s">
        <v>342</v>
      </c>
      <c r="B19" s="146" t="s">
        <v>273</v>
      </c>
    </row>
    <row r="20" spans="1:2" ht="15">
      <c r="A20" s="153" t="s">
        <v>343</v>
      </c>
      <c r="B20" s="146" t="s">
        <v>274</v>
      </c>
    </row>
    <row r="21" spans="1:2" ht="15">
      <c r="A21" s="153" t="s">
        <v>344</v>
      </c>
      <c r="B21" s="146" t="s">
        <v>275</v>
      </c>
    </row>
    <row r="22" spans="1:2" ht="15">
      <c r="A22" s="153" t="s">
        <v>345</v>
      </c>
      <c r="B22" s="146" t="s">
        <v>276</v>
      </c>
    </row>
    <row r="23" spans="1:2" ht="30.75">
      <c r="A23" s="153" t="s">
        <v>346</v>
      </c>
      <c r="B23" s="152" t="s">
        <v>277</v>
      </c>
    </row>
    <row r="24" spans="1:2" ht="30.75">
      <c r="A24" s="153" t="s">
        <v>347</v>
      </c>
      <c r="B24" s="151" t="s">
        <v>278</v>
      </c>
    </row>
    <row r="25" spans="1:2" ht="30.75">
      <c r="A25" s="153" t="s">
        <v>348</v>
      </c>
      <c r="B25" s="151" t="s">
        <v>329</v>
      </c>
    </row>
    <row r="26" spans="1:2" s="161" customFormat="1" ht="30.75">
      <c r="A26" s="153" t="s">
        <v>349</v>
      </c>
      <c r="B26" s="152" t="s">
        <v>279</v>
      </c>
    </row>
    <row r="27" spans="1:2" ht="30.75">
      <c r="A27" s="153" t="s">
        <v>350</v>
      </c>
      <c r="B27" s="152" t="s">
        <v>280</v>
      </c>
    </row>
    <row r="28" spans="1:2" ht="30.75">
      <c r="A28" s="153" t="s">
        <v>351</v>
      </c>
      <c r="B28" s="151" t="s">
        <v>330</v>
      </c>
    </row>
    <row r="29" ht="15">
      <c r="A29" s="147"/>
    </row>
    <row r="30" ht="15">
      <c r="A30" s="147" t="s">
        <v>62</v>
      </c>
    </row>
    <row r="31" spans="1:2" ht="15">
      <c r="A31" s="148" t="s">
        <v>59</v>
      </c>
      <c r="B31" s="149" t="s">
        <v>63</v>
      </c>
    </row>
    <row r="32" spans="1:2" ht="15">
      <c r="A32" s="148">
        <v>0</v>
      </c>
      <c r="B32" s="149" t="s">
        <v>64</v>
      </c>
    </row>
    <row r="33" spans="1:2" ht="30.75">
      <c r="A33" s="160" t="s">
        <v>65</v>
      </c>
      <c r="B33" s="188" t="s">
        <v>353</v>
      </c>
    </row>
    <row r="34" spans="1:2" ht="15">
      <c r="A34" s="150" t="s">
        <v>108</v>
      </c>
      <c r="B34" s="149" t="s">
        <v>66</v>
      </c>
    </row>
    <row r="35" spans="1:2" ht="15">
      <c r="A35" s="150" t="s">
        <v>206</v>
      </c>
      <c r="B35" s="149" t="s">
        <v>205</v>
      </c>
    </row>
  </sheetData>
  <sheetProtection/>
  <hyperlinks>
    <hyperlink ref="A10" location="'Summary T1'!A1" display="Table T1 "/>
    <hyperlink ref="A11" location="'Summary T1 (Expanded) '!A1" display="Table T1 (Expanded)"/>
    <hyperlink ref="A12" location="'Status T2'!A1" display="Table T2"/>
    <hyperlink ref="A13" location="'Q-on-Q Volumes T3'!A1" display="Table T3"/>
    <hyperlink ref="A14" location="'Timeliness T4'!A1" display="Table T4"/>
    <hyperlink ref="A15" location="'Q-on-Q Timeliness T5'!A1" display="Table T5"/>
    <hyperlink ref="A16" location="'Outcomes Qtr T6'!A1" display="Table T6"/>
    <hyperlink ref="A17" location="'Outcomes An T7'!A1" display="Table T7"/>
    <hyperlink ref="A18" location="'Q-on-Q Outcomes T8'!A1" display="Table T8"/>
    <hyperlink ref="A19" location="'Refusals T9'!A1" display="Table T9"/>
    <hyperlink ref="A20" location="'Exemptions T10'!A1" display="Table T10"/>
    <hyperlink ref="A21" location="'Section 21 Qtr T11'!A1" display="Table T11"/>
    <hyperlink ref="A22" location="'Section 21 An T12'!A1" display="Table T12"/>
    <hyperlink ref="A23" location="'IRs T13'!A1" display="Table T13"/>
    <hyperlink ref="A24" location="'IR timeliness T14'!A1" display="Table T14"/>
    <hyperlink ref="A25" location="'IR OS T15'!A1" display="Table T15"/>
    <hyperlink ref="A26" location="'ICO appeals T16'!A1" display="Table T16"/>
    <hyperlink ref="A27" location="'PIT extensions T17'!A1" display="Table T17"/>
    <hyperlink ref="A28" location="'PIT OS T18'!A1" display="Table T18"/>
    <hyperlink ref="A7" r:id="rId1" display="https://www.gov.uk/government/statistics/freedom-of-information-statistics-annual-2016"/>
  </hyperlinks>
  <printOptions/>
  <pageMargins left="0.3937007874015748" right="0.3937007874015748" top="0.3937007874015748" bottom="0.3937007874015748" header="0.5118110236220472" footer="0.5118110236220472"/>
  <pageSetup fitToHeight="1" fitToWidth="1" horizontalDpi="600" verticalDpi="600" orientation="landscape" paperSize="9" scale="84"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P76"/>
  <sheetViews>
    <sheetView view="pageBreakPreview" zoomScale="55" zoomScaleNormal="40" zoomScaleSheetLayoutView="55" zoomScalePageLayoutView="0" workbookViewId="0" topLeftCell="A1">
      <selection activeCell="A1" sqref="A1:J1"/>
    </sheetView>
  </sheetViews>
  <sheetFormatPr defaultColWidth="9.140625" defaultRowHeight="12.75"/>
  <cols>
    <col min="1" max="1" width="51.8515625" style="1" customWidth="1"/>
    <col min="2" max="5" width="9.8515625" style="1" customWidth="1"/>
    <col min="6" max="6" width="2.8515625" style="1" customWidth="1"/>
    <col min="7" max="9" width="9.8515625" style="1" customWidth="1"/>
    <col min="10" max="10" width="10.8515625" style="1" customWidth="1"/>
    <col min="11" max="11" width="2.8515625" style="1" customWidth="1"/>
    <col min="12" max="13" width="9.8515625" style="1" customWidth="1"/>
    <col min="14" max="14" width="12.00390625" style="1" customWidth="1"/>
    <col min="15" max="16384" width="9.140625" style="1" customWidth="1"/>
  </cols>
  <sheetData>
    <row r="1" spans="1:14" ht="26.25" customHeight="1">
      <c r="A1" s="206" t="s">
        <v>298</v>
      </c>
      <c r="B1" s="206"/>
      <c r="C1" s="206"/>
      <c r="D1" s="206"/>
      <c r="E1" s="206"/>
      <c r="F1" s="206"/>
      <c r="G1" s="206"/>
      <c r="H1" s="206"/>
      <c r="I1" s="232"/>
      <c r="J1" s="232"/>
      <c r="K1" s="102"/>
      <c r="L1" s="102"/>
      <c r="M1" s="102"/>
      <c r="N1" s="102"/>
    </row>
    <row r="2" spans="2:16" ht="12">
      <c r="B2" s="104">
        <v>30</v>
      </c>
      <c r="C2" s="104">
        <v>31</v>
      </c>
      <c r="D2" s="104">
        <v>32</v>
      </c>
      <c r="E2" s="104">
        <v>33</v>
      </c>
      <c r="F2" s="105"/>
      <c r="G2" s="104">
        <v>34</v>
      </c>
      <c r="H2" s="104">
        <v>35</v>
      </c>
      <c r="I2" s="104">
        <v>36</v>
      </c>
      <c r="J2" s="104">
        <v>37</v>
      </c>
      <c r="K2" s="105"/>
      <c r="L2" s="104">
        <v>38</v>
      </c>
      <c r="M2" s="104">
        <v>39</v>
      </c>
      <c r="N2" s="104">
        <v>40</v>
      </c>
      <c r="O2" s="104">
        <v>41</v>
      </c>
      <c r="P2" s="101"/>
    </row>
    <row r="3" spans="1:16" ht="15.75" customHeight="1">
      <c r="A3" s="50"/>
      <c r="B3" s="65"/>
      <c r="C3" s="65"/>
      <c r="D3" s="65"/>
      <c r="E3" s="65"/>
      <c r="F3" s="65"/>
      <c r="G3" s="65"/>
      <c r="H3" s="65"/>
      <c r="I3" s="65"/>
      <c r="J3" s="65"/>
      <c r="K3" s="65"/>
      <c r="L3" s="65"/>
      <c r="M3" s="65"/>
      <c r="N3" s="65"/>
      <c r="O3" s="65"/>
      <c r="P3" s="109"/>
    </row>
    <row r="4" spans="1:16" ht="25.5" customHeight="1">
      <c r="A4" s="11" t="s">
        <v>19</v>
      </c>
      <c r="B4" s="222">
        <v>2014</v>
      </c>
      <c r="C4" s="222"/>
      <c r="D4" s="222"/>
      <c r="E4" s="222"/>
      <c r="F4" s="93"/>
      <c r="G4" s="222">
        <v>2015</v>
      </c>
      <c r="H4" s="222"/>
      <c r="I4" s="222"/>
      <c r="J4" s="222"/>
      <c r="K4" s="93"/>
      <c r="L4" s="222">
        <v>2016</v>
      </c>
      <c r="M4" s="222"/>
      <c r="N4" s="222"/>
      <c r="O4" s="222"/>
      <c r="P4" s="92"/>
    </row>
    <row r="5" spans="1:16" ht="25.5">
      <c r="A5" s="49"/>
      <c r="B5" s="35" t="s">
        <v>51</v>
      </c>
      <c r="C5" s="46" t="s">
        <v>61</v>
      </c>
      <c r="D5" s="45" t="s">
        <v>60</v>
      </c>
      <c r="E5" s="35" t="s">
        <v>52</v>
      </c>
      <c r="F5" s="10"/>
      <c r="G5" s="35" t="s">
        <v>51</v>
      </c>
      <c r="H5" s="46" t="s">
        <v>61</v>
      </c>
      <c r="I5" s="45" t="s">
        <v>60</v>
      </c>
      <c r="J5" s="35" t="s">
        <v>52</v>
      </c>
      <c r="K5" s="10"/>
      <c r="L5" s="35" t="s">
        <v>51</v>
      </c>
      <c r="M5" s="46" t="s">
        <v>61</v>
      </c>
      <c r="N5" s="45" t="s">
        <v>60</v>
      </c>
      <c r="O5" s="35" t="s">
        <v>52</v>
      </c>
      <c r="P5" s="10"/>
    </row>
    <row r="6" spans="6:11" ht="12">
      <c r="F6" s="58"/>
      <c r="K6" s="58"/>
    </row>
    <row r="7" spans="1:16" ht="12.75">
      <c r="A7" s="62" t="s">
        <v>33</v>
      </c>
      <c r="B7" s="34">
        <v>0.5067574331764941</v>
      </c>
      <c r="C7" s="34">
        <v>0.5006393118679531</v>
      </c>
      <c r="D7" s="34">
        <v>0.4868436718656983</v>
      </c>
      <c r="E7" s="34">
        <v>0.47288449660284126</v>
      </c>
      <c r="F7" s="34"/>
      <c r="G7" s="34">
        <v>0.4804240579405899</v>
      </c>
      <c r="H7" s="34">
        <v>0.45729995320542816</v>
      </c>
      <c r="I7" s="34">
        <v>0.4517074270258086</v>
      </c>
      <c r="J7" s="34">
        <v>0.45118129218900677</v>
      </c>
      <c r="K7" s="34"/>
      <c r="L7" s="34">
        <v>0.4391545687446627</v>
      </c>
      <c r="M7" s="34">
        <v>0.44268626962372293</v>
      </c>
      <c r="N7" s="34">
        <v>0.4424150177574835</v>
      </c>
      <c r="O7" s="34">
        <v>0.4403486924034869</v>
      </c>
      <c r="P7" s="34"/>
    </row>
    <row r="8" spans="1:16" ht="12.75">
      <c r="A8" s="62"/>
      <c r="B8" s="57"/>
      <c r="C8" s="57"/>
      <c r="D8" s="57"/>
      <c r="E8" s="57"/>
      <c r="F8" s="57"/>
      <c r="G8" s="57"/>
      <c r="H8" s="57"/>
      <c r="I8" s="57"/>
      <c r="J8" s="57"/>
      <c r="K8" s="57"/>
      <c r="L8" s="57"/>
      <c r="M8" s="57"/>
      <c r="N8" s="57"/>
      <c r="O8" s="57"/>
      <c r="P8" s="57"/>
    </row>
    <row r="9" spans="1:16" ht="12.75">
      <c r="A9" s="62" t="s">
        <v>34</v>
      </c>
      <c r="B9" s="55">
        <v>0.5300611666418021</v>
      </c>
      <c r="C9" s="55">
        <v>0.5079309129362002</v>
      </c>
      <c r="D9" s="55">
        <v>0.49320388349514566</v>
      </c>
      <c r="E9" s="55">
        <v>0.48748577929465303</v>
      </c>
      <c r="F9" s="55"/>
      <c r="G9" s="55">
        <v>0.49126063418406807</v>
      </c>
      <c r="H9" s="55">
        <v>0.4786532454009025</v>
      </c>
      <c r="I9" s="55">
        <v>0.45910071345611414</v>
      </c>
      <c r="J9" s="55">
        <v>0.4576427255985267</v>
      </c>
      <c r="K9" s="55"/>
      <c r="L9" s="55">
        <v>0.43732718894009215</v>
      </c>
      <c r="M9" s="55">
        <v>0.44647861012516343</v>
      </c>
      <c r="N9" s="55">
        <v>0.4318962228157192</v>
      </c>
      <c r="O9" s="55">
        <v>0.4355475763016158</v>
      </c>
      <c r="P9" s="55"/>
    </row>
    <row r="10" spans="1:16" ht="12.75">
      <c r="A10" s="62"/>
      <c r="B10" s="59"/>
      <c r="C10" s="59"/>
      <c r="D10" s="59"/>
      <c r="E10" s="59"/>
      <c r="F10" s="55"/>
      <c r="G10" s="59"/>
      <c r="H10" s="59"/>
      <c r="I10" s="59"/>
      <c r="J10" s="59"/>
      <c r="K10" s="55"/>
      <c r="L10" s="59"/>
      <c r="M10" s="59"/>
      <c r="N10" s="59"/>
      <c r="O10" s="59"/>
      <c r="P10" s="55"/>
    </row>
    <row r="11" spans="1:16" ht="12.75">
      <c r="A11" s="62" t="s">
        <v>41</v>
      </c>
      <c r="B11" s="55">
        <v>0.4592209373097991</v>
      </c>
      <c r="C11" s="55">
        <v>0.48651416865824515</v>
      </c>
      <c r="D11" s="55">
        <v>0.4736649597659108</v>
      </c>
      <c r="E11" s="55">
        <v>0.445586671393123</v>
      </c>
      <c r="F11" s="60"/>
      <c r="G11" s="55">
        <v>0.45754408883082953</v>
      </c>
      <c r="H11" s="55">
        <v>0.4131371141421393</v>
      </c>
      <c r="I11" s="55">
        <v>0.4360505973295854</v>
      </c>
      <c r="J11" s="55">
        <v>0.43893928820655964</v>
      </c>
      <c r="K11" s="60"/>
      <c r="L11" s="55">
        <v>0.44331700489853043</v>
      </c>
      <c r="M11" s="55">
        <v>0.43509165731387955</v>
      </c>
      <c r="N11" s="55">
        <v>0.46328538985616957</v>
      </c>
      <c r="O11" s="55">
        <v>0.45121951219512196</v>
      </c>
      <c r="P11" s="60"/>
    </row>
    <row r="12" spans="1:4" ht="12">
      <c r="A12" s="56"/>
      <c r="B12" s="56"/>
      <c r="C12" s="56"/>
      <c r="D12" s="56"/>
    </row>
    <row r="13" spans="1:4" ht="12.75">
      <c r="A13" s="63" t="s">
        <v>20</v>
      </c>
      <c r="B13" s="56"/>
      <c r="C13" s="56"/>
      <c r="D13" s="56"/>
    </row>
    <row r="14" spans="1:16" ht="12.75">
      <c r="A14" s="22" t="s">
        <v>53</v>
      </c>
      <c r="B14" s="196">
        <v>0.7333333333000001</v>
      </c>
      <c r="C14" s="196">
        <v>0.5</v>
      </c>
      <c r="D14" s="196">
        <v>0.2916666667</v>
      </c>
      <c r="E14" s="196">
        <v>0.07407407407</v>
      </c>
      <c r="F14" s="13"/>
      <c r="G14" s="196">
        <v>0.20833333329999998</v>
      </c>
      <c r="H14" s="196">
        <v>0.6842105263</v>
      </c>
      <c r="I14" s="196">
        <v>0.3125</v>
      </c>
      <c r="J14" s="196">
        <v>0.3636363636</v>
      </c>
      <c r="K14" s="13"/>
      <c r="L14" s="196">
        <v>0.388888888888889</v>
      </c>
      <c r="M14" s="196">
        <v>0.42424242424242403</v>
      </c>
      <c r="N14" s="196">
        <v>0.65625</v>
      </c>
      <c r="O14" s="196">
        <v>0.6578947368</v>
      </c>
      <c r="P14" s="13"/>
    </row>
    <row r="15" spans="1:16" ht="12.75">
      <c r="A15" s="22" t="s">
        <v>157</v>
      </c>
      <c r="B15" s="196">
        <v>0.211038961</v>
      </c>
      <c r="C15" s="196">
        <v>0.2214765101</v>
      </c>
      <c r="D15" s="196">
        <v>0.28717948719999997</v>
      </c>
      <c r="E15" s="196">
        <v>0.1573604061</v>
      </c>
      <c r="F15" s="13"/>
      <c r="G15" s="196">
        <v>0.2384341637</v>
      </c>
      <c r="H15" s="196">
        <v>0.17083333329999997</v>
      </c>
      <c r="I15" s="196">
        <v>0.2142857143</v>
      </c>
      <c r="J15" s="196">
        <v>0.23809523810000002</v>
      </c>
      <c r="K15" s="13"/>
      <c r="L15" s="196" t="s">
        <v>360</v>
      </c>
      <c r="M15" s="196">
        <v>0.28</v>
      </c>
      <c r="N15" s="196" t="s">
        <v>361</v>
      </c>
      <c r="O15" s="196">
        <v>0.3043478261</v>
      </c>
      <c r="P15" s="13"/>
    </row>
    <row r="16" spans="1:16" ht="12.75">
      <c r="A16" s="22" t="s">
        <v>54</v>
      </c>
      <c r="B16" s="196">
        <v>0.6470588235</v>
      </c>
      <c r="C16" s="196">
        <v>0.5808823529</v>
      </c>
      <c r="D16" s="196">
        <v>0.5269461078</v>
      </c>
      <c r="E16" s="196">
        <v>0.4836601307</v>
      </c>
      <c r="F16" s="13"/>
      <c r="G16" s="196">
        <v>0.5581395349</v>
      </c>
      <c r="H16" s="196">
        <v>0.5675675676</v>
      </c>
      <c r="I16" s="196">
        <v>0.47305389220000005</v>
      </c>
      <c r="J16" s="196">
        <v>0.5853658536999999</v>
      </c>
      <c r="K16" s="13"/>
      <c r="L16" s="196">
        <v>0.404878048780488</v>
      </c>
      <c r="M16" s="196">
        <v>0.47972972972973</v>
      </c>
      <c r="N16" s="196">
        <v>0.273291925465839</v>
      </c>
      <c r="O16" s="196">
        <v>0.3065693431</v>
      </c>
      <c r="P16" s="13"/>
    </row>
    <row r="17" spans="1:16" ht="12.75">
      <c r="A17" s="22" t="s">
        <v>267</v>
      </c>
      <c r="B17" s="196" t="s">
        <v>59</v>
      </c>
      <c r="C17" s="196" t="s">
        <v>59</v>
      </c>
      <c r="D17" s="196" t="s">
        <v>59</v>
      </c>
      <c r="E17" s="196" t="s">
        <v>59</v>
      </c>
      <c r="F17" s="13"/>
      <c r="G17" s="196" t="s">
        <v>59</v>
      </c>
      <c r="H17" s="196" t="s">
        <v>59</v>
      </c>
      <c r="I17" s="196" t="s">
        <v>59</v>
      </c>
      <c r="J17" s="196" t="s">
        <v>59</v>
      </c>
      <c r="K17" s="13"/>
      <c r="L17" s="196" t="s">
        <v>59</v>
      </c>
      <c r="M17" s="196" t="s">
        <v>59</v>
      </c>
      <c r="N17" s="196">
        <v>0.305970149253731</v>
      </c>
      <c r="O17" s="196">
        <v>0.2638888889</v>
      </c>
      <c r="P17" s="13"/>
    </row>
    <row r="18" spans="1:16" ht="12.75">
      <c r="A18" s="22" t="s">
        <v>69</v>
      </c>
      <c r="B18" s="196">
        <v>0.34239130430000003</v>
      </c>
      <c r="C18" s="196">
        <v>0.3103448276</v>
      </c>
      <c r="D18" s="196">
        <v>0.3149171271</v>
      </c>
      <c r="E18" s="196">
        <v>0.2893081761</v>
      </c>
      <c r="F18" s="13"/>
      <c r="G18" s="196">
        <v>0.3184079602</v>
      </c>
      <c r="H18" s="196">
        <v>0.3227848101</v>
      </c>
      <c r="I18" s="196">
        <v>0.2797619048</v>
      </c>
      <c r="J18" s="196">
        <v>0.22424242419999998</v>
      </c>
      <c r="K18" s="13"/>
      <c r="L18" s="196">
        <v>0.242857142857143</v>
      </c>
      <c r="M18" s="196">
        <v>0.235668789808917</v>
      </c>
      <c r="N18" s="196">
        <v>0.272727272727273</v>
      </c>
      <c r="O18" s="196" t="s">
        <v>59</v>
      </c>
      <c r="P18" s="13"/>
    </row>
    <row r="19" spans="1:16" ht="12.75">
      <c r="A19" s="22" t="s">
        <v>67</v>
      </c>
      <c r="B19" s="196">
        <v>0.5795454545</v>
      </c>
      <c r="C19" s="196">
        <v>0.6020408163</v>
      </c>
      <c r="D19" s="196">
        <v>0.7142857143000001</v>
      </c>
      <c r="E19" s="196">
        <v>0.46511627910000003</v>
      </c>
      <c r="F19" s="13"/>
      <c r="G19" s="196">
        <v>0.5092592592999999</v>
      </c>
      <c r="H19" s="196">
        <v>0.5247524752</v>
      </c>
      <c r="I19" s="196">
        <v>0.5487804878</v>
      </c>
      <c r="J19" s="196">
        <v>0.45783132530000004</v>
      </c>
      <c r="K19" s="13"/>
      <c r="L19" s="196">
        <v>0.336206896551724</v>
      </c>
      <c r="M19" s="196">
        <v>0.402298850574713</v>
      </c>
      <c r="N19" s="196">
        <v>0.565217391304348</v>
      </c>
      <c r="O19" s="196">
        <v>0.37179487180000004</v>
      </c>
      <c r="P19" s="13"/>
    </row>
    <row r="20" spans="1:16" ht="12.75">
      <c r="A20" s="22" t="s">
        <v>158</v>
      </c>
      <c r="B20" s="196">
        <v>0.5333333333</v>
      </c>
      <c r="C20" s="196">
        <v>0.5940298507</v>
      </c>
      <c r="D20" s="196">
        <v>0.6842105263</v>
      </c>
      <c r="E20" s="196">
        <v>0.6624203822</v>
      </c>
      <c r="F20" s="13"/>
      <c r="G20" s="196">
        <v>0.6410256409999999</v>
      </c>
      <c r="H20" s="196">
        <v>0.5669291339</v>
      </c>
      <c r="I20" s="196">
        <v>0.5885885886</v>
      </c>
      <c r="J20" s="196">
        <v>0.6368876081</v>
      </c>
      <c r="K20" s="13"/>
      <c r="L20" s="196">
        <v>0.635265700483092</v>
      </c>
      <c r="M20" s="196">
        <v>0.633333333333333</v>
      </c>
      <c r="N20" s="196">
        <v>0.5988700564971751</v>
      </c>
      <c r="O20" s="196">
        <v>0.6408839779000001</v>
      </c>
      <c r="P20" s="13"/>
    </row>
    <row r="21" spans="1:16" ht="12.75">
      <c r="A21" s="22" t="s">
        <v>6</v>
      </c>
      <c r="B21" s="196">
        <v>0.7167381974</v>
      </c>
      <c r="C21" s="196">
        <v>0.6821705426</v>
      </c>
      <c r="D21" s="196">
        <v>0.4848484848</v>
      </c>
      <c r="E21" s="196">
        <v>0.34057971010000004</v>
      </c>
      <c r="F21" s="13"/>
      <c r="G21" s="196">
        <v>0.41317365270000006</v>
      </c>
      <c r="H21" s="196">
        <v>0.45631067960000005</v>
      </c>
      <c r="I21" s="196">
        <v>0.32558139529999996</v>
      </c>
      <c r="J21" s="196">
        <v>0.39</v>
      </c>
      <c r="K21" s="13"/>
      <c r="L21" s="196">
        <v>0.23728813559321998</v>
      </c>
      <c r="M21" s="196">
        <v>0.308823529411765</v>
      </c>
      <c r="N21" s="196">
        <v>0.44827586206896597</v>
      </c>
      <c r="O21" s="196">
        <v>0.2450980392</v>
      </c>
      <c r="P21" s="13"/>
    </row>
    <row r="22" spans="1:16" ht="12.75">
      <c r="A22" s="22" t="s">
        <v>258</v>
      </c>
      <c r="B22" s="196" t="s">
        <v>59</v>
      </c>
      <c r="C22" s="196" t="s">
        <v>59</v>
      </c>
      <c r="D22" s="196" t="s">
        <v>59</v>
      </c>
      <c r="E22" s="196" t="s">
        <v>59</v>
      </c>
      <c r="F22" s="13"/>
      <c r="G22" s="196" t="s">
        <v>59</v>
      </c>
      <c r="H22" s="196" t="s">
        <v>59</v>
      </c>
      <c r="I22" s="196" t="s">
        <v>59</v>
      </c>
      <c r="J22" s="196" t="s">
        <v>59</v>
      </c>
      <c r="K22" s="13"/>
      <c r="L22" s="196" t="s">
        <v>59</v>
      </c>
      <c r="M22" s="196" t="s">
        <v>59</v>
      </c>
      <c r="N22" s="196">
        <v>0.42105263157894696</v>
      </c>
      <c r="O22" s="196">
        <v>0.17808219179999998</v>
      </c>
      <c r="P22" s="13"/>
    </row>
    <row r="23" spans="1:16" ht="12.75">
      <c r="A23" s="22" t="s">
        <v>7</v>
      </c>
      <c r="B23" s="196">
        <v>0.6190476189999999</v>
      </c>
      <c r="C23" s="196">
        <v>0.5975609756</v>
      </c>
      <c r="D23" s="196">
        <v>0.5972222222</v>
      </c>
      <c r="E23" s="196">
        <v>0.5595238095</v>
      </c>
      <c r="F23" s="13"/>
      <c r="G23" s="196">
        <v>0.5241935484</v>
      </c>
      <c r="H23" s="196">
        <v>0.49</v>
      </c>
      <c r="I23" s="196">
        <v>0.5714285713999999</v>
      </c>
      <c r="J23" s="196">
        <v>0.5</v>
      </c>
      <c r="K23" s="13"/>
      <c r="L23" s="196">
        <v>0.584269662921348</v>
      </c>
      <c r="M23" s="196">
        <v>0.518987341772152</v>
      </c>
      <c r="N23" s="196">
        <v>0.489583333333333</v>
      </c>
      <c r="O23" s="196">
        <v>0.5652173913</v>
      </c>
      <c r="P23" s="13"/>
    </row>
    <row r="24" spans="1:16" ht="12.75">
      <c r="A24" s="22" t="s">
        <v>259</v>
      </c>
      <c r="B24" s="196" t="s">
        <v>59</v>
      </c>
      <c r="C24" s="196" t="s">
        <v>59</v>
      </c>
      <c r="D24" s="196" t="s">
        <v>59</v>
      </c>
      <c r="E24" s="196" t="s">
        <v>59</v>
      </c>
      <c r="F24" s="13"/>
      <c r="G24" s="196" t="s">
        <v>59</v>
      </c>
      <c r="H24" s="196" t="s">
        <v>59</v>
      </c>
      <c r="I24" s="196" t="s">
        <v>59</v>
      </c>
      <c r="J24" s="196" t="s">
        <v>59</v>
      </c>
      <c r="K24" s="13"/>
      <c r="L24" s="196" t="s">
        <v>59</v>
      </c>
      <c r="M24" s="196" t="s">
        <v>59</v>
      </c>
      <c r="N24" s="196">
        <v>0.3</v>
      </c>
      <c r="O24" s="196">
        <v>0.2631578947</v>
      </c>
      <c r="P24" s="13"/>
    </row>
    <row r="25" spans="1:16" ht="12.75">
      <c r="A25" s="22" t="s">
        <v>159</v>
      </c>
      <c r="B25" s="196">
        <v>0.7570921986000001</v>
      </c>
      <c r="C25" s="196">
        <v>0.774822695</v>
      </c>
      <c r="D25" s="196">
        <v>0.7731755424000001</v>
      </c>
      <c r="E25" s="196">
        <v>0.7719928186999999</v>
      </c>
      <c r="F25" s="13"/>
      <c r="G25" s="196">
        <v>0.7725947522</v>
      </c>
      <c r="H25" s="196">
        <v>0.6830985915</v>
      </c>
      <c r="I25" s="196">
        <v>0.6926147705</v>
      </c>
      <c r="J25" s="196">
        <v>0.6823770492</v>
      </c>
      <c r="K25" s="13"/>
      <c r="L25" s="196">
        <v>0.631868131868132</v>
      </c>
      <c r="M25" s="196">
        <v>0.6438679245283021</v>
      </c>
      <c r="N25" s="196">
        <v>0.610722610722611</v>
      </c>
      <c r="O25" s="196">
        <v>0.6777546778</v>
      </c>
      <c r="P25" s="13"/>
    </row>
    <row r="26" spans="1:16" ht="12.75">
      <c r="A26" s="22" t="s">
        <v>8</v>
      </c>
      <c r="B26" s="196">
        <v>0.6882621951</v>
      </c>
      <c r="C26" s="196">
        <v>0.6514690983</v>
      </c>
      <c r="D26" s="196">
        <v>0.6472831268</v>
      </c>
      <c r="E26" s="196">
        <v>0.6274111675</v>
      </c>
      <c r="F26" s="13"/>
      <c r="G26" s="196">
        <v>0.6369545032</v>
      </c>
      <c r="H26" s="196">
        <v>0.6227272727</v>
      </c>
      <c r="I26" s="196">
        <v>0.5819456617000001</v>
      </c>
      <c r="J26" s="196">
        <v>0.6223862239</v>
      </c>
      <c r="K26" s="13"/>
      <c r="L26" s="196">
        <v>0.606060606060606</v>
      </c>
      <c r="M26" s="196">
        <v>0.597493036211699</v>
      </c>
      <c r="N26" s="196">
        <v>0.5265486725663721</v>
      </c>
      <c r="O26" s="196">
        <v>0.5497835498</v>
      </c>
      <c r="P26" s="13"/>
    </row>
    <row r="27" spans="1:16" ht="12.75">
      <c r="A27" s="22" t="s">
        <v>160</v>
      </c>
      <c r="B27" s="196">
        <v>0.48322147649999997</v>
      </c>
      <c r="C27" s="196">
        <v>0.43589743589999996</v>
      </c>
      <c r="D27" s="196">
        <v>0.38260869569999995</v>
      </c>
      <c r="E27" s="196">
        <v>0.2396694215</v>
      </c>
      <c r="F27" s="13"/>
      <c r="G27" s="196">
        <v>0.3483870968</v>
      </c>
      <c r="H27" s="196">
        <v>0.35772357720000003</v>
      </c>
      <c r="I27" s="196">
        <v>0.3776223776</v>
      </c>
      <c r="J27" s="196">
        <v>0.336</v>
      </c>
      <c r="K27" s="13"/>
      <c r="L27" s="196">
        <v>0.312925170068027</v>
      </c>
      <c r="M27" s="196">
        <v>0.184397163120567</v>
      </c>
      <c r="N27" s="196">
        <v>0.315789473684211</v>
      </c>
      <c r="O27" s="196" t="s">
        <v>59</v>
      </c>
      <c r="P27" s="13"/>
    </row>
    <row r="28" spans="1:16" ht="12.75">
      <c r="A28" s="22" t="s">
        <v>9</v>
      </c>
      <c r="B28" s="196">
        <v>0.5785714286</v>
      </c>
      <c r="C28" s="196">
        <v>0.42477876109999996</v>
      </c>
      <c r="D28" s="196">
        <v>0.19375</v>
      </c>
      <c r="E28" s="196">
        <v>0.3734939759</v>
      </c>
      <c r="F28" s="13"/>
      <c r="G28" s="196">
        <v>0.5303030303</v>
      </c>
      <c r="H28" s="196">
        <v>0.5205479452</v>
      </c>
      <c r="I28" s="196">
        <v>0.5555555556</v>
      </c>
      <c r="J28" s="196">
        <v>0.3181818182</v>
      </c>
      <c r="K28" s="13"/>
      <c r="L28" s="196">
        <v>0.43365695792880304</v>
      </c>
      <c r="M28" s="196">
        <v>0.306859205776173</v>
      </c>
      <c r="N28" s="196">
        <v>0.371584699453552</v>
      </c>
      <c r="O28" s="196">
        <v>0.4360189573</v>
      </c>
      <c r="P28" s="13"/>
    </row>
    <row r="29" spans="1:16" ht="12.75">
      <c r="A29" s="22" t="s">
        <v>161</v>
      </c>
      <c r="B29" s="196">
        <v>0.2579365079</v>
      </c>
      <c r="C29" s="196">
        <v>0.3084577114</v>
      </c>
      <c r="D29" s="196">
        <v>0.2696078431</v>
      </c>
      <c r="E29" s="196">
        <v>0.3023255814</v>
      </c>
      <c r="F29" s="13"/>
      <c r="G29" s="196">
        <v>0.26506024100000003</v>
      </c>
      <c r="H29" s="196">
        <v>0.2595744681</v>
      </c>
      <c r="I29" s="196">
        <v>0.2199170124</v>
      </c>
      <c r="J29" s="196">
        <v>0.2009569378</v>
      </c>
      <c r="K29" s="13"/>
      <c r="L29" s="196">
        <v>0.15</v>
      </c>
      <c r="M29" s="196">
        <v>0.203883495145631</v>
      </c>
      <c r="N29" s="196">
        <v>0.240174672489083</v>
      </c>
      <c r="O29" s="196">
        <v>0.2916666667</v>
      </c>
      <c r="P29" s="13"/>
    </row>
    <row r="30" spans="1:16" ht="12.75">
      <c r="A30" s="22" t="s">
        <v>162</v>
      </c>
      <c r="B30" s="196">
        <v>0.36286919830000003</v>
      </c>
      <c r="C30" s="196">
        <v>0.5440613027</v>
      </c>
      <c r="D30" s="196">
        <v>0.4325581395</v>
      </c>
      <c r="E30" s="196">
        <v>0.41509433960000003</v>
      </c>
      <c r="F30" s="13"/>
      <c r="G30" s="196">
        <v>0.2957746479</v>
      </c>
      <c r="H30" s="196">
        <v>0.24305555559999997</v>
      </c>
      <c r="I30" s="196">
        <v>0.22872340430000002</v>
      </c>
      <c r="J30" s="196">
        <v>0.28048780489999997</v>
      </c>
      <c r="K30" s="13"/>
      <c r="L30" s="196">
        <v>0.234177215189873</v>
      </c>
      <c r="M30" s="196">
        <v>0.311320754716981</v>
      </c>
      <c r="N30" s="196">
        <v>0.28037383177570097</v>
      </c>
      <c r="O30" s="196">
        <v>0.2781954887</v>
      </c>
      <c r="P30" s="13"/>
    </row>
    <row r="31" spans="1:16" ht="12.75">
      <c r="A31" s="22" t="s">
        <v>10</v>
      </c>
      <c r="B31" s="196">
        <v>0.42301458670000003</v>
      </c>
      <c r="C31" s="196">
        <v>0.36882129280000003</v>
      </c>
      <c r="D31" s="196">
        <v>0.38433515479999997</v>
      </c>
      <c r="E31" s="196">
        <v>0.37901498930000005</v>
      </c>
      <c r="F31" s="13"/>
      <c r="G31" s="196">
        <v>0.33717105259999997</v>
      </c>
      <c r="H31" s="196">
        <v>0.34742647060000004</v>
      </c>
      <c r="I31" s="196">
        <v>0.3114186851</v>
      </c>
      <c r="J31" s="196">
        <v>0.3418647166</v>
      </c>
      <c r="K31" s="13"/>
      <c r="L31" s="196">
        <v>0.365891472868217</v>
      </c>
      <c r="M31" s="196">
        <v>0.331114808652246</v>
      </c>
      <c r="N31" s="196">
        <v>0.327390599675851</v>
      </c>
      <c r="O31" s="196">
        <v>0.2798690671</v>
      </c>
      <c r="P31" s="13"/>
    </row>
    <row r="32" spans="1:16" ht="12.75">
      <c r="A32" s="22" t="s">
        <v>163</v>
      </c>
      <c r="B32" s="196">
        <v>0.6176853056</v>
      </c>
      <c r="C32" s="196">
        <v>0.5184000000000001</v>
      </c>
      <c r="D32" s="196">
        <v>0.52</v>
      </c>
      <c r="E32" s="196">
        <v>0.5151515152</v>
      </c>
      <c r="F32" s="13"/>
      <c r="G32" s="196">
        <v>0.503113325</v>
      </c>
      <c r="H32" s="196">
        <v>0.531024531</v>
      </c>
      <c r="I32" s="196">
        <v>0.5541125541</v>
      </c>
      <c r="J32" s="196">
        <v>0.5425219941</v>
      </c>
      <c r="K32" s="13"/>
      <c r="L32" s="196">
        <v>0.52267818574514</v>
      </c>
      <c r="M32" s="196">
        <v>0.59973924380704</v>
      </c>
      <c r="N32" s="196">
        <v>0.5814285714285711</v>
      </c>
      <c r="O32" s="196">
        <v>0.5546218487</v>
      </c>
      <c r="P32" s="13"/>
    </row>
    <row r="33" spans="1:16" ht="12.75">
      <c r="A33" s="22" t="s">
        <v>164</v>
      </c>
      <c r="B33" s="196">
        <v>0.3383534137</v>
      </c>
      <c r="C33" s="196">
        <v>0.35526315789999996</v>
      </c>
      <c r="D33" s="196">
        <v>0.37840785169999996</v>
      </c>
      <c r="E33" s="196">
        <v>0.33984375</v>
      </c>
      <c r="F33" s="13"/>
      <c r="G33" s="196">
        <v>0.287654321</v>
      </c>
      <c r="H33" s="196">
        <v>0.3189873418</v>
      </c>
      <c r="I33" s="196">
        <v>0.32823529409999996</v>
      </c>
      <c r="J33" s="196">
        <v>0.3226632522</v>
      </c>
      <c r="K33" s="13"/>
      <c r="L33" s="196">
        <v>0.30120481927710796</v>
      </c>
      <c r="M33" s="196">
        <v>0.32404181184669</v>
      </c>
      <c r="N33" s="196">
        <v>0.236619718309859</v>
      </c>
      <c r="O33" s="196">
        <v>0.2503192848</v>
      </c>
      <c r="P33" s="13"/>
    </row>
    <row r="34" spans="1:16" ht="12.75">
      <c r="A34" s="22" t="s">
        <v>11</v>
      </c>
      <c r="B34" s="196">
        <v>0.4333333333</v>
      </c>
      <c r="C34" s="196">
        <v>0.4</v>
      </c>
      <c r="D34" s="196">
        <v>0.5555555556</v>
      </c>
      <c r="E34" s="196">
        <v>0.5</v>
      </c>
      <c r="F34" s="13"/>
      <c r="G34" s="196">
        <v>0.7441860465000001</v>
      </c>
      <c r="H34" s="196">
        <v>0.85</v>
      </c>
      <c r="I34" s="196">
        <v>0.5833333333</v>
      </c>
      <c r="J34" s="196">
        <v>0.5526315789</v>
      </c>
      <c r="K34" s="13"/>
      <c r="L34" s="196">
        <v>0.5882352941176471</v>
      </c>
      <c r="M34" s="196">
        <v>0.5</v>
      </c>
      <c r="N34" s="196">
        <v>0.44827586206896597</v>
      </c>
      <c r="O34" s="196">
        <v>0.5813953488</v>
      </c>
      <c r="P34" s="13"/>
    </row>
    <row r="35" spans="1:16" ht="12.75">
      <c r="A35" s="22" t="s">
        <v>13</v>
      </c>
      <c r="B35" s="196">
        <v>0.7619047619</v>
      </c>
      <c r="C35" s="196">
        <v>0.7368421053</v>
      </c>
      <c r="D35" s="196">
        <v>0.8823529412000001</v>
      </c>
      <c r="E35" s="196">
        <v>0.9444444444</v>
      </c>
      <c r="F35" s="13"/>
      <c r="G35" s="196">
        <v>0.8214285714</v>
      </c>
      <c r="H35" s="196">
        <v>0.6176470588</v>
      </c>
      <c r="I35" s="196">
        <v>0.5454545455</v>
      </c>
      <c r="J35" s="196">
        <v>0.8</v>
      </c>
      <c r="K35" s="13"/>
      <c r="L35" s="196">
        <v>0.7586206896551719</v>
      </c>
      <c r="M35" s="196">
        <v>0.875</v>
      </c>
      <c r="N35" s="196">
        <v>0.666666666666667</v>
      </c>
      <c r="O35" s="196">
        <v>0.6666666667</v>
      </c>
      <c r="P35" s="13"/>
    </row>
    <row r="36" spans="1:16" ht="12.75">
      <c r="A36" s="22" t="s">
        <v>106</v>
      </c>
      <c r="B36" s="196">
        <v>0.8125</v>
      </c>
      <c r="C36" s="196">
        <v>0.5</v>
      </c>
      <c r="D36" s="196">
        <v>0.6</v>
      </c>
      <c r="E36" s="196">
        <v>0.375</v>
      </c>
      <c r="F36" s="13"/>
      <c r="G36" s="196">
        <v>0.6875</v>
      </c>
      <c r="H36" s="196">
        <v>0.6206896552</v>
      </c>
      <c r="I36" s="196">
        <v>0.35294117649999995</v>
      </c>
      <c r="J36" s="196">
        <v>0.8888888889000001</v>
      </c>
      <c r="K36" s="13"/>
      <c r="L36" s="196">
        <v>0.789473684210526</v>
      </c>
      <c r="M36" s="196">
        <v>0.666666666666667</v>
      </c>
      <c r="N36" s="196">
        <v>0.72</v>
      </c>
      <c r="O36" s="196">
        <v>0.47368421050000004</v>
      </c>
      <c r="P36" s="13"/>
    </row>
    <row r="37" spans="1:16" ht="12.75">
      <c r="A37" s="22" t="s">
        <v>15</v>
      </c>
      <c r="B37" s="196">
        <v>0.8125</v>
      </c>
      <c r="C37" s="196">
        <v>0.5714285713999999</v>
      </c>
      <c r="D37" s="196">
        <v>0.5</v>
      </c>
      <c r="E37" s="196">
        <v>1</v>
      </c>
      <c r="F37" s="13"/>
      <c r="G37" s="196">
        <v>0.8571428570999999</v>
      </c>
      <c r="H37" s="196">
        <v>0.9534883721</v>
      </c>
      <c r="I37" s="196">
        <v>0.8260869565</v>
      </c>
      <c r="J37" s="196">
        <v>0.8095238095</v>
      </c>
      <c r="K37" s="13"/>
      <c r="L37" s="196">
        <v>0.814814814814815</v>
      </c>
      <c r="M37" s="196">
        <v>0.769230769230769</v>
      </c>
      <c r="N37" s="196">
        <v>0.733333333333333</v>
      </c>
      <c r="O37" s="196">
        <v>1</v>
      </c>
      <c r="P37" s="13"/>
    </row>
    <row r="38" spans="1:16" ht="12">
      <c r="A38" s="9"/>
      <c r="B38" s="9"/>
      <c r="C38" s="9"/>
      <c r="D38" s="9"/>
      <c r="E38" s="9"/>
      <c r="F38" s="9"/>
      <c r="G38" s="9"/>
      <c r="H38" s="9"/>
      <c r="I38" s="9"/>
      <c r="J38" s="9"/>
      <c r="K38" s="9"/>
      <c r="L38" s="9"/>
      <c r="M38" s="9"/>
      <c r="N38" s="9"/>
      <c r="O38" s="9"/>
      <c r="P38" s="58"/>
    </row>
    <row r="39" ht="12">
      <c r="A39" s="58"/>
    </row>
    <row r="40" spans="1:14" ht="26.25" customHeight="1">
      <c r="A40" s="206" t="s">
        <v>299</v>
      </c>
      <c r="B40" s="206"/>
      <c r="C40" s="206"/>
      <c r="D40" s="206"/>
      <c r="E40" s="206"/>
      <c r="F40" s="206"/>
      <c r="G40" s="206"/>
      <c r="H40" s="206"/>
      <c r="I40" s="206"/>
      <c r="J40" s="206"/>
      <c r="K40" s="108"/>
      <c r="L40" s="108"/>
      <c r="M40" s="108"/>
      <c r="N40" s="108"/>
    </row>
    <row r="41" spans="2:14" ht="10.5" customHeight="1">
      <c r="B41" s="58"/>
      <c r="C41" s="58"/>
      <c r="D41" s="58"/>
      <c r="E41" s="58"/>
      <c r="F41" s="58"/>
      <c r="G41" s="58"/>
      <c r="H41" s="58"/>
      <c r="I41" s="58"/>
      <c r="J41" s="58"/>
      <c r="K41" s="58"/>
      <c r="L41" s="58"/>
      <c r="M41" s="58"/>
      <c r="N41" s="58"/>
    </row>
    <row r="42" spans="1:15" ht="10.5" customHeight="1">
      <c r="A42" s="50"/>
      <c r="B42" s="65"/>
      <c r="C42" s="65"/>
      <c r="D42" s="65"/>
      <c r="E42" s="65"/>
      <c r="F42" s="65"/>
      <c r="G42" s="65"/>
      <c r="H42" s="65"/>
      <c r="I42" s="65"/>
      <c r="J42" s="65"/>
      <c r="K42" s="65"/>
      <c r="L42" s="65"/>
      <c r="M42" s="65"/>
      <c r="N42" s="65"/>
      <c r="O42" s="106"/>
    </row>
    <row r="43" spans="1:15" ht="22.5" customHeight="1">
      <c r="A43" s="11" t="s">
        <v>19</v>
      </c>
      <c r="B43" s="222">
        <v>2014</v>
      </c>
      <c r="C43" s="222"/>
      <c r="D43" s="222"/>
      <c r="E43" s="222"/>
      <c r="F43" s="93"/>
      <c r="G43" s="222">
        <v>2015</v>
      </c>
      <c r="H43" s="222"/>
      <c r="I43" s="222"/>
      <c r="J43" s="222"/>
      <c r="K43" s="92"/>
      <c r="L43" s="222">
        <v>2016</v>
      </c>
      <c r="M43" s="222"/>
      <c r="N43" s="222"/>
      <c r="O43" s="222"/>
    </row>
    <row r="44" spans="1:15" ht="25.5">
      <c r="A44" s="49"/>
      <c r="B44" s="35" t="s">
        <v>51</v>
      </c>
      <c r="C44" s="46" t="s">
        <v>61</v>
      </c>
      <c r="D44" s="45" t="s">
        <v>60</v>
      </c>
      <c r="E44" s="35" t="s">
        <v>52</v>
      </c>
      <c r="F44" s="10"/>
      <c r="G44" s="35" t="s">
        <v>51</v>
      </c>
      <c r="H44" s="46" t="s">
        <v>61</v>
      </c>
      <c r="I44" s="45" t="s">
        <v>60</v>
      </c>
      <c r="J44" s="35" t="s">
        <v>52</v>
      </c>
      <c r="K44" s="10"/>
      <c r="L44" s="35" t="s">
        <v>51</v>
      </c>
      <c r="M44" s="46" t="s">
        <v>61</v>
      </c>
      <c r="N44" s="45" t="s">
        <v>60</v>
      </c>
      <c r="O44" s="35" t="s">
        <v>52</v>
      </c>
    </row>
    <row r="45" spans="6:11" ht="10.5" customHeight="1">
      <c r="F45" s="58"/>
      <c r="K45" s="58"/>
    </row>
    <row r="46" spans="1:11" ht="12.75">
      <c r="A46" s="63" t="s">
        <v>17</v>
      </c>
      <c r="B46" s="56"/>
      <c r="C46" s="56"/>
      <c r="D46" s="56"/>
      <c r="F46" s="56"/>
      <c r="H46" s="56"/>
      <c r="I46" s="56"/>
      <c r="K46" s="56"/>
    </row>
    <row r="47" spans="1:15" ht="12.75">
      <c r="A47" s="22" t="s">
        <v>22</v>
      </c>
      <c r="B47" s="196">
        <v>0.4754098361</v>
      </c>
      <c r="C47" s="196">
        <v>0.4461538462</v>
      </c>
      <c r="D47" s="196">
        <v>0.4680851064</v>
      </c>
      <c r="E47" s="196">
        <v>0.49593495930000003</v>
      </c>
      <c r="F47" s="13"/>
      <c r="G47" s="196">
        <v>0.38842975209999997</v>
      </c>
      <c r="H47" s="196">
        <v>0.4</v>
      </c>
      <c r="I47" s="196">
        <v>0.4047619048</v>
      </c>
      <c r="J47" s="196">
        <v>0.4347826087</v>
      </c>
      <c r="K47" s="13"/>
      <c r="L47" s="196">
        <v>0.4</v>
      </c>
      <c r="M47" s="196">
        <v>0.3984375</v>
      </c>
      <c r="N47" s="196">
        <v>0.40476190476190504</v>
      </c>
      <c r="O47" s="196">
        <v>0.3518518519</v>
      </c>
    </row>
    <row r="48" spans="1:15" ht="12.75">
      <c r="A48" s="22" t="s">
        <v>107</v>
      </c>
      <c r="B48" s="196" t="s">
        <v>59</v>
      </c>
      <c r="C48" s="196">
        <v>0.1875</v>
      </c>
      <c r="D48" s="196">
        <v>0.47619047620000005</v>
      </c>
      <c r="E48" s="196">
        <v>0.4838709677</v>
      </c>
      <c r="F48" s="13"/>
      <c r="G48" s="196">
        <v>0.6052631579</v>
      </c>
      <c r="H48" s="196">
        <v>0.5</v>
      </c>
      <c r="I48" s="196">
        <v>0.5862068965999999</v>
      </c>
      <c r="J48" s="196">
        <v>0.5714285713999999</v>
      </c>
      <c r="K48" s="13"/>
      <c r="L48" s="196">
        <v>0.4</v>
      </c>
      <c r="M48" s="196">
        <v>0.473684210526316</v>
      </c>
      <c r="N48" s="196">
        <v>0.44827586206896597</v>
      </c>
      <c r="O48" s="196">
        <v>0.5294117647000001</v>
      </c>
    </row>
    <row r="49" spans="1:15" ht="12.75">
      <c r="A49" s="22" t="s">
        <v>5</v>
      </c>
      <c r="B49" s="196">
        <v>0.3461538462</v>
      </c>
      <c r="C49" s="196">
        <v>0.3576642336</v>
      </c>
      <c r="D49" s="196">
        <v>0.3414634146</v>
      </c>
      <c r="E49" s="196">
        <v>0.38345864659999995</v>
      </c>
      <c r="F49" s="13"/>
      <c r="G49" s="196">
        <v>0.3759398496</v>
      </c>
      <c r="H49" s="196">
        <v>0.28571428569999996</v>
      </c>
      <c r="I49" s="196">
        <v>0.2971014493</v>
      </c>
      <c r="J49" s="196">
        <v>0.28859060400000003</v>
      </c>
      <c r="K49" s="13"/>
      <c r="L49" s="196" t="s">
        <v>362</v>
      </c>
      <c r="M49" s="196" t="s">
        <v>363</v>
      </c>
      <c r="N49" s="196" t="s">
        <v>364</v>
      </c>
      <c r="O49" s="196">
        <v>0.4893617021</v>
      </c>
    </row>
    <row r="50" spans="1:15" ht="12.75">
      <c r="A50" s="22" t="s">
        <v>23</v>
      </c>
      <c r="B50" s="196">
        <v>0.7777777777999999</v>
      </c>
      <c r="C50" s="196">
        <v>0.6923076923000001</v>
      </c>
      <c r="D50" s="196">
        <v>0.5</v>
      </c>
      <c r="E50" s="196">
        <v>0.625</v>
      </c>
      <c r="F50" s="13"/>
      <c r="G50" s="196">
        <v>0.4375</v>
      </c>
      <c r="H50" s="196">
        <v>0.5</v>
      </c>
      <c r="I50" s="196">
        <v>0.4545454545</v>
      </c>
      <c r="J50" s="196">
        <v>0.5625</v>
      </c>
      <c r="K50" s="13"/>
      <c r="L50" s="196">
        <v>0.333333333333333</v>
      </c>
      <c r="M50" s="196">
        <v>0.444444444444444</v>
      </c>
      <c r="N50" s="196">
        <v>0.8</v>
      </c>
      <c r="O50" s="196">
        <v>0.5882352941</v>
      </c>
    </row>
    <row r="51" spans="1:15" ht="12.75">
      <c r="A51" s="22" t="s">
        <v>24</v>
      </c>
      <c r="B51" s="196">
        <v>0.4864864865</v>
      </c>
      <c r="C51" s="196">
        <v>0.6666666667</v>
      </c>
      <c r="D51" s="196">
        <v>0.6774193547999999</v>
      </c>
      <c r="E51" s="196">
        <v>0.5517241379</v>
      </c>
      <c r="F51" s="13"/>
      <c r="G51" s="196">
        <v>0.5652173913</v>
      </c>
      <c r="H51" s="196">
        <v>0.7</v>
      </c>
      <c r="I51" s="196">
        <v>0.5333333333</v>
      </c>
      <c r="J51" s="196">
        <v>0.64</v>
      </c>
      <c r="K51" s="13"/>
      <c r="L51" s="196">
        <v>0.464285714285714</v>
      </c>
      <c r="M51" s="196">
        <v>0.52</v>
      </c>
      <c r="N51" s="196">
        <v>0.541666666666667</v>
      </c>
      <c r="O51" s="196">
        <v>0.48717948720000004</v>
      </c>
    </row>
    <row r="52" spans="1:15" ht="12.75">
      <c r="A52" s="22" t="s">
        <v>145</v>
      </c>
      <c r="B52" s="196">
        <v>0.4875</v>
      </c>
      <c r="C52" s="196">
        <v>0.5</v>
      </c>
      <c r="D52" s="196">
        <v>0.4814814815</v>
      </c>
      <c r="E52" s="196">
        <v>0.4074074074</v>
      </c>
      <c r="F52" s="13"/>
      <c r="G52" s="196">
        <v>0.3578947368</v>
      </c>
      <c r="H52" s="196">
        <v>0.2688172043</v>
      </c>
      <c r="I52" s="196">
        <v>0.1962616822</v>
      </c>
      <c r="J52" s="196">
        <v>0.1538461538</v>
      </c>
      <c r="K52" s="13"/>
      <c r="L52" s="196">
        <v>0.17142857142857099</v>
      </c>
      <c r="M52" s="196">
        <v>0.255813953488372</v>
      </c>
      <c r="N52" s="196">
        <v>0.265822784810127</v>
      </c>
      <c r="O52" s="196">
        <v>0.18518518520000002</v>
      </c>
    </row>
    <row r="53" spans="1:15" ht="12.75">
      <c r="A53" s="22" t="s">
        <v>29</v>
      </c>
      <c r="B53" s="196">
        <v>0.4415730337</v>
      </c>
      <c r="C53" s="196">
        <v>0.5284848485</v>
      </c>
      <c r="D53" s="196">
        <v>0.5168961202</v>
      </c>
      <c r="E53" s="196">
        <v>0.5184713376</v>
      </c>
      <c r="F53" s="13"/>
      <c r="G53" s="196">
        <v>0.4740651387</v>
      </c>
      <c r="H53" s="196">
        <v>0.4119205298</v>
      </c>
      <c r="I53" s="196">
        <v>0.44629156010000004</v>
      </c>
      <c r="J53" s="196">
        <v>0.45136186770000003</v>
      </c>
      <c r="K53" s="13"/>
      <c r="L53" s="196">
        <v>0.465473145780051</v>
      </c>
      <c r="M53" s="196">
        <v>0.44022503516174405</v>
      </c>
      <c r="N53" s="196">
        <v>0.495530012771392</v>
      </c>
      <c r="O53" s="196">
        <v>0.4681481481</v>
      </c>
    </row>
    <row r="54" spans="1:15" ht="12.75">
      <c r="A54" s="22" t="s">
        <v>28</v>
      </c>
      <c r="B54" s="196">
        <v>0.875</v>
      </c>
      <c r="C54" s="196">
        <v>0.6703296702999999</v>
      </c>
      <c r="D54" s="196">
        <v>0.7468354429999999</v>
      </c>
      <c r="E54" s="196">
        <v>0.9130434783</v>
      </c>
      <c r="F54" s="13"/>
      <c r="G54" s="196">
        <v>0.9358974359</v>
      </c>
      <c r="H54" s="196">
        <v>0.8494623656</v>
      </c>
      <c r="I54" s="196">
        <v>0.8265306122</v>
      </c>
      <c r="J54" s="196">
        <v>0.8765432099</v>
      </c>
      <c r="K54" s="13"/>
      <c r="L54" s="196">
        <v>0.855769230769231</v>
      </c>
      <c r="M54" s="196">
        <v>0.763157894736842</v>
      </c>
      <c r="N54" s="196">
        <v>0.814814814814815</v>
      </c>
      <c r="O54" s="196">
        <v>0.8636363636</v>
      </c>
    </row>
    <row r="55" spans="1:15" ht="12.75">
      <c r="A55" s="22" t="s">
        <v>44</v>
      </c>
      <c r="B55" s="196">
        <v>0.34333958719999996</v>
      </c>
      <c r="C55" s="196">
        <v>0.27016129029999997</v>
      </c>
      <c r="D55" s="196">
        <v>0.30952380949999997</v>
      </c>
      <c r="E55" s="196">
        <v>0.183908046</v>
      </c>
      <c r="F55" s="13"/>
      <c r="G55" s="196">
        <v>0.3050847458</v>
      </c>
      <c r="H55" s="196">
        <v>0.317617866</v>
      </c>
      <c r="I55" s="196">
        <v>0.2564102564</v>
      </c>
      <c r="J55" s="196">
        <v>0.248447205</v>
      </c>
      <c r="K55" s="13"/>
      <c r="L55" s="196">
        <v>0.276404494382022</v>
      </c>
      <c r="M55" s="196">
        <v>0.27163461538461503</v>
      </c>
      <c r="N55" s="196">
        <v>0.260989010989011</v>
      </c>
      <c r="O55" s="196">
        <v>0.3188405797</v>
      </c>
    </row>
    <row r="56" spans="1:15" ht="12.75">
      <c r="A56" s="22" t="s">
        <v>16</v>
      </c>
      <c r="B56" s="196">
        <v>0.4984756098</v>
      </c>
      <c r="C56" s="196">
        <v>0.5859375</v>
      </c>
      <c r="D56" s="196">
        <v>0.45138888889999995</v>
      </c>
      <c r="E56" s="196">
        <v>0.5051546392</v>
      </c>
      <c r="F56" s="13"/>
      <c r="G56" s="196">
        <v>0.4528593509</v>
      </c>
      <c r="H56" s="196">
        <v>0.4426523297</v>
      </c>
      <c r="I56" s="196">
        <v>0.4501915709</v>
      </c>
      <c r="J56" s="196">
        <v>0.5207373272</v>
      </c>
      <c r="K56" s="13"/>
      <c r="L56" s="196">
        <v>0.446457990115321</v>
      </c>
      <c r="M56" s="196">
        <v>0.436762225969646</v>
      </c>
      <c r="N56" s="196">
        <v>0.445217391304348</v>
      </c>
      <c r="O56" s="196">
        <v>0.47154471540000004</v>
      </c>
    </row>
    <row r="57" spans="1:15" ht="12.75">
      <c r="A57" s="22" t="s">
        <v>30</v>
      </c>
      <c r="B57" s="196">
        <v>1</v>
      </c>
      <c r="C57" s="196">
        <v>0.8260869565</v>
      </c>
      <c r="D57" s="196">
        <v>0.8965517241000001</v>
      </c>
      <c r="E57" s="196">
        <v>0.75</v>
      </c>
      <c r="F57" s="13"/>
      <c r="G57" s="196">
        <v>0.8695652174</v>
      </c>
      <c r="H57" s="196">
        <v>0.6071428570999999</v>
      </c>
      <c r="I57" s="196">
        <v>0.625</v>
      </c>
      <c r="J57" s="196">
        <v>0.41666666669999997</v>
      </c>
      <c r="K57" s="13"/>
      <c r="L57" s="196">
        <v>0.555555555555556</v>
      </c>
      <c r="M57" s="196">
        <v>0.846153846153846</v>
      </c>
      <c r="N57" s="196">
        <v>0.736842105263158</v>
      </c>
      <c r="O57" s="196">
        <v>0.7857142856999999</v>
      </c>
    </row>
    <row r="58" spans="1:15" ht="12.75">
      <c r="A58" s="22" t="s">
        <v>12</v>
      </c>
      <c r="B58" s="196">
        <v>0.7755102041</v>
      </c>
      <c r="C58" s="196">
        <v>0.8372093022999999</v>
      </c>
      <c r="D58" s="196">
        <v>0.8163265305999999</v>
      </c>
      <c r="E58" s="196">
        <v>0.8297872340000001</v>
      </c>
      <c r="F58" s="13"/>
      <c r="G58" s="196">
        <v>0.7976190475999999</v>
      </c>
      <c r="H58" s="196">
        <v>0.7910447761</v>
      </c>
      <c r="I58" s="196">
        <v>0.8169014085</v>
      </c>
      <c r="J58" s="196">
        <v>0.8571428570999999</v>
      </c>
      <c r="K58" s="13"/>
      <c r="L58" s="196">
        <v>0.861538461538462</v>
      </c>
      <c r="M58" s="196">
        <v>0.888888888888889</v>
      </c>
      <c r="N58" s="196">
        <v>0.92</v>
      </c>
      <c r="O58" s="196">
        <v>0.8214285714</v>
      </c>
    </row>
    <row r="59" spans="1:15" ht="12.75">
      <c r="A59" s="22" t="s">
        <v>321</v>
      </c>
      <c r="B59" s="196">
        <v>0.18518518520000002</v>
      </c>
      <c r="C59" s="196">
        <v>0.2214765101</v>
      </c>
      <c r="D59" s="196">
        <v>0.3017241379</v>
      </c>
      <c r="E59" s="196">
        <v>0.20149253730000002</v>
      </c>
      <c r="F59" s="13"/>
      <c r="G59" s="196">
        <v>0.26845637580000004</v>
      </c>
      <c r="H59" s="196">
        <v>0.1682242991</v>
      </c>
      <c r="I59" s="196">
        <v>0.33333333330000003</v>
      </c>
      <c r="J59" s="196">
        <v>0.2545454545</v>
      </c>
      <c r="K59" s="13"/>
      <c r="L59" s="196">
        <v>0.233333333333333</v>
      </c>
      <c r="M59" s="196">
        <v>0.19827586206896602</v>
      </c>
      <c r="N59" s="196">
        <v>0.220779220779221</v>
      </c>
      <c r="O59" s="196">
        <v>0.1855670103</v>
      </c>
    </row>
    <row r="60" spans="1:15" s="166" customFormat="1" ht="12.75">
      <c r="A60" s="22" t="s">
        <v>257</v>
      </c>
      <c r="B60" s="196">
        <v>0.6727272727</v>
      </c>
      <c r="C60" s="196" t="s">
        <v>59</v>
      </c>
      <c r="D60" s="196" t="s">
        <v>59</v>
      </c>
      <c r="E60" s="196" t="s">
        <v>59</v>
      </c>
      <c r="F60" s="13"/>
      <c r="G60" s="196" t="s">
        <v>59</v>
      </c>
      <c r="H60" s="196" t="s">
        <v>59</v>
      </c>
      <c r="I60" s="196" t="s">
        <v>59</v>
      </c>
      <c r="J60" s="196" t="s">
        <v>59</v>
      </c>
      <c r="K60" s="13"/>
      <c r="L60" s="196" t="s">
        <v>59</v>
      </c>
      <c r="M60" s="196" t="s">
        <v>59</v>
      </c>
      <c r="N60" s="196" t="s">
        <v>59</v>
      </c>
      <c r="O60" s="196" t="s">
        <v>59</v>
      </c>
    </row>
    <row r="61" spans="1:15" ht="12.75">
      <c r="A61" s="22" t="s">
        <v>210</v>
      </c>
      <c r="B61" s="196">
        <v>0.7205882352999999</v>
      </c>
      <c r="C61" s="196">
        <v>0.5925925926</v>
      </c>
      <c r="D61" s="196">
        <v>0.4268292683</v>
      </c>
      <c r="E61" s="196">
        <v>0.4857142857</v>
      </c>
      <c r="F61" s="13"/>
      <c r="G61" s="196">
        <v>0.5392156863</v>
      </c>
      <c r="H61" s="196">
        <v>0.5113636364</v>
      </c>
      <c r="I61" s="196">
        <v>0.7702702703</v>
      </c>
      <c r="J61" s="196">
        <v>0.6162790698</v>
      </c>
      <c r="K61" s="13"/>
      <c r="L61" s="196">
        <v>0.736363636363636</v>
      </c>
      <c r="M61" s="196">
        <v>0.7920792079207919</v>
      </c>
      <c r="N61" s="196">
        <v>0.6741573033707869</v>
      </c>
      <c r="O61" s="196">
        <v>0.6380952381</v>
      </c>
    </row>
    <row r="62" spans="1:15" ht="12.75">
      <c r="A62" s="22" t="s">
        <v>146</v>
      </c>
      <c r="B62" s="196">
        <v>0.4074074074</v>
      </c>
      <c r="C62" s="196">
        <v>0.35</v>
      </c>
      <c r="D62" s="196">
        <v>0.48</v>
      </c>
      <c r="E62" s="196">
        <v>0.5</v>
      </c>
      <c r="F62" s="13"/>
      <c r="G62" s="196">
        <v>0.5675675676</v>
      </c>
      <c r="H62" s="196">
        <v>0.2962962963</v>
      </c>
      <c r="I62" s="196">
        <v>0.4074074074</v>
      </c>
      <c r="J62" s="196">
        <v>0.5</v>
      </c>
      <c r="K62" s="13"/>
      <c r="L62" s="196">
        <v>0.39130434782608703</v>
      </c>
      <c r="M62" s="196">
        <v>0.3</v>
      </c>
      <c r="N62" s="196">
        <v>0.375</v>
      </c>
      <c r="O62" s="196">
        <v>0.3636363636</v>
      </c>
    </row>
    <row r="63" spans="1:15" ht="12.75">
      <c r="A63" s="22" t="s">
        <v>25</v>
      </c>
      <c r="B63" s="196">
        <v>0.6666666667</v>
      </c>
      <c r="C63" s="196">
        <v>0.6</v>
      </c>
      <c r="D63" s="196">
        <v>0.7777777777999999</v>
      </c>
      <c r="E63" s="196">
        <v>0.5</v>
      </c>
      <c r="F63" s="13"/>
      <c r="G63" s="196">
        <v>0.8095238095</v>
      </c>
      <c r="H63" s="196">
        <v>0.5294117647000001</v>
      </c>
      <c r="I63" s="196">
        <v>0.33333333330000003</v>
      </c>
      <c r="J63" s="196">
        <v>0.44444444439999997</v>
      </c>
      <c r="K63" s="13"/>
      <c r="L63" s="196">
        <v>0.5</v>
      </c>
      <c r="M63" s="196">
        <v>0.42105263157894696</v>
      </c>
      <c r="N63" s="196">
        <v>0.5</v>
      </c>
      <c r="O63" s="196">
        <v>0.5833333333</v>
      </c>
    </row>
    <row r="64" spans="1:15" ht="12.75">
      <c r="A64" s="22" t="s">
        <v>26</v>
      </c>
      <c r="B64" s="196">
        <v>0.4615384615</v>
      </c>
      <c r="C64" s="196">
        <v>0.14285714289999998</v>
      </c>
      <c r="D64" s="196">
        <v>0.16666666670000002</v>
      </c>
      <c r="E64" s="196">
        <v>0.75</v>
      </c>
      <c r="F64" s="13"/>
      <c r="G64" s="196">
        <v>0.6</v>
      </c>
      <c r="H64" s="196">
        <v>0.28571428569999996</v>
      </c>
      <c r="I64" s="196">
        <v>0.6</v>
      </c>
      <c r="J64" s="196">
        <v>1</v>
      </c>
      <c r="K64" s="13"/>
      <c r="L64" s="196">
        <v>0.923076923076923</v>
      </c>
      <c r="M64" s="196">
        <v>0.714285714285714</v>
      </c>
      <c r="N64" s="196">
        <v>0.5</v>
      </c>
      <c r="O64" s="196">
        <v>0.6363636364</v>
      </c>
    </row>
    <row r="65" spans="1:15" ht="12.75">
      <c r="A65" s="22" t="s">
        <v>27</v>
      </c>
      <c r="B65" s="196">
        <v>0.5949367088999999</v>
      </c>
      <c r="C65" s="196">
        <v>0.6790123457</v>
      </c>
      <c r="D65" s="196">
        <v>0.5057471264</v>
      </c>
      <c r="E65" s="196">
        <v>0.4615384615</v>
      </c>
      <c r="F65" s="13"/>
      <c r="G65" s="196">
        <v>0.47154471540000004</v>
      </c>
      <c r="H65" s="196">
        <v>0.7</v>
      </c>
      <c r="I65" s="196">
        <v>0.5098039216</v>
      </c>
      <c r="J65" s="196">
        <v>0.4512195122</v>
      </c>
      <c r="K65" s="13"/>
      <c r="L65" s="196">
        <v>0.522727272727273</v>
      </c>
      <c r="M65" s="196">
        <v>0.49019607843137303</v>
      </c>
      <c r="N65" s="196">
        <v>0.403846153846154</v>
      </c>
      <c r="O65" s="196">
        <v>0.4186046512</v>
      </c>
    </row>
    <row r="66" spans="1:15" ht="12.75">
      <c r="A66" s="22" t="s">
        <v>14</v>
      </c>
      <c r="B66" s="196">
        <v>0.36842105259999997</v>
      </c>
      <c r="C66" s="196">
        <v>0.44444444439999997</v>
      </c>
      <c r="D66" s="196">
        <v>0.3636363636</v>
      </c>
      <c r="E66" s="196">
        <v>0.4285714286</v>
      </c>
      <c r="F66" s="13"/>
      <c r="G66" s="196">
        <v>0.7037037037</v>
      </c>
      <c r="H66" s="196">
        <v>0.4285714286</v>
      </c>
      <c r="I66" s="196">
        <v>0.5</v>
      </c>
      <c r="J66" s="196">
        <v>0.4615384615</v>
      </c>
      <c r="K66" s="13"/>
      <c r="L66" s="196">
        <v>0.464285714285714</v>
      </c>
      <c r="M66" s="196">
        <v>0.45945945945946</v>
      </c>
      <c r="N66" s="196">
        <v>0.444444444444444</v>
      </c>
      <c r="O66" s="196">
        <v>0.35</v>
      </c>
    </row>
    <row r="67" spans="1:15" ht="12.75">
      <c r="A67" s="22" t="s">
        <v>211</v>
      </c>
      <c r="B67" s="196">
        <v>0.8870967742000001</v>
      </c>
      <c r="C67" s="196">
        <v>0.6842105263</v>
      </c>
      <c r="D67" s="196">
        <v>0.8636363636</v>
      </c>
      <c r="E67" s="196">
        <v>0.48</v>
      </c>
      <c r="F67" s="13"/>
      <c r="G67" s="196">
        <v>0.6875</v>
      </c>
      <c r="H67" s="196">
        <v>0.6923076923000001</v>
      </c>
      <c r="I67" s="196">
        <v>0.9852941176000001</v>
      </c>
      <c r="J67" s="196">
        <v>0.64</v>
      </c>
      <c r="K67" s="13"/>
      <c r="L67" s="196">
        <v>0.863636363636364</v>
      </c>
      <c r="M67" s="196">
        <v>0.628571428571429</v>
      </c>
      <c r="N67" s="196">
        <v>0.592592592592593</v>
      </c>
      <c r="O67" s="196">
        <v>0.5714285713999999</v>
      </c>
    </row>
    <row r="68" spans="1:15" ht="9.75" customHeight="1">
      <c r="A68" s="9"/>
      <c r="B68" s="9"/>
      <c r="C68" s="9"/>
      <c r="D68" s="9"/>
      <c r="E68" s="9"/>
      <c r="F68" s="9"/>
      <c r="G68" s="9"/>
      <c r="H68" s="9"/>
      <c r="I68" s="9"/>
      <c r="J68" s="9"/>
      <c r="K68" s="9"/>
      <c r="L68" s="9"/>
      <c r="M68" s="9"/>
      <c r="N68" s="9"/>
      <c r="O68" s="9"/>
    </row>
    <row r="69" ht="9.75" customHeight="1"/>
    <row r="70" s="166" customFormat="1" ht="9.75" customHeight="1">
      <c r="A70" s="174" t="s">
        <v>40</v>
      </c>
    </row>
    <row r="71" spans="1:14" s="166" customFormat="1" ht="12">
      <c r="A71" s="212" t="s">
        <v>356</v>
      </c>
      <c r="B71" s="212"/>
      <c r="C71" s="212"/>
      <c r="D71" s="212"/>
      <c r="E71" s="212"/>
      <c r="F71" s="212"/>
      <c r="G71" s="212"/>
      <c r="H71" s="212"/>
      <c r="I71" s="212"/>
      <c r="J71" s="212"/>
      <c r="K71" s="158"/>
      <c r="L71" s="158"/>
      <c r="M71" s="158"/>
      <c r="N71" s="158"/>
    </row>
    <row r="72" spans="1:16" s="166" customFormat="1" ht="14.25" customHeight="1">
      <c r="A72" s="169" t="s">
        <v>111</v>
      </c>
      <c r="B72" s="168"/>
      <c r="C72" s="168"/>
      <c r="D72" s="168"/>
      <c r="E72" s="168"/>
      <c r="F72" s="168"/>
      <c r="G72" s="168"/>
      <c r="H72" s="168"/>
      <c r="I72" s="168"/>
      <c r="J72" s="168"/>
      <c r="K72" s="168"/>
      <c r="L72" s="168"/>
      <c r="M72" s="168"/>
      <c r="N72" s="168"/>
      <c r="O72" s="168"/>
      <c r="P72" s="168"/>
    </row>
    <row r="73" spans="1:16" s="166" customFormat="1" ht="14.25" customHeight="1">
      <c r="A73" s="169" t="s">
        <v>204</v>
      </c>
      <c r="B73" s="168"/>
      <c r="C73" s="168"/>
      <c r="D73" s="168"/>
      <c r="E73" s="168"/>
      <c r="F73" s="168"/>
      <c r="G73" s="168"/>
      <c r="H73" s="168"/>
      <c r="I73" s="168"/>
      <c r="J73" s="168"/>
      <c r="K73" s="168"/>
      <c r="L73" s="168"/>
      <c r="M73" s="168"/>
      <c r="N73" s="168"/>
      <c r="O73" s="168"/>
      <c r="P73" s="168"/>
    </row>
    <row r="74" spans="1:16" s="166" customFormat="1" ht="14.25" customHeight="1">
      <c r="A74" s="169"/>
      <c r="B74" s="168"/>
      <c r="C74" s="168"/>
      <c r="D74" s="168"/>
      <c r="E74" s="168"/>
      <c r="F74" s="168"/>
      <c r="G74" s="168"/>
      <c r="H74" s="168"/>
      <c r="I74" s="168"/>
      <c r="J74" s="168"/>
      <c r="K74" s="168"/>
      <c r="L74" s="168"/>
      <c r="M74" s="168"/>
      <c r="N74" s="168"/>
      <c r="O74" s="168"/>
      <c r="P74" s="168"/>
    </row>
    <row r="75" spans="1:14" s="166" customFormat="1" ht="25.5" customHeight="1">
      <c r="A75" s="212" t="s">
        <v>174</v>
      </c>
      <c r="B75" s="212"/>
      <c r="C75" s="212"/>
      <c r="D75" s="212"/>
      <c r="E75" s="212"/>
      <c r="F75" s="212"/>
      <c r="G75" s="212"/>
      <c r="H75" s="212"/>
      <c r="I75" s="212"/>
      <c r="J75" s="212"/>
      <c r="K75" s="158"/>
      <c r="L75" s="158"/>
      <c r="M75" s="158"/>
      <c r="N75" s="158"/>
    </row>
    <row r="76" ht="11.25" customHeight="1">
      <c r="A76" s="7"/>
    </row>
  </sheetData>
  <sheetProtection/>
  <mergeCells count="10">
    <mergeCell ref="L43:O43"/>
    <mergeCell ref="A75:J75"/>
    <mergeCell ref="A1:J1"/>
    <mergeCell ref="A71:J71"/>
    <mergeCell ref="A40:J40"/>
    <mergeCell ref="B4:E4"/>
    <mergeCell ref="G4:J4"/>
    <mergeCell ref="L4:O4"/>
    <mergeCell ref="B43:E43"/>
    <mergeCell ref="G43:J43"/>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sheetPr codeName="Sheet18">
    <pageSetUpPr fitToPage="1"/>
  </sheetPr>
  <dimension ref="A1:G76"/>
  <sheetViews>
    <sheetView view="pageBreakPreview" zoomScale="70" zoomScaleNormal="70" zoomScaleSheetLayoutView="70" zoomScalePageLayoutView="0" workbookViewId="0" topLeftCell="A1">
      <selection activeCell="A1" sqref="A1:G1"/>
    </sheetView>
  </sheetViews>
  <sheetFormatPr defaultColWidth="9.140625" defaultRowHeight="12.75"/>
  <cols>
    <col min="1" max="1" width="52.8515625" style="0" customWidth="1"/>
    <col min="2" max="3" width="16.8515625" style="1" customWidth="1"/>
    <col min="4" max="5" width="12.8515625" style="0" customWidth="1"/>
    <col min="6" max="6" width="14.8515625" style="1" customWidth="1"/>
    <col min="7" max="7" width="12.8515625" style="1" customWidth="1"/>
  </cols>
  <sheetData>
    <row r="1" spans="1:7" ht="25.5" customHeight="1">
      <c r="A1" s="219" t="s">
        <v>300</v>
      </c>
      <c r="B1" s="220"/>
      <c r="C1" s="220"/>
      <c r="D1" s="220"/>
      <c r="E1" s="220"/>
      <c r="F1" s="220"/>
      <c r="G1" s="220"/>
    </row>
    <row r="2" ht="12">
      <c r="D2" s="5"/>
    </row>
    <row r="3" spans="1:7" ht="13.5" customHeight="1">
      <c r="A3" s="209" t="s">
        <v>19</v>
      </c>
      <c r="B3" s="207" t="s">
        <v>175</v>
      </c>
      <c r="C3" s="207" t="s">
        <v>74</v>
      </c>
      <c r="D3" s="227" t="s">
        <v>75</v>
      </c>
      <c r="E3" s="227"/>
      <c r="F3" s="227"/>
      <c r="G3" s="227"/>
    </row>
    <row r="4" spans="1:7" ht="53.25" customHeight="1">
      <c r="A4" s="214"/>
      <c r="B4" s="208"/>
      <c r="C4" s="208"/>
      <c r="D4" s="173" t="s">
        <v>176</v>
      </c>
      <c r="E4" s="173" t="s">
        <v>177</v>
      </c>
      <c r="F4" s="173" t="s">
        <v>178</v>
      </c>
      <c r="G4" s="173" t="s">
        <v>179</v>
      </c>
    </row>
    <row r="5" ht="12">
      <c r="F5" s="103"/>
    </row>
    <row r="6" spans="1:7" ht="12.75">
      <c r="A6" s="3" t="s">
        <v>33</v>
      </c>
      <c r="B6" s="17">
        <v>33337</v>
      </c>
      <c r="C6" s="17">
        <v>12442</v>
      </c>
      <c r="D6" s="17">
        <v>222</v>
      </c>
      <c r="E6" s="17">
        <v>122</v>
      </c>
      <c r="F6" s="17">
        <v>4926</v>
      </c>
      <c r="G6" s="17">
        <v>7172</v>
      </c>
    </row>
    <row r="7" spans="1:7" ht="12.75">
      <c r="A7" s="3"/>
      <c r="B7" s="17"/>
      <c r="C7" s="17"/>
      <c r="D7" s="17"/>
      <c r="E7" s="17"/>
      <c r="F7" s="17"/>
      <c r="G7" s="17"/>
    </row>
    <row r="8" spans="1:7" ht="12.75">
      <c r="A8" s="3" t="s">
        <v>34</v>
      </c>
      <c r="B8" s="17">
        <v>22692</v>
      </c>
      <c r="C8" s="16">
        <v>8651</v>
      </c>
      <c r="D8" s="16">
        <v>185</v>
      </c>
      <c r="E8" s="16">
        <v>90</v>
      </c>
      <c r="F8" s="16">
        <v>4252</v>
      </c>
      <c r="G8" s="16">
        <v>4124</v>
      </c>
    </row>
    <row r="9" spans="1:7" ht="12.75">
      <c r="A9" s="3"/>
      <c r="B9" s="16"/>
      <c r="C9" s="16"/>
      <c r="D9" s="16"/>
      <c r="E9" s="16"/>
      <c r="F9" s="16"/>
      <c r="G9" s="16"/>
    </row>
    <row r="10" spans="1:7" ht="12.75">
      <c r="A10" s="3" t="s">
        <v>41</v>
      </c>
      <c r="B10" s="17">
        <v>10645</v>
      </c>
      <c r="C10" s="16">
        <v>3791</v>
      </c>
      <c r="D10" s="16">
        <v>37</v>
      </c>
      <c r="E10" s="16">
        <v>32</v>
      </c>
      <c r="F10" s="16">
        <v>674</v>
      </c>
      <c r="G10" s="16">
        <v>3048</v>
      </c>
    </row>
    <row r="11" spans="2:7" ht="12.75">
      <c r="B11" s="17"/>
      <c r="C11" s="31"/>
      <c r="D11" s="16"/>
      <c r="E11" s="16"/>
      <c r="F11" s="31"/>
      <c r="G11" s="31"/>
    </row>
    <row r="12" spans="1:7" ht="12.75">
      <c r="A12" s="6" t="s">
        <v>20</v>
      </c>
      <c r="B12" s="17"/>
      <c r="C12" s="31"/>
      <c r="D12" s="16"/>
      <c r="E12" s="16"/>
      <c r="F12" s="31"/>
      <c r="G12" s="31"/>
    </row>
    <row r="13" spans="1:7" ht="12.75">
      <c r="A13" s="22" t="s">
        <v>53</v>
      </c>
      <c r="B13" s="17">
        <v>119</v>
      </c>
      <c r="C13" s="16">
        <v>41</v>
      </c>
      <c r="D13" s="19">
        <v>5</v>
      </c>
      <c r="E13" s="19">
        <v>0</v>
      </c>
      <c r="F13" s="19">
        <v>11</v>
      </c>
      <c r="G13" s="19">
        <v>25</v>
      </c>
    </row>
    <row r="14" spans="1:7" ht="12.75">
      <c r="A14" s="22" t="s">
        <v>157</v>
      </c>
      <c r="B14" s="17">
        <v>987</v>
      </c>
      <c r="C14" s="16">
        <v>616</v>
      </c>
      <c r="D14" s="19">
        <v>10</v>
      </c>
      <c r="E14" s="19">
        <v>5</v>
      </c>
      <c r="F14" s="19">
        <v>272</v>
      </c>
      <c r="G14" s="19">
        <v>329</v>
      </c>
    </row>
    <row r="15" spans="1:7" ht="12.75">
      <c r="A15" s="22" t="s">
        <v>54</v>
      </c>
      <c r="B15" s="17">
        <v>639</v>
      </c>
      <c r="C15" s="16">
        <v>213</v>
      </c>
      <c r="D15" s="19">
        <v>11</v>
      </c>
      <c r="E15" s="19">
        <v>1</v>
      </c>
      <c r="F15" s="19">
        <v>65</v>
      </c>
      <c r="G15" s="19">
        <v>136</v>
      </c>
    </row>
    <row r="16" spans="1:7" ht="12.75">
      <c r="A16" s="22" t="s">
        <v>267</v>
      </c>
      <c r="B16" s="17">
        <v>349</v>
      </c>
      <c r="C16" s="16">
        <v>147</v>
      </c>
      <c r="D16" s="19">
        <v>0</v>
      </c>
      <c r="E16" s="19">
        <v>2</v>
      </c>
      <c r="F16" s="19">
        <v>87</v>
      </c>
      <c r="G16" s="19">
        <v>58</v>
      </c>
    </row>
    <row r="17" spans="1:7" ht="12.75">
      <c r="A17" s="22" t="s">
        <v>69</v>
      </c>
      <c r="B17" s="17">
        <v>404</v>
      </c>
      <c r="C17" s="16">
        <v>192</v>
      </c>
      <c r="D17" s="19">
        <v>7</v>
      </c>
      <c r="E17" s="19">
        <v>8</v>
      </c>
      <c r="F17" s="19">
        <v>118</v>
      </c>
      <c r="G17" s="19">
        <v>59</v>
      </c>
    </row>
    <row r="18" spans="1:7" ht="12.75">
      <c r="A18" s="22" t="s">
        <v>67</v>
      </c>
      <c r="B18" s="17">
        <v>359</v>
      </c>
      <c r="C18" s="16">
        <v>142</v>
      </c>
      <c r="D18" s="19">
        <v>5</v>
      </c>
      <c r="E18" s="19">
        <v>0</v>
      </c>
      <c r="F18" s="19">
        <v>67</v>
      </c>
      <c r="G18" s="19">
        <v>70</v>
      </c>
    </row>
    <row r="19" spans="1:7" ht="12.75">
      <c r="A19" s="22" t="s">
        <v>158</v>
      </c>
      <c r="B19" s="17">
        <v>1490</v>
      </c>
      <c r="C19" s="16">
        <v>294</v>
      </c>
      <c r="D19" s="19">
        <v>10</v>
      </c>
      <c r="E19" s="19">
        <v>0</v>
      </c>
      <c r="F19" s="19">
        <v>145</v>
      </c>
      <c r="G19" s="19">
        <v>139</v>
      </c>
    </row>
    <row r="20" spans="1:7" ht="12.75">
      <c r="A20" s="22" t="s">
        <v>6</v>
      </c>
      <c r="B20" s="17">
        <v>397</v>
      </c>
      <c r="C20" s="16">
        <v>157</v>
      </c>
      <c r="D20" s="19">
        <v>3</v>
      </c>
      <c r="E20" s="19">
        <v>0</v>
      </c>
      <c r="F20" s="19">
        <v>56</v>
      </c>
      <c r="G20" s="19">
        <v>98</v>
      </c>
    </row>
    <row r="21" spans="1:7" ht="12.75">
      <c r="A21" s="22" t="s">
        <v>258</v>
      </c>
      <c r="B21" s="17">
        <v>108</v>
      </c>
      <c r="C21" s="16">
        <v>50</v>
      </c>
      <c r="D21" s="19">
        <v>1</v>
      </c>
      <c r="E21" s="19">
        <v>0</v>
      </c>
      <c r="F21" s="19">
        <v>14</v>
      </c>
      <c r="G21" s="19">
        <v>35</v>
      </c>
    </row>
    <row r="22" spans="1:7" ht="12.75">
      <c r="A22" s="22" t="s">
        <v>7</v>
      </c>
      <c r="B22" s="17">
        <v>356</v>
      </c>
      <c r="C22" s="16">
        <v>120</v>
      </c>
      <c r="D22" s="19">
        <v>1</v>
      </c>
      <c r="E22" s="19">
        <v>0</v>
      </c>
      <c r="F22" s="19">
        <v>84</v>
      </c>
      <c r="G22" s="19">
        <v>35</v>
      </c>
    </row>
    <row r="23" spans="1:7" ht="12.75">
      <c r="A23" s="22" t="s">
        <v>259</v>
      </c>
      <c r="B23" s="17">
        <v>106</v>
      </c>
      <c r="C23" s="16">
        <v>41</v>
      </c>
      <c r="D23" s="19">
        <v>0</v>
      </c>
      <c r="E23" s="19">
        <v>0</v>
      </c>
      <c r="F23" s="19">
        <v>23</v>
      </c>
      <c r="G23" s="19">
        <v>18</v>
      </c>
    </row>
    <row r="24" spans="1:7" ht="12.75">
      <c r="A24" s="22" t="s">
        <v>159</v>
      </c>
      <c r="B24" s="17">
        <v>1944</v>
      </c>
      <c r="C24" s="16">
        <v>458</v>
      </c>
      <c r="D24" s="19">
        <v>11</v>
      </c>
      <c r="E24" s="19">
        <v>4</v>
      </c>
      <c r="F24" s="19">
        <v>133</v>
      </c>
      <c r="G24" s="19">
        <v>310</v>
      </c>
    </row>
    <row r="25" spans="1:7" ht="12.75">
      <c r="A25" s="22" t="s">
        <v>8</v>
      </c>
      <c r="B25" s="17">
        <v>3537</v>
      </c>
      <c r="C25" s="16">
        <v>1236</v>
      </c>
      <c r="D25" s="19">
        <v>7</v>
      </c>
      <c r="E25" s="19">
        <v>23</v>
      </c>
      <c r="F25" s="19">
        <v>513</v>
      </c>
      <c r="G25" s="19">
        <v>693</v>
      </c>
    </row>
    <row r="26" spans="1:7" ht="12.75">
      <c r="A26" s="22" t="s">
        <v>160</v>
      </c>
      <c r="B26" s="17">
        <v>318</v>
      </c>
      <c r="C26" s="16">
        <v>138</v>
      </c>
      <c r="D26" s="19">
        <v>0</v>
      </c>
      <c r="E26" s="19">
        <v>1</v>
      </c>
      <c r="F26" s="19">
        <v>64</v>
      </c>
      <c r="G26" s="19">
        <v>73</v>
      </c>
    </row>
    <row r="27" spans="1:7" ht="12.75">
      <c r="A27" s="22" t="s">
        <v>9</v>
      </c>
      <c r="B27" s="17">
        <v>980</v>
      </c>
      <c r="C27" s="16">
        <v>469</v>
      </c>
      <c r="D27" s="19">
        <v>7</v>
      </c>
      <c r="E27" s="19">
        <v>1</v>
      </c>
      <c r="F27" s="19">
        <v>305</v>
      </c>
      <c r="G27" s="19">
        <v>156</v>
      </c>
    </row>
    <row r="28" spans="1:7" ht="12.75">
      <c r="A28" s="22" t="s">
        <v>161</v>
      </c>
      <c r="B28" s="17">
        <v>918</v>
      </c>
      <c r="C28" s="16">
        <v>371</v>
      </c>
      <c r="D28" s="19">
        <v>23</v>
      </c>
      <c r="E28" s="19">
        <v>3</v>
      </c>
      <c r="F28" s="19">
        <v>156</v>
      </c>
      <c r="G28" s="19">
        <v>189</v>
      </c>
    </row>
    <row r="29" spans="1:7" ht="12.75">
      <c r="A29" s="22" t="s">
        <v>162</v>
      </c>
      <c r="B29" s="17">
        <v>500</v>
      </c>
      <c r="C29" s="16">
        <v>246</v>
      </c>
      <c r="D29" s="19">
        <v>6</v>
      </c>
      <c r="E29" s="19">
        <v>1</v>
      </c>
      <c r="F29" s="19">
        <v>130</v>
      </c>
      <c r="G29" s="19">
        <v>109</v>
      </c>
    </row>
    <row r="30" spans="1:7" ht="12.75">
      <c r="A30" s="22" t="s">
        <v>10</v>
      </c>
      <c r="B30" s="17">
        <v>2440</v>
      </c>
      <c r="C30" s="16">
        <v>1014</v>
      </c>
      <c r="D30" s="19">
        <v>16</v>
      </c>
      <c r="E30" s="19">
        <v>21</v>
      </c>
      <c r="F30" s="19">
        <v>482</v>
      </c>
      <c r="G30" s="19">
        <v>495</v>
      </c>
    </row>
    <row r="31" spans="1:7" ht="12.75">
      <c r="A31" s="22" t="s">
        <v>163</v>
      </c>
      <c r="B31" s="17">
        <v>3104</v>
      </c>
      <c r="C31" s="16">
        <v>817</v>
      </c>
      <c r="D31" s="19">
        <v>28</v>
      </c>
      <c r="E31" s="19">
        <v>9</v>
      </c>
      <c r="F31" s="19">
        <v>522</v>
      </c>
      <c r="G31" s="19">
        <v>258</v>
      </c>
    </row>
    <row r="32" spans="1:7" ht="12.75">
      <c r="A32" s="22" t="s">
        <v>164</v>
      </c>
      <c r="B32" s="17">
        <v>3249</v>
      </c>
      <c r="C32" s="16">
        <v>1798</v>
      </c>
      <c r="D32" s="19">
        <v>34</v>
      </c>
      <c r="E32" s="19">
        <v>11</v>
      </c>
      <c r="F32" s="19">
        <v>970</v>
      </c>
      <c r="G32" s="19">
        <v>783</v>
      </c>
    </row>
    <row r="33" spans="1:7" ht="12.75">
      <c r="A33" s="22" t="s">
        <v>11</v>
      </c>
      <c r="B33" s="17">
        <v>126</v>
      </c>
      <c r="C33" s="16">
        <v>53</v>
      </c>
      <c r="D33" s="19">
        <v>0</v>
      </c>
      <c r="E33" s="19">
        <v>0</v>
      </c>
      <c r="F33" s="19">
        <v>23</v>
      </c>
      <c r="G33" s="19">
        <v>30</v>
      </c>
    </row>
    <row r="34" spans="1:7" ht="12.75">
      <c r="A34" s="22" t="s">
        <v>13</v>
      </c>
      <c r="B34" s="17">
        <v>100</v>
      </c>
      <c r="C34" s="16">
        <v>18</v>
      </c>
      <c r="D34" s="19">
        <v>0</v>
      </c>
      <c r="E34" s="19">
        <v>0</v>
      </c>
      <c r="F34" s="19">
        <v>5</v>
      </c>
      <c r="G34" s="19">
        <v>13</v>
      </c>
    </row>
    <row r="35" spans="1:7" ht="12.75">
      <c r="A35" s="22" t="s">
        <v>106</v>
      </c>
      <c r="B35" s="17">
        <v>80</v>
      </c>
      <c r="C35" s="16">
        <v>12</v>
      </c>
      <c r="D35" s="19">
        <v>0</v>
      </c>
      <c r="E35" s="19">
        <v>0</v>
      </c>
      <c r="F35" s="19">
        <v>4</v>
      </c>
      <c r="G35" s="19">
        <v>8</v>
      </c>
    </row>
    <row r="36" spans="1:7" ht="12.75">
      <c r="A36" s="22" t="s">
        <v>15</v>
      </c>
      <c r="B36" s="17">
        <v>82</v>
      </c>
      <c r="C36" s="16">
        <v>8</v>
      </c>
      <c r="D36" s="19">
        <v>0</v>
      </c>
      <c r="E36" s="19">
        <v>0</v>
      </c>
      <c r="F36" s="19">
        <v>3</v>
      </c>
      <c r="G36" s="19">
        <v>5</v>
      </c>
    </row>
    <row r="37" spans="1:7" ht="12.75">
      <c r="A37" s="5"/>
      <c r="B37" s="23"/>
      <c r="C37" s="23"/>
      <c r="D37" s="24"/>
      <c r="E37" s="24"/>
      <c r="F37" s="24"/>
      <c r="G37" s="24"/>
    </row>
    <row r="38" spans="1:7" ht="12.75">
      <c r="A38" s="36"/>
      <c r="B38" s="37"/>
      <c r="C38" s="37"/>
      <c r="D38" s="38"/>
      <c r="E38" s="38"/>
      <c r="F38" s="38"/>
      <c r="G38" s="38"/>
    </row>
    <row r="39" spans="1:7" ht="25.5" customHeight="1">
      <c r="A39" s="219" t="s">
        <v>301</v>
      </c>
      <c r="B39" s="220"/>
      <c r="C39" s="220"/>
      <c r="D39" s="220"/>
      <c r="E39" s="220"/>
      <c r="F39" s="220"/>
      <c r="G39" s="220"/>
    </row>
    <row r="40" ht="11.25" customHeight="1">
      <c r="D40" s="5"/>
    </row>
    <row r="41" spans="1:7" ht="12.75">
      <c r="A41" s="209" t="s">
        <v>19</v>
      </c>
      <c r="B41" s="207" t="s">
        <v>175</v>
      </c>
      <c r="C41" s="207" t="s">
        <v>74</v>
      </c>
      <c r="D41" s="227" t="s">
        <v>75</v>
      </c>
      <c r="E41" s="227"/>
      <c r="F41" s="227"/>
      <c r="G41" s="227"/>
    </row>
    <row r="42" spans="1:7" ht="37.5">
      <c r="A42" s="214"/>
      <c r="B42" s="208"/>
      <c r="C42" s="208"/>
      <c r="D42" s="173" t="s">
        <v>176</v>
      </c>
      <c r="E42" s="173" t="s">
        <v>177</v>
      </c>
      <c r="F42" s="173" t="s">
        <v>178</v>
      </c>
      <c r="G42" s="173" t="s">
        <v>179</v>
      </c>
    </row>
    <row r="43" spans="1:7" ht="12" customHeight="1">
      <c r="A43" s="66"/>
      <c r="B43" s="94"/>
      <c r="C43" s="94"/>
      <c r="D43" s="94"/>
      <c r="E43" s="94"/>
      <c r="F43" s="94"/>
      <c r="G43" s="94"/>
    </row>
    <row r="44" spans="1:7" ht="12.75">
      <c r="A44" s="6" t="s">
        <v>17</v>
      </c>
      <c r="B44" s="17"/>
      <c r="C44" s="17"/>
      <c r="D44" s="20"/>
      <c r="E44" s="20"/>
      <c r="F44" s="20"/>
      <c r="G44" s="20"/>
    </row>
    <row r="45" spans="1:7" ht="12.75">
      <c r="A45" s="22" t="s">
        <v>22</v>
      </c>
      <c r="B45" s="17">
        <v>486</v>
      </c>
      <c r="C45" s="16">
        <v>153</v>
      </c>
      <c r="D45" s="19">
        <v>1</v>
      </c>
      <c r="E45" s="19">
        <v>1</v>
      </c>
      <c r="F45" s="19">
        <v>16</v>
      </c>
      <c r="G45" s="19">
        <v>135</v>
      </c>
    </row>
    <row r="46" spans="1:7" ht="12.75">
      <c r="A46" s="22" t="s">
        <v>107</v>
      </c>
      <c r="B46" s="17">
        <v>95</v>
      </c>
      <c r="C46" s="16">
        <v>35</v>
      </c>
      <c r="D46" s="19">
        <v>0</v>
      </c>
      <c r="E46" s="19">
        <v>0</v>
      </c>
      <c r="F46" s="19">
        <v>9</v>
      </c>
      <c r="G46" s="19">
        <v>26</v>
      </c>
    </row>
    <row r="47" spans="1:7" ht="12.75">
      <c r="A47" s="22" t="s">
        <v>5</v>
      </c>
      <c r="B47" s="17">
        <v>625</v>
      </c>
      <c r="C47" s="16">
        <v>273</v>
      </c>
      <c r="D47" s="19">
        <v>0</v>
      </c>
      <c r="E47" s="19">
        <v>10</v>
      </c>
      <c r="F47" s="19">
        <v>151</v>
      </c>
      <c r="G47" s="19">
        <v>112</v>
      </c>
    </row>
    <row r="48" spans="1:7" ht="12.75">
      <c r="A48" s="22" t="s">
        <v>23</v>
      </c>
      <c r="B48" s="17">
        <v>45</v>
      </c>
      <c r="C48" s="16">
        <v>9</v>
      </c>
      <c r="D48" s="19">
        <v>1</v>
      </c>
      <c r="E48" s="19">
        <v>0</v>
      </c>
      <c r="F48" s="19">
        <v>7</v>
      </c>
      <c r="G48" s="19">
        <v>1</v>
      </c>
    </row>
    <row r="49" spans="1:7" ht="12.75">
      <c r="A49" s="22" t="s">
        <v>24</v>
      </c>
      <c r="B49" s="17">
        <v>115</v>
      </c>
      <c r="C49" s="16">
        <v>26</v>
      </c>
      <c r="D49" s="19">
        <v>0</v>
      </c>
      <c r="E49" s="19">
        <v>0</v>
      </c>
      <c r="F49" s="19">
        <v>15</v>
      </c>
      <c r="G49" s="19">
        <v>11</v>
      </c>
    </row>
    <row r="50" spans="1:7" ht="12.75">
      <c r="A50" s="22" t="s">
        <v>145</v>
      </c>
      <c r="B50" s="17">
        <v>351</v>
      </c>
      <c r="C50" s="16">
        <v>207</v>
      </c>
      <c r="D50" s="19">
        <v>0</v>
      </c>
      <c r="E50" s="19">
        <v>1</v>
      </c>
      <c r="F50" s="19">
        <v>8</v>
      </c>
      <c r="G50" s="19">
        <v>198</v>
      </c>
    </row>
    <row r="51" spans="1:7" ht="12.75">
      <c r="A51" s="22" t="s">
        <v>29</v>
      </c>
      <c r="B51" s="17">
        <v>2935</v>
      </c>
      <c r="C51" s="16">
        <v>750</v>
      </c>
      <c r="D51" s="19">
        <v>12</v>
      </c>
      <c r="E51" s="19">
        <v>1</v>
      </c>
      <c r="F51" s="19">
        <v>10</v>
      </c>
      <c r="G51" s="19">
        <v>727</v>
      </c>
    </row>
    <row r="52" spans="1:7" ht="12.75">
      <c r="A52" s="22" t="s">
        <v>28</v>
      </c>
      <c r="B52" s="17">
        <v>354</v>
      </c>
      <c r="C52" s="16">
        <v>28</v>
      </c>
      <c r="D52" s="19">
        <v>2</v>
      </c>
      <c r="E52" s="19">
        <v>2</v>
      </c>
      <c r="F52" s="19">
        <v>2</v>
      </c>
      <c r="G52" s="19">
        <v>22</v>
      </c>
    </row>
    <row r="53" spans="1:7" ht="12.75">
      <c r="A53" s="22" t="s">
        <v>44</v>
      </c>
      <c r="B53" s="17">
        <v>1561</v>
      </c>
      <c r="C53" s="16">
        <v>975</v>
      </c>
      <c r="D53" s="19">
        <v>12</v>
      </c>
      <c r="E53" s="19">
        <v>14</v>
      </c>
      <c r="F53" s="19">
        <v>359</v>
      </c>
      <c r="G53" s="19">
        <v>590</v>
      </c>
    </row>
    <row r="54" spans="1:7" ht="12.75">
      <c r="A54" s="22" t="s">
        <v>16</v>
      </c>
      <c r="B54" s="17">
        <v>2319</v>
      </c>
      <c r="C54" s="16">
        <v>832</v>
      </c>
      <c r="D54" s="19">
        <v>2</v>
      </c>
      <c r="E54" s="19">
        <v>0</v>
      </c>
      <c r="F54" s="19">
        <v>4</v>
      </c>
      <c r="G54" s="19">
        <v>826</v>
      </c>
    </row>
    <row r="55" spans="1:7" ht="12.75">
      <c r="A55" s="22" t="s">
        <v>30</v>
      </c>
      <c r="B55" s="17">
        <v>71</v>
      </c>
      <c r="C55" s="16">
        <v>7</v>
      </c>
      <c r="D55" s="19">
        <v>0</v>
      </c>
      <c r="E55" s="19">
        <v>0</v>
      </c>
      <c r="F55" s="19">
        <v>5</v>
      </c>
      <c r="G55" s="19">
        <v>2</v>
      </c>
    </row>
    <row r="56" spans="1:7" ht="12.75">
      <c r="A56" s="22" t="s">
        <v>12</v>
      </c>
      <c r="B56" s="17">
        <v>234</v>
      </c>
      <c r="C56" s="16">
        <v>22</v>
      </c>
      <c r="D56" s="19">
        <v>0</v>
      </c>
      <c r="E56" s="19">
        <v>0</v>
      </c>
      <c r="F56" s="19">
        <v>5</v>
      </c>
      <c r="G56" s="19">
        <v>17</v>
      </c>
    </row>
    <row r="57" spans="1:7" ht="12.75">
      <c r="A57" s="22" t="s">
        <v>321</v>
      </c>
      <c r="B57" s="17">
        <v>410</v>
      </c>
      <c r="C57" s="16">
        <v>242</v>
      </c>
      <c r="D57" s="19">
        <v>2</v>
      </c>
      <c r="E57" s="19">
        <v>2</v>
      </c>
      <c r="F57" s="19">
        <v>21</v>
      </c>
      <c r="G57" s="19">
        <v>217</v>
      </c>
    </row>
    <row r="58" spans="1:7" ht="12.75">
      <c r="A58" s="22" t="s">
        <v>210</v>
      </c>
      <c r="B58" s="17">
        <v>407</v>
      </c>
      <c r="C58" s="16">
        <v>70</v>
      </c>
      <c r="D58" s="19">
        <v>0</v>
      </c>
      <c r="E58" s="19">
        <v>0</v>
      </c>
      <c r="F58" s="19">
        <v>19</v>
      </c>
      <c r="G58" s="19">
        <v>51</v>
      </c>
    </row>
    <row r="59" spans="1:7" ht="12.75">
      <c r="A59" s="22" t="s">
        <v>146</v>
      </c>
      <c r="B59" s="17">
        <v>108</v>
      </c>
      <c r="C59" s="16">
        <v>21</v>
      </c>
      <c r="D59" s="19">
        <v>1</v>
      </c>
      <c r="E59" s="19">
        <v>0</v>
      </c>
      <c r="F59" s="19">
        <v>10</v>
      </c>
      <c r="G59" s="19">
        <v>10</v>
      </c>
    </row>
    <row r="60" spans="1:7" ht="12.75">
      <c r="A60" s="22" t="s">
        <v>25</v>
      </c>
      <c r="B60" s="17">
        <v>63</v>
      </c>
      <c r="C60" s="16">
        <v>14</v>
      </c>
      <c r="D60" s="19">
        <v>0</v>
      </c>
      <c r="E60" s="19">
        <v>0</v>
      </c>
      <c r="F60" s="19">
        <v>8</v>
      </c>
      <c r="G60" s="19">
        <v>6</v>
      </c>
    </row>
    <row r="61" spans="1:7" ht="12.75">
      <c r="A61" s="22" t="s">
        <v>26</v>
      </c>
      <c r="B61" s="17">
        <v>39</v>
      </c>
      <c r="C61" s="16">
        <v>4</v>
      </c>
      <c r="D61" s="19">
        <v>2</v>
      </c>
      <c r="E61" s="19">
        <v>0</v>
      </c>
      <c r="F61" s="19">
        <v>0</v>
      </c>
      <c r="G61" s="19">
        <v>2</v>
      </c>
    </row>
    <row r="62" spans="1:7" ht="12.75">
      <c r="A62" s="22" t="s">
        <v>27</v>
      </c>
      <c r="B62" s="17">
        <v>197</v>
      </c>
      <c r="C62" s="16">
        <v>62</v>
      </c>
      <c r="D62" s="19">
        <v>1</v>
      </c>
      <c r="E62" s="19">
        <v>1</v>
      </c>
      <c r="F62" s="19">
        <v>1</v>
      </c>
      <c r="G62" s="19">
        <v>59</v>
      </c>
    </row>
    <row r="63" spans="1:7" ht="12.75">
      <c r="A63" s="22" t="s">
        <v>14</v>
      </c>
      <c r="B63" s="17">
        <v>131</v>
      </c>
      <c r="C63" s="16">
        <v>57</v>
      </c>
      <c r="D63" s="19">
        <v>1</v>
      </c>
      <c r="E63" s="19">
        <v>0</v>
      </c>
      <c r="F63" s="19">
        <v>24</v>
      </c>
      <c r="G63" s="19">
        <v>32</v>
      </c>
    </row>
    <row r="64" spans="1:7" ht="12.75">
      <c r="A64" s="22" t="s">
        <v>211</v>
      </c>
      <c r="B64" s="17">
        <v>99</v>
      </c>
      <c r="C64" s="16">
        <v>4</v>
      </c>
      <c r="D64" s="19">
        <v>0</v>
      </c>
      <c r="E64" s="19">
        <v>0</v>
      </c>
      <c r="F64" s="19">
        <v>0</v>
      </c>
      <c r="G64" s="19">
        <v>4</v>
      </c>
    </row>
    <row r="65" spans="1:7" ht="12.75" customHeight="1">
      <c r="A65" s="5"/>
      <c r="B65" s="9"/>
      <c r="C65" s="9"/>
      <c r="D65" s="5"/>
      <c r="E65" s="5"/>
      <c r="F65" s="9"/>
      <c r="G65" s="9"/>
    </row>
    <row r="67" spans="1:7" s="159" customFormat="1" ht="10.5" customHeight="1">
      <c r="A67" s="170" t="s">
        <v>40</v>
      </c>
      <c r="B67" s="172"/>
      <c r="C67" s="172"/>
      <c r="D67" s="171"/>
      <c r="E67" s="171"/>
      <c r="F67" s="172"/>
      <c r="G67" s="172"/>
    </row>
    <row r="68" spans="1:7" s="159" customFormat="1" ht="21.75" customHeight="1">
      <c r="A68" s="212" t="s">
        <v>352</v>
      </c>
      <c r="B68" s="212"/>
      <c r="C68" s="212"/>
      <c r="D68" s="212"/>
      <c r="E68" s="212"/>
      <c r="F68" s="212"/>
      <c r="G68" s="212"/>
    </row>
    <row r="69" spans="1:7" s="159" customFormat="1" ht="11.25" customHeight="1">
      <c r="A69" s="162"/>
      <c r="B69" s="162"/>
      <c r="C69" s="162"/>
      <c r="D69" s="162"/>
      <c r="E69" s="162"/>
      <c r="F69" s="162"/>
      <c r="G69" s="162"/>
    </row>
    <row r="70" spans="1:7" s="159" customFormat="1" ht="22.5" customHeight="1">
      <c r="A70" s="212" t="s">
        <v>76</v>
      </c>
      <c r="B70" s="212"/>
      <c r="C70" s="212"/>
      <c r="D70" s="212"/>
      <c r="E70" s="212"/>
      <c r="F70" s="212"/>
      <c r="G70" s="212"/>
    </row>
    <row r="71" spans="1:7" s="171" customFormat="1" ht="11.25" customHeight="1">
      <c r="A71" s="212" t="s">
        <v>77</v>
      </c>
      <c r="B71" s="212"/>
      <c r="C71" s="212"/>
      <c r="D71" s="212"/>
      <c r="E71" s="212"/>
      <c r="F71" s="212"/>
      <c r="G71" s="212"/>
    </row>
    <row r="72" spans="1:7" s="171" customFormat="1" ht="22.5" customHeight="1">
      <c r="A72" s="212" t="s">
        <v>78</v>
      </c>
      <c r="B72" s="212"/>
      <c r="C72" s="212"/>
      <c r="D72" s="212"/>
      <c r="E72" s="212"/>
      <c r="F72" s="212"/>
      <c r="G72" s="212"/>
    </row>
    <row r="73" spans="1:7" s="171" customFormat="1" ht="22.5" customHeight="1">
      <c r="A73" s="212" t="s">
        <v>79</v>
      </c>
      <c r="B73" s="212"/>
      <c r="C73" s="212"/>
      <c r="D73" s="212"/>
      <c r="E73" s="212"/>
      <c r="F73" s="212"/>
      <c r="G73" s="212"/>
    </row>
    <row r="76" spans="2:3" ht="12">
      <c r="B76"/>
      <c r="C76"/>
    </row>
  </sheetData>
  <sheetProtection/>
  <mergeCells count="15">
    <mergeCell ref="A73:G73"/>
    <mergeCell ref="A68:G68"/>
    <mergeCell ref="A71:G71"/>
    <mergeCell ref="A72:G72"/>
    <mergeCell ref="B3:B4"/>
    <mergeCell ref="A70:G70"/>
    <mergeCell ref="C3:C4"/>
    <mergeCell ref="A1:G1"/>
    <mergeCell ref="A39:G39"/>
    <mergeCell ref="A41:A42"/>
    <mergeCell ref="B41:B42"/>
    <mergeCell ref="C41:C42"/>
    <mergeCell ref="D41:G41"/>
    <mergeCell ref="A3:A4"/>
    <mergeCell ref="D3:G3"/>
  </mergeCells>
  <printOptions/>
  <pageMargins left="0.3937007874015748" right="0.3937007874015748" top="0.3937007874015748" bottom="0.3937007874015748" header="0.5118110236220472" footer="0.5118110236220472"/>
  <pageSetup fitToHeight="0" fitToWidth="1" horizontalDpi="600" verticalDpi="600" orientation="landscape" paperSize="9" r:id="rId1"/>
  <rowBreaks count="1" manualBreakCount="1">
    <brk id="38" max="6" man="1"/>
  </rowBreaks>
</worksheet>
</file>

<file path=xl/worksheets/sheet12.xml><?xml version="1.0" encoding="utf-8"?>
<worksheet xmlns="http://schemas.openxmlformats.org/spreadsheetml/2006/main" xmlns:r="http://schemas.openxmlformats.org/officeDocument/2006/relationships">
  <sheetPr codeName="Sheet19">
    <pageSetUpPr fitToPage="1"/>
  </sheetPr>
  <dimension ref="A1:AA77"/>
  <sheetViews>
    <sheetView view="pageBreakPreview" zoomScale="70" zoomScaleNormal="40" zoomScaleSheetLayoutView="70" zoomScalePageLayoutView="0" workbookViewId="0" topLeftCell="A43">
      <selection activeCell="A1" sqref="A1:Z1"/>
    </sheetView>
  </sheetViews>
  <sheetFormatPr defaultColWidth="9.140625" defaultRowHeight="12.75"/>
  <cols>
    <col min="1" max="1" width="47.140625" style="1" customWidth="1"/>
    <col min="2" max="2" width="14.8515625" style="1" customWidth="1"/>
    <col min="3" max="3" width="1.8515625" style="1" customWidth="1"/>
    <col min="4" max="4" width="5.421875" style="1" customWidth="1"/>
    <col min="5" max="6" width="4.8515625" style="1" customWidth="1"/>
    <col min="7" max="8" width="4.00390625" style="1" customWidth="1"/>
    <col min="9" max="11" width="4.00390625" style="0" customWidth="1"/>
    <col min="12" max="12" width="4.8515625" style="0" customWidth="1"/>
    <col min="13" max="13" width="5.8515625" style="0" bestFit="1" customWidth="1"/>
    <col min="14" max="16" width="4.00390625" style="0" customWidth="1"/>
    <col min="17" max="17" width="5.8515625" style="0" customWidth="1"/>
    <col min="18" max="19" width="4.8515625" style="0" customWidth="1"/>
    <col min="20" max="20" width="4.00390625" style="0" customWidth="1"/>
    <col min="21" max="21" width="5.8515625" style="0" customWidth="1"/>
    <col min="22" max="23" width="4.00390625" style="0" customWidth="1"/>
    <col min="24" max="24" width="5.421875" style="0" customWidth="1"/>
    <col min="25" max="26" width="4.00390625" style="0" customWidth="1"/>
    <col min="28" max="30" width="3.28125" style="0" customWidth="1"/>
  </cols>
  <sheetData>
    <row r="1" spans="1:26" ht="25.5" customHeight="1">
      <c r="A1" s="219" t="s">
        <v>302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1:26" ht="12">
      <c r="A2" s="9"/>
      <c r="B2" s="9"/>
      <c r="C2" s="9"/>
      <c r="D2" s="9"/>
      <c r="E2" s="9"/>
      <c r="F2" s="9"/>
      <c r="G2" s="9"/>
      <c r="H2" s="9"/>
      <c r="I2" s="5"/>
      <c r="J2" s="5"/>
      <c r="K2" s="5"/>
      <c r="L2" s="5"/>
      <c r="M2" s="5"/>
      <c r="N2" s="5"/>
      <c r="O2" s="5"/>
      <c r="P2" s="5"/>
      <c r="Q2" s="5"/>
      <c r="R2" s="5"/>
      <c r="S2" s="5"/>
      <c r="T2" s="5"/>
      <c r="U2" s="5"/>
      <c r="V2" s="5"/>
      <c r="W2" s="5"/>
      <c r="X2" s="5"/>
      <c r="Y2" s="5"/>
      <c r="Z2" s="5"/>
    </row>
    <row r="3" spans="1:26" ht="12.75">
      <c r="A3" s="58"/>
      <c r="B3" s="58"/>
      <c r="C3" s="58"/>
      <c r="D3" s="233" t="s">
        <v>189</v>
      </c>
      <c r="E3" s="233"/>
      <c r="F3" s="233"/>
      <c r="G3" s="233"/>
      <c r="H3" s="233"/>
      <c r="I3" s="233"/>
      <c r="J3" s="233"/>
      <c r="K3" s="233"/>
      <c r="L3" s="233"/>
      <c r="M3" s="233"/>
      <c r="N3" s="233"/>
      <c r="O3" s="233"/>
      <c r="P3" s="233"/>
      <c r="Q3" s="233"/>
      <c r="R3" s="233"/>
      <c r="S3" s="233"/>
      <c r="T3" s="233"/>
      <c r="U3" s="233"/>
      <c r="V3" s="233"/>
      <c r="W3" s="233"/>
      <c r="X3" s="233"/>
      <c r="Y3" s="233"/>
      <c r="Z3" s="70"/>
    </row>
    <row r="4" spans="1:26" s="43" customFormat="1" ht="162" customHeight="1">
      <c r="A4" s="71" t="s">
        <v>80</v>
      </c>
      <c r="B4" s="72" t="s">
        <v>180</v>
      </c>
      <c r="C4" s="72"/>
      <c r="D4" s="176" t="s">
        <v>183</v>
      </c>
      <c r="E4" s="176" t="s">
        <v>184</v>
      </c>
      <c r="F4" s="176" t="s">
        <v>320</v>
      </c>
      <c r="G4" s="176" t="s">
        <v>81</v>
      </c>
      <c r="H4" s="176" t="s">
        <v>82</v>
      </c>
      <c r="I4" s="177" t="s">
        <v>83</v>
      </c>
      <c r="J4" s="177" t="s">
        <v>84</v>
      </c>
      <c r="K4" s="177" t="s">
        <v>85</v>
      </c>
      <c r="L4" s="177" t="s">
        <v>186</v>
      </c>
      <c r="M4" s="177" t="s">
        <v>86</v>
      </c>
      <c r="N4" s="177" t="s">
        <v>87</v>
      </c>
      <c r="O4" s="177" t="s">
        <v>88</v>
      </c>
      <c r="P4" s="177" t="s">
        <v>89</v>
      </c>
      <c r="Q4" s="177" t="s">
        <v>187</v>
      </c>
      <c r="R4" s="177" t="s">
        <v>319</v>
      </c>
      <c r="S4" s="177" t="s">
        <v>207</v>
      </c>
      <c r="T4" s="177" t="s">
        <v>90</v>
      </c>
      <c r="U4" s="177" t="s">
        <v>91</v>
      </c>
      <c r="V4" s="177" t="s">
        <v>92</v>
      </c>
      <c r="W4" s="177" t="s">
        <v>93</v>
      </c>
      <c r="X4" s="177" t="s">
        <v>94</v>
      </c>
      <c r="Y4" s="177" t="s">
        <v>95</v>
      </c>
      <c r="Z4" s="178" t="s">
        <v>96</v>
      </c>
    </row>
    <row r="5" spans="1:26" ht="6" customHeight="1">
      <c r="A5" s="9"/>
      <c r="B5" s="9"/>
      <c r="C5" s="9"/>
      <c r="D5" s="9"/>
      <c r="E5" s="9"/>
      <c r="F5" s="9"/>
      <c r="G5" s="9"/>
      <c r="H5" s="9"/>
      <c r="I5" s="5"/>
      <c r="J5" s="5"/>
      <c r="K5" s="5"/>
      <c r="L5" s="5"/>
      <c r="M5" s="5"/>
      <c r="N5" s="5"/>
      <c r="O5" s="5"/>
      <c r="P5" s="5"/>
      <c r="Q5" s="5"/>
      <c r="R5" s="5"/>
      <c r="S5" s="5"/>
      <c r="T5" s="5"/>
      <c r="U5" s="5"/>
      <c r="V5" s="5"/>
      <c r="W5" s="5"/>
      <c r="X5" s="5"/>
      <c r="Y5" s="5"/>
      <c r="Z5" s="5"/>
    </row>
    <row r="7" spans="1:27" ht="12.75">
      <c r="A7" s="62" t="s">
        <v>33</v>
      </c>
      <c r="B7" s="17">
        <v>11858</v>
      </c>
      <c r="C7" s="17"/>
      <c r="D7" s="17">
        <v>1013</v>
      </c>
      <c r="E7" s="17">
        <v>2</v>
      </c>
      <c r="F7" s="17">
        <v>402</v>
      </c>
      <c r="G7" s="17">
        <v>423</v>
      </c>
      <c r="H7" s="17">
        <v>162</v>
      </c>
      <c r="I7" s="17">
        <v>585</v>
      </c>
      <c r="J7" s="17">
        <v>10</v>
      </c>
      <c r="K7" s="17">
        <v>14</v>
      </c>
      <c r="L7" s="17">
        <v>636</v>
      </c>
      <c r="M7" s="17">
        <v>1269</v>
      </c>
      <c r="N7" s="17">
        <v>431</v>
      </c>
      <c r="O7" s="17">
        <v>47</v>
      </c>
      <c r="P7" s="17">
        <v>1</v>
      </c>
      <c r="Q7" s="17">
        <v>682</v>
      </c>
      <c r="R7" s="17">
        <v>504</v>
      </c>
      <c r="S7" s="17">
        <v>102</v>
      </c>
      <c r="T7" s="17">
        <v>407</v>
      </c>
      <c r="U7" s="17">
        <v>5350</v>
      </c>
      <c r="V7" s="17">
        <v>628</v>
      </c>
      <c r="W7" s="17">
        <v>196</v>
      </c>
      <c r="X7" s="17">
        <v>891</v>
      </c>
      <c r="Y7" s="17">
        <v>830</v>
      </c>
      <c r="Z7" s="17">
        <v>997</v>
      </c>
      <c r="AA7" s="53"/>
    </row>
    <row r="8" spans="1:27" ht="12.75">
      <c r="A8" s="62"/>
      <c r="B8" s="17"/>
      <c r="C8" s="17"/>
      <c r="D8" s="17"/>
      <c r="E8" s="17"/>
      <c r="F8" s="17"/>
      <c r="G8" s="17"/>
      <c r="H8" s="17"/>
      <c r="I8" s="17"/>
      <c r="J8" s="17"/>
      <c r="K8" s="17"/>
      <c r="L8" s="17"/>
      <c r="M8" s="17"/>
      <c r="N8" s="17"/>
      <c r="O8" s="17"/>
      <c r="P8" s="17"/>
      <c r="Q8" s="17"/>
      <c r="R8" s="17"/>
      <c r="S8" s="17"/>
      <c r="T8" s="17"/>
      <c r="U8" s="17"/>
      <c r="V8" s="17"/>
      <c r="W8" s="17"/>
      <c r="X8" s="17"/>
      <c r="Y8" s="17"/>
      <c r="Z8" s="17"/>
      <c r="AA8" s="154"/>
    </row>
    <row r="9" spans="1:27" ht="12.75">
      <c r="A9" s="62" t="s">
        <v>34</v>
      </c>
      <c r="B9" s="17">
        <v>7027</v>
      </c>
      <c r="C9" s="17"/>
      <c r="D9" s="17">
        <v>883</v>
      </c>
      <c r="E9" s="17">
        <v>1</v>
      </c>
      <c r="F9" s="17">
        <v>326</v>
      </c>
      <c r="G9" s="17">
        <v>417</v>
      </c>
      <c r="H9" s="17">
        <v>154</v>
      </c>
      <c r="I9" s="17">
        <v>436</v>
      </c>
      <c r="J9" s="17">
        <v>10</v>
      </c>
      <c r="K9" s="17">
        <v>13</v>
      </c>
      <c r="L9" s="17">
        <v>51</v>
      </c>
      <c r="M9" s="17">
        <v>676</v>
      </c>
      <c r="N9" s="17">
        <v>386</v>
      </c>
      <c r="O9" s="17">
        <v>3</v>
      </c>
      <c r="P9" s="17">
        <v>1</v>
      </c>
      <c r="Q9" s="17">
        <v>659</v>
      </c>
      <c r="R9" s="17">
        <v>479</v>
      </c>
      <c r="S9" s="17">
        <v>71</v>
      </c>
      <c r="T9" s="17">
        <v>106</v>
      </c>
      <c r="U9" s="17">
        <v>2864</v>
      </c>
      <c r="V9" s="17">
        <v>276</v>
      </c>
      <c r="W9" s="17">
        <v>152</v>
      </c>
      <c r="X9" s="17">
        <v>753</v>
      </c>
      <c r="Y9" s="17">
        <v>223</v>
      </c>
      <c r="Z9" s="17">
        <v>658</v>
      </c>
      <c r="AA9" s="53"/>
    </row>
    <row r="10" spans="1:27" ht="12.75">
      <c r="A10" s="6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55"/>
    </row>
    <row r="11" spans="1:27" ht="12.75">
      <c r="A11" s="62" t="s">
        <v>41</v>
      </c>
      <c r="B11" s="17">
        <v>4831</v>
      </c>
      <c r="C11" s="17"/>
      <c r="D11" s="17">
        <v>130</v>
      </c>
      <c r="E11" s="17">
        <v>1</v>
      </c>
      <c r="F11" s="17">
        <v>76</v>
      </c>
      <c r="G11" s="17">
        <v>6</v>
      </c>
      <c r="H11" s="17">
        <v>8</v>
      </c>
      <c r="I11" s="17">
        <v>149</v>
      </c>
      <c r="J11" s="17">
        <v>0</v>
      </c>
      <c r="K11" s="17">
        <v>1</v>
      </c>
      <c r="L11" s="17">
        <v>585</v>
      </c>
      <c r="M11" s="17">
        <v>593</v>
      </c>
      <c r="N11" s="17">
        <v>45</v>
      </c>
      <c r="O11" s="17">
        <v>44</v>
      </c>
      <c r="P11" s="17">
        <v>0</v>
      </c>
      <c r="Q11" s="17">
        <v>23</v>
      </c>
      <c r="R11" s="17">
        <v>25</v>
      </c>
      <c r="S11" s="17">
        <v>31</v>
      </c>
      <c r="T11" s="17">
        <v>301</v>
      </c>
      <c r="U11" s="17">
        <v>2486</v>
      </c>
      <c r="V11" s="17">
        <v>352</v>
      </c>
      <c r="W11" s="17">
        <v>44</v>
      </c>
      <c r="X11" s="17">
        <v>138</v>
      </c>
      <c r="Y11" s="17">
        <v>607</v>
      </c>
      <c r="Z11" s="17">
        <v>339</v>
      </c>
      <c r="AA11" s="53"/>
    </row>
    <row r="12" spans="2:8" ht="12.75">
      <c r="B12" s="31"/>
      <c r="C12" s="31"/>
      <c r="D12" s="17"/>
      <c r="E12" s="17"/>
      <c r="F12" s="17"/>
      <c r="G12" s="31"/>
      <c r="H12" s="31"/>
    </row>
    <row r="13" spans="1:26" ht="12.75">
      <c r="A13" s="63" t="s">
        <v>20</v>
      </c>
      <c r="B13" s="31"/>
      <c r="C13" s="31"/>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2" t="s">
        <v>53</v>
      </c>
      <c r="B14" s="17">
        <v>36</v>
      </c>
      <c r="C14" s="19"/>
      <c r="D14" s="19">
        <v>2</v>
      </c>
      <c r="E14" s="19">
        <v>0</v>
      </c>
      <c r="F14" s="19">
        <v>4</v>
      </c>
      <c r="G14" s="19">
        <v>8</v>
      </c>
      <c r="H14" s="19">
        <v>0</v>
      </c>
      <c r="I14" s="19">
        <v>0</v>
      </c>
      <c r="J14" s="19">
        <v>0</v>
      </c>
      <c r="K14" s="19">
        <v>0</v>
      </c>
      <c r="L14" s="19">
        <v>2</v>
      </c>
      <c r="M14" s="19">
        <v>14</v>
      </c>
      <c r="N14" s="19">
        <v>3</v>
      </c>
      <c r="O14" s="19">
        <v>0</v>
      </c>
      <c r="P14" s="19">
        <v>0</v>
      </c>
      <c r="Q14" s="19">
        <v>6</v>
      </c>
      <c r="R14" s="19">
        <v>0</v>
      </c>
      <c r="S14" s="19">
        <v>0</v>
      </c>
      <c r="T14" s="19">
        <v>0</v>
      </c>
      <c r="U14" s="19">
        <v>3</v>
      </c>
      <c r="V14" s="19">
        <v>1</v>
      </c>
      <c r="W14" s="19">
        <v>7</v>
      </c>
      <c r="X14" s="19">
        <v>0</v>
      </c>
      <c r="Y14" s="19">
        <v>0</v>
      </c>
      <c r="Z14" s="19">
        <v>0</v>
      </c>
    </row>
    <row r="15" spans="1:26" ht="12.75">
      <c r="A15" s="22" t="s">
        <v>157</v>
      </c>
      <c r="B15" s="17">
        <v>425</v>
      </c>
      <c r="C15" s="17"/>
      <c r="D15" s="19">
        <v>86</v>
      </c>
      <c r="E15" s="19">
        <v>0</v>
      </c>
      <c r="F15" s="19">
        <v>62</v>
      </c>
      <c r="G15" s="19">
        <v>54</v>
      </c>
      <c r="H15" s="19">
        <v>11</v>
      </c>
      <c r="I15" s="19">
        <v>42</v>
      </c>
      <c r="J15" s="19">
        <v>4</v>
      </c>
      <c r="K15" s="19">
        <v>2</v>
      </c>
      <c r="L15" s="19">
        <v>0</v>
      </c>
      <c r="M15" s="19">
        <v>28</v>
      </c>
      <c r="N15" s="19">
        <v>3</v>
      </c>
      <c r="O15" s="19">
        <v>2</v>
      </c>
      <c r="P15" s="19">
        <v>0</v>
      </c>
      <c r="Q15" s="19">
        <v>79</v>
      </c>
      <c r="R15" s="19">
        <v>15</v>
      </c>
      <c r="S15" s="19">
        <v>37</v>
      </c>
      <c r="T15" s="19">
        <v>3</v>
      </c>
      <c r="U15" s="19">
        <v>65</v>
      </c>
      <c r="V15" s="19">
        <v>31</v>
      </c>
      <c r="W15" s="19">
        <v>11</v>
      </c>
      <c r="X15" s="19">
        <v>82</v>
      </c>
      <c r="Y15" s="19">
        <v>0</v>
      </c>
      <c r="Z15" s="19">
        <v>1</v>
      </c>
    </row>
    <row r="16" spans="1:26" ht="12.75">
      <c r="A16" s="22" t="s">
        <v>54</v>
      </c>
      <c r="B16" s="17">
        <v>253</v>
      </c>
      <c r="C16" s="17"/>
      <c r="D16" s="19">
        <v>18</v>
      </c>
      <c r="E16" s="19">
        <v>0</v>
      </c>
      <c r="F16" s="19">
        <v>1</v>
      </c>
      <c r="G16" s="19">
        <v>1</v>
      </c>
      <c r="H16" s="19">
        <v>0</v>
      </c>
      <c r="I16" s="19">
        <v>1</v>
      </c>
      <c r="J16" s="19">
        <v>0</v>
      </c>
      <c r="K16" s="19">
        <v>0</v>
      </c>
      <c r="L16" s="19">
        <v>0</v>
      </c>
      <c r="M16" s="19">
        <v>18</v>
      </c>
      <c r="N16" s="19">
        <v>0</v>
      </c>
      <c r="O16" s="19">
        <v>0</v>
      </c>
      <c r="P16" s="19">
        <v>0</v>
      </c>
      <c r="Q16" s="19">
        <v>31</v>
      </c>
      <c r="R16" s="19">
        <v>12</v>
      </c>
      <c r="S16" s="19">
        <v>0</v>
      </c>
      <c r="T16" s="19">
        <v>0</v>
      </c>
      <c r="U16" s="19">
        <v>30</v>
      </c>
      <c r="V16" s="19">
        <v>3</v>
      </c>
      <c r="W16" s="19">
        <v>1</v>
      </c>
      <c r="X16" s="19">
        <v>13</v>
      </c>
      <c r="Y16" s="19">
        <v>3</v>
      </c>
      <c r="Z16" s="19">
        <v>171</v>
      </c>
    </row>
    <row r="17" spans="1:26" ht="12.75">
      <c r="A17" s="22" t="s">
        <v>267</v>
      </c>
      <c r="B17" s="17">
        <v>129</v>
      </c>
      <c r="C17" s="17"/>
      <c r="D17" s="19">
        <v>22</v>
      </c>
      <c r="E17" s="19">
        <v>0</v>
      </c>
      <c r="F17" s="19">
        <v>0</v>
      </c>
      <c r="G17" s="19">
        <v>8</v>
      </c>
      <c r="H17" s="19">
        <v>0</v>
      </c>
      <c r="I17" s="19">
        <v>2</v>
      </c>
      <c r="J17" s="19">
        <v>0</v>
      </c>
      <c r="K17" s="19">
        <v>0</v>
      </c>
      <c r="L17" s="19">
        <v>0</v>
      </c>
      <c r="M17" s="19">
        <v>11</v>
      </c>
      <c r="N17" s="19">
        <v>0</v>
      </c>
      <c r="O17" s="19">
        <v>0</v>
      </c>
      <c r="P17" s="19">
        <v>0</v>
      </c>
      <c r="Q17" s="19">
        <v>19</v>
      </c>
      <c r="R17" s="19">
        <v>1</v>
      </c>
      <c r="S17" s="19">
        <v>0</v>
      </c>
      <c r="T17" s="19">
        <v>0</v>
      </c>
      <c r="U17" s="19">
        <v>46</v>
      </c>
      <c r="V17" s="19">
        <v>10</v>
      </c>
      <c r="W17" s="19">
        <v>3</v>
      </c>
      <c r="X17" s="19">
        <v>33</v>
      </c>
      <c r="Y17" s="19">
        <v>1</v>
      </c>
      <c r="Z17" s="19">
        <v>85</v>
      </c>
    </row>
    <row r="18" spans="1:26" ht="12.75">
      <c r="A18" s="22" t="s">
        <v>69</v>
      </c>
      <c r="B18" s="17">
        <v>147</v>
      </c>
      <c r="C18" s="17"/>
      <c r="D18" s="19">
        <v>33</v>
      </c>
      <c r="E18" s="19">
        <v>0</v>
      </c>
      <c r="F18" s="19">
        <v>2</v>
      </c>
      <c r="G18" s="19">
        <v>8</v>
      </c>
      <c r="H18" s="19">
        <v>0</v>
      </c>
      <c r="I18" s="19">
        <v>6</v>
      </c>
      <c r="J18" s="19">
        <v>0</v>
      </c>
      <c r="K18" s="19">
        <v>0</v>
      </c>
      <c r="L18" s="19">
        <v>6</v>
      </c>
      <c r="M18" s="19">
        <v>10</v>
      </c>
      <c r="N18" s="19">
        <v>0</v>
      </c>
      <c r="O18" s="19">
        <v>0</v>
      </c>
      <c r="P18" s="19">
        <v>0</v>
      </c>
      <c r="Q18" s="19">
        <v>23</v>
      </c>
      <c r="R18" s="19">
        <v>15</v>
      </c>
      <c r="S18" s="19">
        <v>3</v>
      </c>
      <c r="T18" s="19">
        <v>0</v>
      </c>
      <c r="U18" s="19">
        <v>62</v>
      </c>
      <c r="V18" s="19">
        <v>12</v>
      </c>
      <c r="W18" s="19">
        <v>6</v>
      </c>
      <c r="X18" s="19">
        <v>31</v>
      </c>
      <c r="Y18" s="19">
        <v>2</v>
      </c>
      <c r="Z18" s="19">
        <v>6</v>
      </c>
    </row>
    <row r="19" spans="1:26" ht="12.75">
      <c r="A19" s="22" t="s">
        <v>67</v>
      </c>
      <c r="B19" s="17">
        <v>137</v>
      </c>
      <c r="C19" s="17"/>
      <c r="D19" s="19">
        <v>23</v>
      </c>
      <c r="E19" s="19">
        <v>0</v>
      </c>
      <c r="F19" s="19">
        <v>2</v>
      </c>
      <c r="G19" s="19">
        <v>0</v>
      </c>
      <c r="H19" s="19">
        <v>0</v>
      </c>
      <c r="I19" s="19">
        <v>4</v>
      </c>
      <c r="J19" s="19">
        <v>0</v>
      </c>
      <c r="K19" s="19">
        <v>0</v>
      </c>
      <c r="L19" s="19">
        <v>0</v>
      </c>
      <c r="M19" s="19">
        <v>5</v>
      </c>
      <c r="N19" s="19">
        <v>0</v>
      </c>
      <c r="O19" s="19">
        <v>0</v>
      </c>
      <c r="P19" s="19">
        <v>0</v>
      </c>
      <c r="Q19" s="19">
        <v>36</v>
      </c>
      <c r="R19" s="19">
        <v>20</v>
      </c>
      <c r="S19" s="19">
        <v>1</v>
      </c>
      <c r="T19" s="19">
        <v>0</v>
      </c>
      <c r="U19" s="19">
        <v>41</v>
      </c>
      <c r="V19" s="19">
        <v>7</v>
      </c>
      <c r="W19" s="19">
        <v>4</v>
      </c>
      <c r="X19" s="19">
        <v>6</v>
      </c>
      <c r="Y19" s="19">
        <v>0</v>
      </c>
      <c r="Z19" s="19">
        <v>2</v>
      </c>
    </row>
    <row r="20" spans="1:26" ht="12.75">
      <c r="A20" s="22" t="s">
        <v>158</v>
      </c>
      <c r="B20" s="17">
        <v>371</v>
      </c>
      <c r="C20" s="17"/>
      <c r="D20" s="19">
        <v>70</v>
      </c>
      <c r="E20" s="19">
        <v>0</v>
      </c>
      <c r="F20" s="19">
        <v>3</v>
      </c>
      <c r="G20" s="19">
        <v>0</v>
      </c>
      <c r="H20" s="19">
        <v>0</v>
      </c>
      <c r="I20" s="19">
        <v>0</v>
      </c>
      <c r="J20" s="19">
        <v>0</v>
      </c>
      <c r="K20" s="19">
        <v>0</v>
      </c>
      <c r="L20" s="19">
        <v>1</v>
      </c>
      <c r="M20" s="19">
        <v>24</v>
      </c>
      <c r="N20" s="19">
        <v>1</v>
      </c>
      <c r="O20" s="19">
        <v>0</v>
      </c>
      <c r="P20" s="19">
        <v>0</v>
      </c>
      <c r="Q20" s="19">
        <v>30</v>
      </c>
      <c r="R20" s="19">
        <v>104</v>
      </c>
      <c r="S20" s="19">
        <v>0</v>
      </c>
      <c r="T20" s="19">
        <v>4</v>
      </c>
      <c r="U20" s="19">
        <v>184</v>
      </c>
      <c r="V20" s="19">
        <v>22</v>
      </c>
      <c r="W20" s="19">
        <v>6</v>
      </c>
      <c r="X20" s="19">
        <v>58</v>
      </c>
      <c r="Y20" s="19">
        <v>0</v>
      </c>
      <c r="Z20" s="19">
        <v>14</v>
      </c>
    </row>
    <row r="21" spans="1:26" ht="12.75">
      <c r="A21" s="22" t="s">
        <v>6</v>
      </c>
      <c r="B21" s="17">
        <v>214</v>
      </c>
      <c r="C21" s="17"/>
      <c r="D21" s="19">
        <v>6</v>
      </c>
      <c r="E21" s="19">
        <v>0</v>
      </c>
      <c r="F21" s="19">
        <v>1</v>
      </c>
      <c r="G21" s="19">
        <v>1</v>
      </c>
      <c r="H21" s="19">
        <v>0</v>
      </c>
      <c r="I21" s="19">
        <v>0</v>
      </c>
      <c r="J21" s="19">
        <v>0</v>
      </c>
      <c r="K21" s="19">
        <v>0</v>
      </c>
      <c r="L21" s="19">
        <v>0</v>
      </c>
      <c r="M21" s="19">
        <v>14</v>
      </c>
      <c r="N21" s="19">
        <v>1</v>
      </c>
      <c r="O21" s="19">
        <v>0</v>
      </c>
      <c r="P21" s="19">
        <v>0</v>
      </c>
      <c r="Q21" s="19">
        <v>5</v>
      </c>
      <c r="R21" s="19">
        <v>1</v>
      </c>
      <c r="S21" s="19">
        <v>0</v>
      </c>
      <c r="T21" s="19">
        <v>13</v>
      </c>
      <c r="U21" s="19">
        <v>36</v>
      </c>
      <c r="V21" s="19">
        <v>1</v>
      </c>
      <c r="W21" s="19">
        <v>4</v>
      </c>
      <c r="X21" s="19">
        <v>16</v>
      </c>
      <c r="Y21" s="19">
        <v>1</v>
      </c>
      <c r="Z21" s="19">
        <v>132</v>
      </c>
    </row>
    <row r="22" spans="1:26" ht="12.75">
      <c r="A22" s="22" t="s">
        <v>258</v>
      </c>
      <c r="B22" s="17">
        <v>56</v>
      </c>
      <c r="C22" s="17"/>
      <c r="D22" s="19">
        <v>28</v>
      </c>
      <c r="E22" s="19">
        <v>0</v>
      </c>
      <c r="F22" s="19">
        <v>0</v>
      </c>
      <c r="G22" s="19">
        <v>0</v>
      </c>
      <c r="H22" s="19">
        <v>0</v>
      </c>
      <c r="I22" s="19">
        <v>6</v>
      </c>
      <c r="J22" s="19">
        <v>0</v>
      </c>
      <c r="K22" s="19">
        <v>3</v>
      </c>
      <c r="L22" s="19">
        <v>0</v>
      </c>
      <c r="M22" s="19">
        <v>0</v>
      </c>
      <c r="N22" s="19">
        <v>3</v>
      </c>
      <c r="O22" s="19">
        <v>0</v>
      </c>
      <c r="P22" s="19">
        <v>0</v>
      </c>
      <c r="Q22" s="19">
        <v>7</v>
      </c>
      <c r="R22" s="19">
        <v>1</v>
      </c>
      <c r="S22" s="19">
        <v>0</v>
      </c>
      <c r="T22" s="19">
        <v>0</v>
      </c>
      <c r="U22" s="19">
        <v>11</v>
      </c>
      <c r="V22" s="19">
        <v>0</v>
      </c>
      <c r="W22" s="19">
        <v>4</v>
      </c>
      <c r="X22" s="19">
        <v>2</v>
      </c>
      <c r="Y22" s="19">
        <v>0</v>
      </c>
      <c r="Z22" s="19">
        <v>0</v>
      </c>
    </row>
    <row r="23" spans="1:26" ht="12.75">
      <c r="A23" s="22" t="s">
        <v>7</v>
      </c>
      <c r="B23" s="17">
        <v>70</v>
      </c>
      <c r="C23" s="17"/>
      <c r="D23" s="19">
        <v>14</v>
      </c>
      <c r="E23" s="19">
        <v>0</v>
      </c>
      <c r="F23" s="19">
        <v>3</v>
      </c>
      <c r="G23" s="19">
        <v>1</v>
      </c>
      <c r="H23" s="19">
        <v>0</v>
      </c>
      <c r="I23" s="19">
        <v>20</v>
      </c>
      <c r="J23" s="19">
        <v>0</v>
      </c>
      <c r="K23" s="19">
        <v>0</v>
      </c>
      <c r="L23" s="19">
        <v>0</v>
      </c>
      <c r="M23" s="19">
        <v>14</v>
      </c>
      <c r="N23" s="19">
        <v>0</v>
      </c>
      <c r="O23" s="19">
        <v>0</v>
      </c>
      <c r="P23" s="19">
        <v>0</v>
      </c>
      <c r="Q23" s="19">
        <v>2</v>
      </c>
      <c r="R23" s="19">
        <v>0</v>
      </c>
      <c r="S23" s="19">
        <v>1</v>
      </c>
      <c r="T23" s="19">
        <v>1</v>
      </c>
      <c r="U23" s="19">
        <v>27</v>
      </c>
      <c r="V23" s="19">
        <v>3</v>
      </c>
      <c r="W23" s="19">
        <v>0</v>
      </c>
      <c r="X23" s="19">
        <v>18</v>
      </c>
      <c r="Y23" s="19">
        <v>0</v>
      </c>
      <c r="Z23" s="19">
        <v>20</v>
      </c>
    </row>
    <row r="24" spans="1:26" ht="12.75">
      <c r="A24" s="22" t="s">
        <v>259</v>
      </c>
      <c r="B24" s="17">
        <v>49</v>
      </c>
      <c r="C24" s="17"/>
      <c r="D24" s="19">
        <v>8</v>
      </c>
      <c r="E24" s="19">
        <v>0</v>
      </c>
      <c r="F24" s="19">
        <v>1</v>
      </c>
      <c r="G24" s="19">
        <v>2</v>
      </c>
      <c r="H24" s="19">
        <v>0</v>
      </c>
      <c r="I24" s="19">
        <v>4</v>
      </c>
      <c r="J24" s="19">
        <v>0</v>
      </c>
      <c r="K24" s="19">
        <v>0</v>
      </c>
      <c r="L24" s="19">
        <v>0</v>
      </c>
      <c r="M24" s="19">
        <v>1</v>
      </c>
      <c r="N24" s="19">
        <v>0</v>
      </c>
      <c r="O24" s="19">
        <v>0</v>
      </c>
      <c r="P24" s="19">
        <v>0</v>
      </c>
      <c r="Q24" s="19">
        <v>4</v>
      </c>
      <c r="R24" s="19">
        <v>3</v>
      </c>
      <c r="S24" s="19">
        <v>0</v>
      </c>
      <c r="T24" s="19">
        <v>1</v>
      </c>
      <c r="U24" s="19">
        <v>12</v>
      </c>
      <c r="V24" s="19">
        <v>11</v>
      </c>
      <c r="W24" s="19">
        <v>2</v>
      </c>
      <c r="X24" s="19">
        <v>16</v>
      </c>
      <c r="Y24" s="19">
        <v>0</v>
      </c>
      <c r="Z24" s="19">
        <v>0</v>
      </c>
    </row>
    <row r="25" spans="1:26" ht="12.75">
      <c r="A25" s="22" t="s">
        <v>159</v>
      </c>
      <c r="B25" s="17">
        <v>514</v>
      </c>
      <c r="C25" s="17"/>
      <c r="D25" s="19">
        <v>48</v>
      </c>
      <c r="E25" s="19">
        <v>0</v>
      </c>
      <c r="F25" s="19">
        <v>2</v>
      </c>
      <c r="G25" s="19">
        <v>15</v>
      </c>
      <c r="H25" s="19">
        <v>1</v>
      </c>
      <c r="I25" s="19">
        <v>3</v>
      </c>
      <c r="J25" s="19">
        <v>0</v>
      </c>
      <c r="K25" s="19">
        <v>0</v>
      </c>
      <c r="L25" s="19">
        <v>7</v>
      </c>
      <c r="M25" s="19">
        <v>65</v>
      </c>
      <c r="N25" s="19">
        <v>0</v>
      </c>
      <c r="O25" s="19">
        <v>0</v>
      </c>
      <c r="P25" s="19">
        <v>0</v>
      </c>
      <c r="Q25" s="19">
        <v>23</v>
      </c>
      <c r="R25" s="19">
        <v>116</v>
      </c>
      <c r="S25" s="19">
        <v>0</v>
      </c>
      <c r="T25" s="19">
        <v>0</v>
      </c>
      <c r="U25" s="19">
        <v>102</v>
      </c>
      <c r="V25" s="19">
        <v>69</v>
      </c>
      <c r="W25" s="19">
        <v>44</v>
      </c>
      <c r="X25" s="19">
        <v>75</v>
      </c>
      <c r="Y25" s="19">
        <v>25</v>
      </c>
      <c r="Z25" s="19">
        <v>49</v>
      </c>
    </row>
    <row r="26" spans="1:26" ht="12.75">
      <c r="A26" s="22" t="s">
        <v>8</v>
      </c>
      <c r="B26" s="17">
        <v>826</v>
      </c>
      <c r="C26" s="17"/>
      <c r="D26" s="19">
        <v>35</v>
      </c>
      <c r="E26" s="19">
        <v>0</v>
      </c>
      <c r="F26" s="19">
        <v>1</v>
      </c>
      <c r="G26" s="19">
        <v>14</v>
      </c>
      <c r="H26" s="19">
        <v>0</v>
      </c>
      <c r="I26" s="19">
        <v>4</v>
      </c>
      <c r="J26" s="19">
        <v>0</v>
      </c>
      <c r="K26" s="19">
        <v>0</v>
      </c>
      <c r="L26" s="19">
        <v>16</v>
      </c>
      <c r="M26" s="19">
        <v>21</v>
      </c>
      <c r="N26" s="19">
        <v>1</v>
      </c>
      <c r="O26" s="19">
        <v>0</v>
      </c>
      <c r="P26" s="19">
        <v>0</v>
      </c>
      <c r="Q26" s="19">
        <v>25</v>
      </c>
      <c r="R26" s="19">
        <v>5</v>
      </c>
      <c r="S26" s="19">
        <v>0</v>
      </c>
      <c r="T26" s="19">
        <v>2</v>
      </c>
      <c r="U26" s="19">
        <v>658</v>
      </c>
      <c r="V26" s="19">
        <v>9</v>
      </c>
      <c r="W26" s="19">
        <v>2</v>
      </c>
      <c r="X26" s="19">
        <v>60</v>
      </c>
      <c r="Y26" s="19">
        <v>12</v>
      </c>
      <c r="Z26" s="19">
        <v>0</v>
      </c>
    </row>
    <row r="27" spans="1:26" ht="12.75">
      <c r="A27" s="22" t="s">
        <v>160</v>
      </c>
      <c r="B27" s="17">
        <v>161</v>
      </c>
      <c r="C27" s="17"/>
      <c r="D27" s="19">
        <v>10</v>
      </c>
      <c r="E27" s="19">
        <v>0</v>
      </c>
      <c r="F27" s="19">
        <v>1</v>
      </c>
      <c r="G27" s="19">
        <v>9</v>
      </c>
      <c r="H27" s="19">
        <v>0</v>
      </c>
      <c r="I27" s="19">
        <v>5</v>
      </c>
      <c r="J27" s="19">
        <v>0</v>
      </c>
      <c r="K27" s="19">
        <v>0</v>
      </c>
      <c r="L27" s="19">
        <v>1</v>
      </c>
      <c r="M27" s="19">
        <v>13</v>
      </c>
      <c r="N27" s="19">
        <v>0</v>
      </c>
      <c r="O27" s="19">
        <v>0</v>
      </c>
      <c r="P27" s="19">
        <v>0</v>
      </c>
      <c r="Q27" s="19">
        <v>11</v>
      </c>
      <c r="R27" s="19">
        <v>2</v>
      </c>
      <c r="S27" s="19">
        <v>0</v>
      </c>
      <c r="T27" s="19">
        <v>1</v>
      </c>
      <c r="U27" s="19">
        <v>53</v>
      </c>
      <c r="V27" s="19">
        <v>4</v>
      </c>
      <c r="W27" s="19">
        <v>2</v>
      </c>
      <c r="X27" s="19">
        <v>43</v>
      </c>
      <c r="Y27" s="19">
        <v>2</v>
      </c>
      <c r="Z27" s="19">
        <v>143</v>
      </c>
    </row>
    <row r="28" spans="1:26" ht="12.75">
      <c r="A28" s="22" t="s">
        <v>9</v>
      </c>
      <c r="B28" s="17">
        <v>286</v>
      </c>
      <c r="C28" s="17"/>
      <c r="D28" s="19">
        <v>41</v>
      </c>
      <c r="E28" s="19">
        <v>1</v>
      </c>
      <c r="F28" s="19">
        <v>1</v>
      </c>
      <c r="G28" s="19">
        <v>13</v>
      </c>
      <c r="H28" s="19">
        <v>0</v>
      </c>
      <c r="I28" s="19">
        <v>0</v>
      </c>
      <c r="J28" s="19">
        <v>0</v>
      </c>
      <c r="K28" s="19">
        <v>0</v>
      </c>
      <c r="L28" s="19">
        <v>0</v>
      </c>
      <c r="M28" s="19">
        <v>19</v>
      </c>
      <c r="N28" s="19">
        <v>3</v>
      </c>
      <c r="O28" s="19">
        <v>1</v>
      </c>
      <c r="P28" s="19">
        <v>0</v>
      </c>
      <c r="Q28" s="19">
        <v>113</v>
      </c>
      <c r="R28" s="19">
        <v>5</v>
      </c>
      <c r="S28" s="19">
        <v>0</v>
      </c>
      <c r="T28" s="19">
        <v>1</v>
      </c>
      <c r="U28" s="19">
        <v>92</v>
      </c>
      <c r="V28" s="19">
        <v>10</v>
      </c>
      <c r="W28" s="19">
        <v>5</v>
      </c>
      <c r="X28" s="19">
        <v>23</v>
      </c>
      <c r="Y28" s="19">
        <v>1</v>
      </c>
      <c r="Z28" s="19">
        <v>0</v>
      </c>
    </row>
    <row r="29" spans="1:26" ht="12.75">
      <c r="A29" s="22" t="s">
        <v>161</v>
      </c>
      <c r="B29" s="17">
        <v>511</v>
      </c>
      <c r="C29" s="17"/>
      <c r="D29" s="19">
        <v>30</v>
      </c>
      <c r="E29" s="19">
        <v>0</v>
      </c>
      <c r="F29" s="19">
        <v>93</v>
      </c>
      <c r="G29" s="19">
        <v>61</v>
      </c>
      <c r="H29" s="19">
        <v>3</v>
      </c>
      <c r="I29" s="19">
        <v>207</v>
      </c>
      <c r="J29" s="19">
        <v>3</v>
      </c>
      <c r="K29" s="19">
        <v>2</v>
      </c>
      <c r="L29" s="19">
        <v>2</v>
      </c>
      <c r="M29" s="19">
        <v>40</v>
      </c>
      <c r="N29" s="19">
        <v>0</v>
      </c>
      <c r="O29" s="19">
        <v>0</v>
      </c>
      <c r="P29" s="19">
        <v>0</v>
      </c>
      <c r="Q29" s="19">
        <v>54</v>
      </c>
      <c r="R29" s="19">
        <v>16</v>
      </c>
      <c r="S29" s="19">
        <v>15</v>
      </c>
      <c r="T29" s="19">
        <v>20</v>
      </c>
      <c r="U29" s="19">
        <v>236</v>
      </c>
      <c r="V29" s="19">
        <v>44</v>
      </c>
      <c r="W29" s="19">
        <v>24</v>
      </c>
      <c r="X29" s="19">
        <v>68</v>
      </c>
      <c r="Y29" s="19">
        <v>0</v>
      </c>
      <c r="Z29" s="19">
        <v>7</v>
      </c>
    </row>
    <row r="30" spans="1:26" ht="12.75">
      <c r="A30" s="22" t="s">
        <v>162</v>
      </c>
      <c r="B30" s="17">
        <v>198</v>
      </c>
      <c r="C30" s="17"/>
      <c r="D30" s="19">
        <v>40</v>
      </c>
      <c r="E30" s="19">
        <v>0</v>
      </c>
      <c r="F30" s="19">
        <v>3</v>
      </c>
      <c r="G30" s="19">
        <v>4</v>
      </c>
      <c r="H30" s="19">
        <v>0</v>
      </c>
      <c r="I30" s="19">
        <v>8</v>
      </c>
      <c r="J30" s="19">
        <v>0</v>
      </c>
      <c r="K30" s="19">
        <v>2</v>
      </c>
      <c r="L30" s="19">
        <v>0</v>
      </c>
      <c r="M30" s="19">
        <v>19</v>
      </c>
      <c r="N30" s="19">
        <v>0</v>
      </c>
      <c r="O30" s="19">
        <v>0</v>
      </c>
      <c r="P30" s="19">
        <v>0</v>
      </c>
      <c r="Q30" s="19">
        <v>61</v>
      </c>
      <c r="R30" s="19">
        <v>10</v>
      </c>
      <c r="S30" s="19">
        <v>1</v>
      </c>
      <c r="T30" s="19">
        <v>1</v>
      </c>
      <c r="U30" s="19">
        <v>58</v>
      </c>
      <c r="V30" s="19">
        <v>1</v>
      </c>
      <c r="W30" s="19">
        <v>8</v>
      </c>
      <c r="X30" s="19">
        <v>19</v>
      </c>
      <c r="Y30" s="19">
        <v>3</v>
      </c>
      <c r="Z30" s="19">
        <v>19</v>
      </c>
    </row>
    <row r="31" spans="1:26" ht="12.75">
      <c r="A31" s="22" t="s">
        <v>10</v>
      </c>
      <c r="B31" s="17">
        <v>803</v>
      </c>
      <c r="C31" s="17"/>
      <c r="D31" s="19">
        <v>93</v>
      </c>
      <c r="E31" s="19">
        <v>0</v>
      </c>
      <c r="F31" s="19">
        <v>87</v>
      </c>
      <c r="G31" s="19">
        <v>128</v>
      </c>
      <c r="H31" s="19">
        <v>0</v>
      </c>
      <c r="I31" s="19">
        <v>63</v>
      </c>
      <c r="J31" s="19">
        <v>0</v>
      </c>
      <c r="K31" s="19">
        <v>1</v>
      </c>
      <c r="L31" s="19">
        <v>1</v>
      </c>
      <c r="M31" s="19">
        <v>220</v>
      </c>
      <c r="N31" s="19">
        <v>3</v>
      </c>
      <c r="O31" s="19">
        <v>0</v>
      </c>
      <c r="P31" s="19">
        <v>0</v>
      </c>
      <c r="Q31" s="19">
        <v>56</v>
      </c>
      <c r="R31" s="19">
        <v>126</v>
      </c>
      <c r="S31" s="19">
        <v>7</v>
      </c>
      <c r="T31" s="19">
        <v>22</v>
      </c>
      <c r="U31" s="19">
        <v>231</v>
      </c>
      <c r="V31" s="19">
        <v>8</v>
      </c>
      <c r="W31" s="19">
        <v>7</v>
      </c>
      <c r="X31" s="19">
        <v>66</v>
      </c>
      <c r="Y31" s="19">
        <v>4</v>
      </c>
      <c r="Z31" s="19">
        <v>3</v>
      </c>
    </row>
    <row r="32" spans="1:26" ht="12.75">
      <c r="A32" s="22" t="s">
        <v>163</v>
      </c>
      <c r="B32" s="17">
        <v>672</v>
      </c>
      <c r="C32" s="17"/>
      <c r="D32" s="19">
        <v>43</v>
      </c>
      <c r="E32" s="19">
        <v>0</v>
      </c>
      <c r="F32" s="19">
        <v>51</v>
      </c>
      <c r="G32" s="19">
        <v>71</v>
      </c>
      <c r="H32" s="19">
        <v>138</v>
      </c>
      <c r="I32" s="19">
        <v>54</v>
      </c>
      <c r="J32" s="19">
        <v>1</v>
      </c>
      <c r="K32" s="19">
        <v>3</v>
      </c>
      <c r="L32" s="19">
        <v>15</v>
      </c>
      <c r="M32" s="19">
        <v>49</v>
      </c>
      <c r="N32" s="19">
        <v>3</v>
      </c>
      <c r="O32" s="19">
        <v>0</v>
      </c>
      <c r="P32" s="19">
        <v>1</v>
      </c>
      <c r="Q32" s="19">
        <v>27</v>
      </c>
      <c r="R32" s="19">
        <v>21</v>
      </c>
      <c r="S32" s="19">
        <v>4</v>
      </c>
      <c r="T32" s="19">
        <v>27</v>
      </c>
      <c r="U32" s="19">
        <v>343</v>
      </c>
      <c r="V32" s="19">
        <v>12</v>
      </c>
      <c r="W32" s="19">
        <v>6</v>
      </c>
      <c r="X32" s="19">
        <v>76</v>
      </c>
      <c r="Y32" s="19">
        <v>15</v>
      </c>
      <c r="Z32" s="19">
        <v>6</v>
      </c>
    </row>
    <row r="33" spans="1:26" ht="12.75">
      <c r="A33" s="22" t="s">
        <v>164</v>
      </c>
      <c r="B33" s="17">
        <v>1087</v>
      </c>
      <c r="C33" s="17"/>
      <c r="D33" s="19">
        <v>220</v>
      </c>
      <c r="E33" s="19">
        <v>0</v>
      </c>
      <c r="F33" s="19">
        <v>4</v>
      </c>
      <c r="G33" s="19">
        <v>5</v>
      </c>
      <c r="H33" s="19">
        <v>0</v>
      </c>
      <c r="I33" s="19">
        <v>4</v>
      </c>
      <c r="J33" s="19">
        <v>0</v>
      </c>
      <c r="K33" s="19">
        <v>0</v>
      </c>
      <c r="L33" s="19">
        <v>0</v>
      </c>
      <c r="M33" s="19">
        <v>71</v>
      </c>
      <c r="N33" s="19">
        <v>365</v>
      </c>
      <c r="O33" s="19">
        <v>0</v>
      </c>
      <c r="P33" s="19">
        <v>0</v>
      </c>
      <c r="Q33" s="19">
        <v>31</v>
      </c>
      <c r="R33" s="19">
        <v>4</v>
      </c>
      <c r="S33" s="19">
        <v>2</v>
      </c>
      <c r="T33" s="19">
        <v>9</v>
      </c>
      <c r="U33" s="19">
        <v>556</v>
      </c>
      <c r="V33" s="19">
        <v>13</v>
      </c>
      <c r="W33" s="19">
        <v>6</v>
      </c>
      <c r="X33" s="19">
        <v>39</v>
      </c>
      <c r="Y33" s="19">
        <v>153</v>
      </c>
      <c r="Z33" s="19">
        <v>0</v>
      </c>
    </row>
    <row r="34" spans="1:26" ht="12.75">
      <c r="A34" s="22" t="s">
        <v>11</v>
      </c>
      <c r="B34" s="17">
        <v>34</v>
      </c>
      <c r="C34" s="17"/>
      <c r="D34" s="19">
        <v>6</v>
      </c>
      <c r="E34" s="19">
        <v>0</v>
      </c>
      <c r="F34" s="19">
        <v>3</v>
      </c>
      <c r="G34" s="19">
        <v>13</v>
      </c>
      <c r="H34" s="19">
        <v>0</v>
      </c>
      <c r="I34" s="19">
        <v>1</v>
      </c>
      <c r="J34" s="19">
        <v>0</v>
      </c>
      <c r="K34" s="19">
        <v>0</v>
      </c>
      <c r="L34" s="19">
        <v>0</v>
      </c>
      <c r="M34" s="19">
        <v>12</v>
      </c>
      <c r="N34" s="19">
        <v>0</v>
      </c>
      <c r="O34" s="19">
        <v>0</v>
      </c>
      <c r="P34" s="19">
        <v>0</v>
      </c>
      <c r="Q34" s="19">
        <v>3</v>
      </c>
      <c r="R34" s="19">
        <v>2</v>
      </c>
      <c r="S34" s="19">
        <v>0</v>
      </c>
      <c r="T34" s="19">
        <v>1</v>
      </c>
      <c r="U34" s="19">
        <v>3</v>
      </c>
      <c r="V34" s="19">
        <v>1</v>
      </c>
      <c r="W34" s="19">
        <v>0</v>
      </c>
      <c r="X34" s="19">
        <v>0</v>
      </c>
      <c r="Y34" s="19">
        <v>0</v>
      </c>
      <c r="Z34" s="19">
        <v>0</v>
      </c>
    </row>
    <row r="35" spans="1:26" ht="12.75">
      <c r="A35" s="22" t="s">
        <v>13</v>
      </c>
      <c r="B35" s="17">
        <v>19</v>
      </c>
      <c r="C35" s="17"/>
      <c r="D35" s="19">
        <v>2</v>
      </c>
      <c r="E35" s="19">
        <v>0</v>
      </c>
      <c r="F35" s="19">
        <v>0</v>
      </c>
      <c r="G35" s="19">
        <v>0</v>
      </c>
      <c r="H35" s="19">
        <v>1</v>
      </c>
      <c r="I35" s="19">
        <v>1</v>
      </c>
      <c r="J35" s="19">
        <v>2</v>
      </c>
      <c r="K35" s="19">
        <v>0</v>
      </c>
      <c r="L35" s="19">
        <v>0</v>
      </c>
      <c r="M35" s="19">
        <v>2</v>
      </c>
      <c r="N35" s="19">
        <v>0</v>
      </c>
      <c r="O35" s="19">
        <v>0</v>
      </c>
      <c r="P35" s="19">
        <v>0</v>
      </c>
      <c r="Q35" s="19">
        <v>7</v>
      </c>
      <c r="R35" s="19">
        <v>0</v>
      </c>
      <c r="S35" s="19">
        <v>0</v>
      </c>
      <c r="T35" s="19">
        <v>0</v>
      </c>
      <c r="U35" s="19">
        <v>4</v>
      </c>
      <c r="V35" s="19">
        <v>1</v>
      </c>
      <c r="W35" s="19">
        <v>0</v>
      </c>
      <c r="X35" s="19">
        <v>1</v>
      </c>
      <c r="Y35" s="19">
        <v>1</v>
      </c>
      <c r="Z35" s="19">
        <v>0</v>
      </c>
    </row>
    <row r="36" spans="1:26" ht="12.75">
      <c r="A36" s="22" t="s">
        <v>106</v>
      </c>
      <c r="B36" s="17">
        <v>20</v>
      </c>
      <c r="C36" s="17"/>
      <c r="D36" s="19">
        <v>0</v>
      </c>
      <c r="E36" s="19">
        <v>0</v>
      </c>
      <c r="F36" s="19">
        <v>0</v>
      </c>
      <c r="G36" s="19">
        <v>1</v>
      </c>
      <c r="H36" s="19">
        <v>0</v>
      </c>
      <c r="I36" s="19">
        <v>0</v>
      </c>
      <c r="J36" s="19">
        <v>0</v>
      </c>
      <c r="K36" s="19">
        <v>0</v>
      </c>
      <c r="L36" s="19">
        <v>0</v>
      </c>
      <c r="M36" s="19">
        <v>6</v>
      </c>
      <c r="N36" s="19">
        <v>0</v>
      </c>
      <c r="O36" s="19">
        <v>0</v>
      </c>
      <c r="P36" s="19">
        <v>0</v>
      </c>
      <c r="Q36" s="19">
        <v>1</v>
      </c>
      <c r="R36" s="19">
        <v>0</v>
      </c>
      <c r="S36" s="19">
        <v>0</v>
      </c>
      <c r="T36" s="19">
        <v>0</v>
      </c>
      <c r="U36" s="19">
        <v>5</v>
      </c>
      <c r="V36" s="19">
        <v>3</v>
      </c>
      <c r="W36" s="19">
        <v>0</v>
      </c>
      <c r="X36" s="19">
        <v>6</v>
      </c>
      <c r="Y36" s="19">
        <v>0</v>
      </c>
      <c r="Z36" s="19">
        <v>0</v>
      </c>
    </row>
    <row r="37" spans="1:26" ht="13.5" customHeight="1">
      <c r="A37" s="22" t="s">
        <v>15</v>
      </c>
      <c r="B37" s="17">
        <v>9</v>
      </c>
      <c r="C37" s="17"/>
      <c r="D37" s="19">
        <v>5</v>
      </c>
      <c r="E37" s="19">
        <v>0</v>
      </c>
      <c r="F37" s="19">
        <v>1</v>
      </c>
      <c r="G37" s="19">
        <v>0</v>
      </c>
      <c r="H37" s="19">
        <v>0</v>
      </c>
      <c r="I37" s="19">
        <v>1</v>
      </c>
      <c r="J37" s="19">
        <v>0</v>
      </c>
      <c r="K37" s="19">
        <v>0</v>
      </c>
      <c r="L37" s="19">
        <v>0</v>
      </c>
      <c r="M37" s="19">
        <v>0</v>
      </c>
      <c r="N37" s="19">
        <v>0</v>
      </c>
      <c r="O37" s="19">
        <v>0</v>
      </c>
      <c r="P37" s="19">
        <v>0</v>
      </c>
      <c r="Q37" s="19">
        <v>5</v>
      </c>
      <c r="R37" s="19">
        <v>0</v>
      </c>
      <c r="S37" s="19">
        <v>0</v>
      </c>
      <c r="T37" s="19">
        <v>0</v>
      </c>
      <c r="U37" s="19">
        <v>6</v>
      </c>
      <c r="V37" s="19">
        <v>0</v>
      </c>
      <c r="W37" s="19">
        <v>0</v>
      </c>
      <c r="X37" s="19">
        <v>2</v>
      </c>
      <c r="Y37" s="19">
        <v>0</v>
      </c>
      <c r="Z37" s="19">
        <v>0</v>
      </c>
    </row>
    <row r="38" spans="1:26" ht="12.75">
      <c r="A38" s="73"/>
      <c r="B38" s="23"/>
      <c r="C38" s="23"/>
      <c r="D38" s="25"/>
      <c r="E38" s="25"/>
      <c r="F38" s="25"/>
      <c r="G38" s="25"/>
      <c r="H38" s="25"/>
      <c r="I38" s="5"/>
      <c r="J38" s="5"/>
      <c r="K38" s="5"/>
      <c r="L38" s="5"/>
      <c r="M38" s="5"/>
      <c r="N38" s="5"/>
      <c r="O38" s="5"/>
      <c r="P38" s="5"/>
      <c r="Q38" s="5"/>
      <c r="R38" s="5"/>
      <c r="S38" s="5"/>
      <c r="T38" s="5"/>
      <c r="U38" s="5"/>
      <c r="V38" s="5"/>
      <c r="W38" s="5"/>
      <c r="X38" s="5"/>
      <c r="Y38" s="5"/>
      <c r="Z38" s="5"/>
    </row>
    <row r="39" spans="1:8" ht="12.75">
      <c r="A39" s="58"/>
      <c r="B39" s="37"/>
      <c r="C39" s="37"/>
      <c r="D39" s="39"/>
      <c r="E39" s="39"/>
      <c r="F39" s="39"/>
      <c r="G39" s="39"/>
      <c r="H39" s="39"/>
    </row>
    <row r="40" spans="1:26" ht="30" customHeight="1">
      <c r="A40" s="219" t="s">
        <v>303</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row>
    <row r="41" spans="1:26" ht="15" customHeight="1">
      <c r="A41" s="9"/>
      <c r="B41" s="9"/>
      <c r="C41" s="9"/>
      <c r="D41" s="9"/>
      <c r="E41" s="9"/>
      <c r="F41" s="9"/>
      <c r="G41" s="9"/>
      <c r="H41" s="9"/>
      <c r="I41" s="5"/>
      <c r="J41" s="5"/>
      <c r="K41" s="5"/>
      <c r="L41" s="5"/>
      <c r="M41" s="5"/>
      <c r="N41" s="5"/>
      <c r="O41" s="5"/>
      <c r="P41" s="5"/>
      <c r="Q41" s="5"/>
      <c r="R41" s="5"/>
      <c r="S41" s="5"/>
      <c r="T41" s="5"/>
      <c r="U41" s="5"/>
      <c r="V41" s="5"/>
      <c r="W41" s="5"/>
      <c r="X41" s="5"/>
      <c r="Y41" s="5"/>
      <c r="Z41" s="5"/>
    </row>
    <row r="42" spans="1:26" ht="12.75">
      <c r="A42" s="58"/>
      <c r="B42" s="58"/>
      <c r="C42" s="58"/>
      <c r="D42" s="233" t="s">
        <v>190</v>
      </c>
      <c r="E42" s="233"/>
      <c r="F42" s="233"/>
      <c r="G42" s="233"/>
      <c r="H42" s="233"/>
      <c r="I42" s="233"/>
      <c r="J42" s="233"/>
      <c r="K42" s="233"/>
      <c r="L42" s="233"/>
      <c r="M42" s="233"/>
      <c r="N42" s="233"/>
      <c r="O42" s="233"/>
      <c r="P42" s="233"/>
      <c r="Q42" s="233"/>
      <c r="R42" s="233"/>
      <c r="S42" s="233"/>
      <c r="T42" s="233"/>
      <c r="U42" s="233"/>
      <c r="V42" s="233"/>
      <c r="W42" s="233"/>
      <c r="X42" s="233"/>
      <c r="Y42" s="233"/>
      <c r="Z42" s="70"/>
    </row>
    <row r="43" spans="1:26" ht="162" customHeight="1">
      <c r="A43" s="71" t="s">
        <v>80</v>
      </c>
      <c r="B43" s="72" t="s">
        <v>180</v>
      </c>
      <c r="C43" s="72"/>
      <c r="D43" s="176" t="s">
        <v>183</v>
      </c>
      <c r="E43" s="176" t="s">
        <v>184</v>
      </c>
      <c r="F43" s="176" t="s">
        <v>185</v>
      </c>
      <c r="G43" s="176" t="s">
        <v>81</v>
      </c>
      <c r="H43" s="176" t="s">
        <v>82</v>
      </c>
      <c r="I43" s="177" t="s">
        <v>83</v>
      </c>
      <c r="J43" s="177" t="s">
        <v>84</v>
      </c>
      <c r="K43" s="177" t="s">
        <v>85</v>
      </c>
      <c r="L43" s="177" t="s">
        <v>186</v>
      </c>
      <c r="M43" s="177" t="s">
        <v>86</v>
      </c>
      <c r="N43" s="177" t="s">
        <v>87</v>
      </c>
      <c r="O43" s="177" t="s">
        <v>88</v>
      </c>
      <c r="P43" s="177" t="s">
        <v>89</v>
      </c>
      <c r="Q43" s="177" t="s">
        <v>187</v>
      </c>
      <c r="R43" s="177" t="s">
        <v>188</v>
      </c>
      <c r="S43" s="177" t="s">
        <v>207</v>
      </c>
      <c r="T43" s="177" t="s">
        <v>90</v>
      </c>
      <c r="U43" s="177" t="s">
        <v>91</v>
      </c>
      <c r="V43" s="177" t="s">
        <v>92</v>
      </c>
      <c r="W43" s="177" t="s">
        <v>93</v>
      </c>
      <c r="X43" s="177" t="s">
        <v>94</v>
      </c>
      <c r="Y43" s="177" t="s">
        <v>95</v>
      </c>
      <c r="Z43" s="178" t="s">
        <v>96</v>
      </c>
    </row>
    <row r="44" spans="1:26" s="43" customFormat="1" ht="12">
      <c r="A44" s="9"/>
      <c r="B44" s="9"/>
      <c r="C44" s="9"/>
      <c r="D44" s="9"/>
      <c r="E44" s="9"/>
      <c r="F44" s="9"/>
      <c r="G44" s="9"/>
      <c r="H44" s="9"/>
      <c r="I44" s="5"/>
      <c r="J44" s="5"/>
      <c r="K44" s="5"/>
      <c r="L44" s="5"/>
      <c r="M44" s="5"/>
      <c r="N44" s="5"/>
      <c r="O44" s="5"/>
      <c r="P44" s="5"/>
      <c r="Q44" s="5"/>
      <c r="R44" s="5"/>
      <c r="S44" s="5"/>
      <c r="T44" s="5"/>
      <c r="U44" s="5"/>
      <c r="V44" s="5"/>
      <c r="W44" s="5"/>
      <c r="X44" s="5"/>
      <c r="Y44" s="5"/>
      <c r="Z44" s="5"/>
    </row>
    <row r="45" ht="6" customHeight="1"/>
    <row r="46" spans="1:8" ht="12.75">
      <c r="A46" s="63" t="s">
        <v>17</v>
      </c>
      <c r="B46" s="17"/>
      <c r="C46" s="17"/>
      <c r="D46" s="19"/>
      <c r="E46" s="19"/>
      <c r="F46" s="19"/>
      <c r="G46" s="19"/>
      <c r="H46" s="19"/>
    </row>
    <row r="47" spans="1:26" ht="12.75" customHeight="1">
      <c r="A47" s="22" t="s">
        <v>22</v>
      </c>
      <c r="B47" s="17">
        <v>277</v>
      </c>
      <c r="C47" s="17"/>
      <c r="D47" s="19">
        <v>3</v>
      </c>
      <c r="E47" s="19">
        <v>0</v>
      </c>
      <c r="F47" s="19">
        <v>0</v>
      </c>
      <c r="G47" s="19">
        <v>0</v>
      </c>
      <c r="H47" s="19">
        <v>0</v>
      </c>
      <c r="I47" s="19">
        <v>0</v>
      </c>
      <c r="J47" s="19">
        <v>0</v>
      </c>
      <c r="K47" s="19">
        <v>0</v>
      </c>
      <c r="L47" s="19">
        <v>1</v>
      </c>
      <c r="M47" s="19">
        <v>120</v>
      </c>
      <c r="N47" s="19">
        <v>16</v>
      </c>
      <c r="O47" s="19">
        <v>0</v>
      </c>
      <c r="P47" s="19">
        <v>0</v>
      </c>
      <c r="Q47" s="19">
        <v>0</v>
      </c>
      <c r="R47" s="19">
        <v>0</v>
      </c>
      <c r="S47" s="19">
        <v>0</v>
      </c>
      <c r="T47" s="19">
        <v>0</v>
      </c>
      <c r="U47" s="19">
        <v>159</v>
      </c>
      <c r="V47" s="19">
        <v>57</v>
      </c>
      <c r="W47" s="19">
        <v>11</v>
      </c>
      <c r="X47" s="19">
        <v>3</v>
      </c>
      <c r="Y47" s="19">
        <v>0</v>
      </c>
      <c r="Z47" s="19">
        <v>0</v>
      </c>
    </row>
    <row r="48" spans="1:26" ht="12.75" customHeight="1">
      <c r="A48" s="22" t="s">
        <v>107</v>
      </c>
      <c r="B48" s="17">
        <v>43</v>
      </c>
      <c r="C48" s="17"/>
      <c r="D48" s="19">
        <v>1</v>
      </c>
      <c r="E48" s="19">
        <v>0</v>
      </c>
      <c r="F48" s="19">
        <v>0</v>
      </c>
      <c r="G48" s="19">
        <v>0</v>
      </c>
      <c r="H48" s="19">
        <v>0</v>
      </c>
      <c r="I48" s="19">
        <v>0</v>
      </c>
      <c r="J48" s="19">
        <v>0</v>
      </c>
      <c r="K48" s="19">
        <v>0</v>
      </c>
      <c r="L48" s="19">
        <v>1</v>
      </c>
      <c r="M48" s="19">
        <v>10</v>
      </c>
      <c r="N48" s="19">
        <v>7</v>
      </c>
      <c r="O48" s="19">
        <v>0</v>
      </c>
      <c r="P48" s="19">
        <v>0</v>
      </c>
      <c r="Q48" s="19">
        <v>1</v>
      </c>
      <c r="R48" s="19">
        <v>0</v>
      </c>
      <c r="S48" s="19">
        <v>0</v>
      </c>
      <c r="T48" s="19">
        <v>1</v>
      </c>
      <c r="U48" s="19">
        <v>7</v>
      </c>
      <c r="V48" s="19">
        <v>0</v>
      </c>
      <c r="W48" s="19">
        <v>1</v>
      </c>
      <c r="X48" s="19">
        <v>1</v>
      </c>
      <c r="Y48" s="19">
        <v>27</v>
      </c>
      <c r="Z48" s="19">
        <v>0</v>
      </c>
    </row>
    <row r="49" spans="1:26" ht="12.75">
      <c r="A49" s="22" t="s">
        <v>5</v>
      </c>
      <c r="B49" s="17">
        <v>170</v>
      </c>
      <c r="C49" s="17"/>
      <c r="D49" s="19">
        <v>21</v>
      </c>
      <c r="E49" s="19">
        <v>0</v>
      </c>
      <c r="F49" s="19">
        <v>1</v>
      </c>
      <c r="G49" s="19">
        <v>1</v>
      </c>
      <c r="H49" s="19">
        <v>0</v>
      </c>
      <c r="I49" s="19">
        <v>0</v>
      </c>
      <c r="J49" s="19">
        <v>0</v>
      </c>
      <c r="K49" s="19">
        <v>0</v>
      </c>
      <c r="L49" s="19">
        <v>25</v>
      </c>
      <c r="M49" s="19">
        <v>16</v>
      </c>
      <c r="N49" s="19">
        <v>3</v>
      </c>
      <c r="O49" s="19">
        <v>0</v>
      </c>
      <c r="P49" s="19">
        <v>0</v>
      </c>
      <c r="Q49" s="19">
        <v>0</v>
      </c>
      <c r="R49" s="19">
        <v>3</v>
      </c>
      <c r="S49" s="19">
        <v>0</v>
      </c>
      <c r="T49" s="19">
        <v>4</v>
      </c>
      <c r="U49" s="19">
        <v>103</v>
      </c>
      <c r="V49" s="19">
        <v>3</v>
      </c>
      <c r="W49" s="19">
        <v>6</v>
      </c>
      <c r="X49" s="19">
        <v>4</v>
      </c>
      <c r="Y49" s="19">
        <v>1</v>
      </c>
      <c r="Z49" s="19">
        <v>0</v>
      </c>
    </row>
    <row r="50" spans="1:26" ht="12.75">
      <c r="A50" s="22" t="s">
        <v>23</v>
      </c>
      <c r="B50" s="17">
        <v>12</v>
      </c>
      <c r="C50" s="17"/>
      <c r="D50" s="19">
        <v>0</v>
      </c>
      <c r="E50" s="19">
        <v>0</v>
      </c>
      <c r="F50" s="19">
        <v>0</v>
      </c>
      <c r="G50" s="19">
        <v>0</v>
      </c>
      <c r="H50" s="19">
        <v>0</v>
      </c>
      <c r="I50" s="19">
        <v>0</v>
      </c>
      <c r="J50" s="19">
        <v>0</v>
      </c>
      <c r="K50" s="19">
        <v>1</v>
      </c>
      <c r="L50" s="19">
        <v>0</v>
      </c>
      <c r="M50" s="19">
        <v>8</v>
      </c>
      <c r="N50" s="19">
        <v>0</v>
      </c>
      <c r="O50" s="19">
        <v>0</v>
      </c>
      <c r="P50" s="19">
        <v>0</v>
      </c>
      <c r="Q50" s="19">
        <v>0</v>
      </c>
      <c r="R50" s="19">
        <v>0</v>
      </c>
      <c r="S50" s="19">
        <v>0</v>
      </c>
      <c r="T50" s="19">
        <v>0</v>
      </c>
      <c r="U50" s="19">
        <v>8</v>
      </c>
      <c r="V50" s="19">
        <v>1</v>
      </c>
      <c r="W50" s="19">
        <v>0</v>
      </c>
      <c r="X50" s="19">
        <v>1</v>
      </c>
      <c r="Y50" s="19">
        <v>0</v>
      </c>
      <c r="Z50" s="19">
        <v>0</v>
      </c>
    </row>
    <row r="51" spans="1:26" ht="12.75">
      <c r="A51" s="22" t="s">
        <v>24</v>
      </c>
      <c r="B51" s="17">
        <v>38</v>
      </c>
      <c r="C51" s="17"/>
      <c r="D51" s="19">
        <v>5</v>
      </c>
      <c r="E51" s="19">
        <v>0</v>
      </c>
      <c r="F51" s="19">
        <v>0</v>
      </c>
      <c r="G51" s="19">
        <v>0</v>
      </c>
      <c r="H51" s="19">
        <v>0</v>
      </c>
      <c r="I51" s="19">
        <v>0</v>
      </c>
      <c r="J51" s="19">
        <v>0</v>
      </c>
      <c r="K51" s="19">
        <v>0</v>
      </c>
      <c r="L51" s="19">
        <v>4</v>
      </c>
      <c r="M51" s="19">
        <v>13</v>
      </c>
      <c r="N51" s="19">
        <v>0</v>
      </c>
      <c r="O51" s="19">
        <v>0</v>
      </c>
      <c r="P51" s="19">
        <v>0</v>
      </c>
      <c r="Q51" s="19">
        <v>2</v>
      </c>
      <c r="R51" s="19">
        <v>0</v>
      </c>
      <c r="S51" s="19">
        <v>0</v>
      </c>
      <c r="T51" s="19">
        <v>6</v>
      </c>
      <c r="U51" s="19">
        <v>16</v>
      </c>
      <c r="V51" s="19">
        <v>1</v>
      </c>
      <c r="W51" s="19">
        <v>1</v>
      </c>
      <c r="X51" s="19">
        <v>8</v>
      </c>
      <c r="Y51" s="19">
        <v>0</v>
      </c>
      <c r="Z51" s="19">
        <v>0</v>
      </c>
    </row>
    <row r="52" spans="1:26" ht="12.75">
      <c r="A52" s="22" t="s">
        <v>145</v>
      </c>
      <c r="B52" s="17">
        <v>266</v>
      </c>
      <c r="C52" s="17"/>
      <c r="D52" s="19">
        <v>6</v>
      </c>
      <c r="E52" s="19">
        <v>0</v>
      </c>
      <c r="F52" s="19">
        <v>0</v>
      </c>
      <c r="G52" s="19">
        <v>0</v>
      </c>
      <c r="H52" s="19">
        <v>0</v>
      </c>
      <c r="I52" s="19">
        <v>0</v>
      </c>
      <c r="J52" s="19">
        <v>0</v>
      </c>
      <c r="K52" s="19">
        <v>0</v>
      </c>
      <c r="L52" s="19">
        <v>0</v>
      </c>
      <c r="M52" s="19">
        <v>72</v>
      </c>
      <c r="N52" s="19">
        <v>1</v>
      </c>
      <c r="O52" s="19">
        <v>0</v>
      </c>
      <c r="P52" s="19">
        <v>0</v>
      </c>
      <c r="Q52" s="19">
        <v>0</v>
      </c>
      <c r="R52" s="19">
        <v>1</v>
      </c>
      <c r="S52" s="19">
        <v>0</v>
      </c>
      <c r="T52" s="19">
        <v>0</v>
      </c>
      <c r="U52" s="19">
        <v>153</v>
      </c>
      <c r="V52" s="19">
        <v>91</v>
      </c>
      <c r="W52" s="19">
        <v>9</v>
      </c>
      <c r="X52" s="19">
        <v>30</v>
      </c>
      <c r="Y52" s="19">
        <v>0</v>
      </c>
      <c r="Z52" s="19">
        <v>0</v>
      </c>
    </row>
    <row r="53" spans="1:26" ht="12.75">
      <c r="A53" s="22" t="s">
        <v>29</v>
      </c>
      <c r="B53" s="17">
        <v>1481</v>
      </c>
      <c r="C53" s="17"/>
      <c r="D53" s="19">
        <v>2</v>
      </c>
      <c r="E53" s="19">
        <v>0</v>
      </c>
      <c r="F53" s="19">
        <v>5</v>
      </c>
      <c r="G53" s="19">
        <v>0</v>
      </c>
      <c r="H53" s="19">
        <v>0</v>
      </c>
      <c r="I53" s="19">
        <v>0</v>
      </c>
      <c r="J53" s="19">
        <v>0</v>
      </c>
      <c r="K53" s="19">
        <v>0</v>
      </c>
      <c r="L53" s="19">
        <v>521</v>
      </c>
      <c r="M53" s="19">
        <v>93</v>
      </c>
      <c r="N53" s="19">
        <v>10</v>
      </c>
      <c r="O53" s="19">
        <v>0</v>
      </c>
      <c r="P53" s="19">
        <v>0</v>
      </c>
      <c r="Q53" s="19">
        <v>0</v>
      </c>
      <c r="R53" s="19">
        <v>1</v>
      </c>
      <c r="S53" s="19">
        <v>0</v>
      </c>
      <c r="T53" s="19">
        <v>3</v>
      </c>
      <c r="U53" s="19">
        <v>731</v>
      </c>
      <c r="V53" s="19">
        <v>95</v>
      </c>
      <c r="W53" s="19">
        <v>5</v>
      </c>
      <c r="X53" s="19">
        <v>24</v>
      </c>
      <c r="Y53" s="19">
        <v>2</v>
      </c>
      <c r="Z53" s="19">
        <v>168</v>
      </c>
    </row>
    <row r="54" spans="1:26" ht="12.75">
      <c r="A54" s="22" t="s">
        <v>28</v>
      </c>
      <c r="B54" s="17">
        <v>56</v>
      </c>
      <c r="C54" s="17"/>
      <c r="D54" s="19">
        <v>2</v>
      </c>
      <c r="E54" s="19">
        <v>0</v>
      </c>
      <c r="F54" s="19">
        <v>0</v>
      </c>
      <c r="G54" s="19">
        <v>1</v>
      </c>
      <c r="H54" s="19">
        <v>0</v>
      </c>
      <c r="I54" s="19">
        <v>0</v>
      </c>
      <c r="J54" s="19">
        <v>0</v>
      </c>
      <c r="K54" s="19">
        <v>0</v>
      </c>
      <c r="L54" s="19">
        <v>0</v>
      </c>
      <c r="M54" s="19">
        <v>8</v>
      </c>
      <c r="N54" s="19">
        <v>0</v>
      </c>
      <c r="O54" s="19">
        <v>0</v>
      </c>
      <c r="P54" s="19">
        <v>0</v>
      </c>
      <c r="Q54" s="19">
        <v>2</v>
      </c>
      <c r="R54" s="19">
        <v>1</v>
      </c>
      <c r="S54" s="19">
        <v>0</v>
      </c>
      <c r="T54" s="19">
        <v>0</v>
      </c>
      <c r="U54" s="19">
        <v>37</v>
      </c>
      <c r="V54" s="19">
        <v>2</v>
      </c>
      <c r="W54" s="19">
        <v>0</v>
      </c>
      <c r="X54" s="19">
        <v>5</v>
      </c>
      <c r="Y54" s="19">
        <v>0</v>
      </c>
      <c r="Z54" s="19">
        <v>0</v>
      </c>
    </row>
    <row r="55" spans="1:26" ht="12.75">
      <c r="A55" s="22" t="s">
        <v>44</v>
      </c>
      <c r="B55" s="17">
        <v>673</v>
      </c>
      <c r="C55" s="17"/>
      <c r="D55" s="19">
        <v>31</v>
      </c>
      <c r="E55" s="19">
        <v>0</v>
      </c>
      <c r="F55" s="19">
        <v>3</v>
      </c>
      <c r="G55" s="19">
        <v>0</v>
      </c>
      <c r="H55" s="19">
        <v>0</v>
      </c>
      <c r="I55" s="19">
        <v>1</v>
      </c>
      <c r="J55" s="19">
        <v>0</v>
      </c>
      <c r="K55" s="19">
        <v>0</v>
      </c>
      <c r="L55" s="19">
        <v>0</v>
      </c>
      <c r="M55" s="19">
        <v>27</v>
      </c>
      <c r="N55" s="19">
        <v>1</v>
      </c>
      <c r="O55" s="19">
        <v>0</v>
      </c>
      <c r="P55" s="19">
        <v>0</v>
      </c>
      <c r="Q55" s="19">
        <v>12</v>
      </c>
      <c r="R55" s="19">
        <v>5</v>
      </c>
      <c r="S55" s="19">
        <v>1</v>
      </c>
      <c r="T55" s="19">
        <v>0</v>
      </c>
      <c r="U55" s="19">
        <v>59</v>
      </c>
      <c r="V55" s="19">
        <v>0</v>
      </c>
      <c r="W55" s="19">
        <v>2</v>
      </c>
      <c r="X55" s="19">
        <v>25</v>
      </c>
      <c r="Y55" s="19">
        <v>518</v>
      </c>
      <c r="Z55" s="19">
        <v>6</v>
      </c>
    </row>
    <row r="56" spans="1:26" ht="12.75">
      <c r="A56" s="22" t="s">
        <v>16</v>
      </c>
      <c r="B56" s="17">
        <v>1118</v>
      </c>
      <c r="C56" s="17"/>
      <c r="D56" s="19">
        <v>4</v>
      </c>
      <c r="E56" s="19">
        <v>0</v>
      </c>
      <c r="F56" s="19">
        <v>66</v>
      </c>
      <c r="G56" s="19">
        <v>3</v>
      </c>
      <c r="H56" s="19">
        <v>1</v>
      </c>
      <c r="I56" s="19">
        <v>145</v>
      </c>
      <c r="J56" s="19">
        <v>0</v>
      </c>
      <c r="K56" s="19">
        <v>0</v>
      </c>
      <c r="L56" s="19">
        <v>0</v>
      </c>
      <c r="M56" s="19">
        <v>52</v>
      </c>
      <c r="N56" s="19">
        <v>3</v>
      </c>
      <c r="O56" s="19">
        <v>0</v>
      </c>
      <c r="P56" s="19">
        <v>0</v>
      </c>
      <c r="Q56" s="19">
        <v>0</v>
      </c>
      <c r="R56" s="19">
        <v>5</v>
      </c>
      <c r="S56" s="19">
        <v>29</v>
      </c>
      <c r="T56" s="19">
        <v>275</v>
      </c>
      <c r="U56" s="19">
        <v>970</v>
      </c>
      <c r="V56" s="19">
        <v>68</v>
      </c>
      <c r="W56" s="19">
        <v>0</v>
      </c>
      <c r="X56" s="19">
        <v>2</v>
      </c>
      <c r="Y56" s="19">
        <v>13</v>
      </c>
      <c r="Z56" s="19">
        <v>0</v>
      </c>
    </row>
    <row r="57" spans="1:26" ht="12.75">
      <c r="A57" s="22" t="s">
        <v>30</v>
      </c>
      <c r="B57" s="17">
        <v>5</v>
      </c>
      <c r="C57" s="17"/>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4</v>
      </c>
      <c r="V57" s="19">
        <v>0</v>
      </c>
      <c r="W57" s="19">
        <v>0</v>
      </c>
      <c r="X57" s="19">
        <v>1</v>
      </c>
      <c r="Y57" s="19">
        <v>0</v>
      </c>
      <c r="Z57" s="19">
        <v>0</v>
      </c>
    </row>
    <row r="58" spans="1:26" ht="12.75">
      <c r="A58" s="22" t="s">
        <v>12</v>
      </c>
      <c r="B58" s="17">
        <v>22</v>
      </c>
      <c r="C58" s="17"/>
      <c r="D58" s="19">
        <v>3</v>
      </c>
      <c r="E58" s="19">
        <v>0</v>
      </c>
      <c r="F58" s="19">
        <v>0</v>
      </c>
      <c r="G58" s="19">
        <v>0</v>
      </c>
      <c r="H58" s="19">
        <v>0</v>
      </c>
      <c r="I58" s="19">
        <v>0</v>
      </c>
      <c r="J58" s="19">
        <v>0</v>
      </c>
      <c r="K58" s="19">
        <v>0</v>
      </c>
      <c r="L58" s="19">
        <v>0</v>
      </c>
      <c r="M58" s="19">
        <v>2</v>
      </c>
      <c r="N58" s="19">
        <v>0</v>
      </c>
      <c r="O58" s="19">
        <v>0</v>
      </c>
      <c r="P58" s="19">
        <v>0</v>
      </c>
      <c r="Q58" s="19">
        <v>0</v>
      </c>
      <c r="R58" s="19">
        <v>0</v>
      </c>
      <c r="S58" s="19">
        <v>0</v>
      </c>
      <c r="T58" s="19">
        <v>0</v>
      </c>
      <c r="U58" s="19">
        <v>4</v>
      </c>
      <c r="V58" s="19">
        <v>0</v>
      </c>
      <c r="W58" s="19">
        <v>0</v>
      </c>
      <c r="X58" s="19">
        <v>1</v>
      </c>
      <c r="Y58" s="19">
        <v>14</v>
      </c>
      <c r="Z58" s="19">
        <v>0</v>
      </c>
    </row>
    <row r="59" spans="1:26" ht="12.75">
      <c r="A59" s="22" t="s">
        <v>321</v>
      </c>
      <c r="B59" s="17">
        <v>297</v>
      </c>
      <c r="C59" s="17"/>
      <c r="D59" s="19">
        <v>36</v>
      </c>
      <c r="E59" s="19">
        <v>0</v>
      </c>
      <c r="F59" s="19">
        <v>0</v>
      </c>
      <c r="G59" s="19">
        <v>0</v>
      </c>
      <c r="H59" s="19">
        <v>7</v>
      </c>
      <c r="I59" s="19">
        <v>0</v>
      </c>
      <c r="J59" s="19">
        <v>0</v>
      </c>
      <c r="K59" s="19">
        <v>0</v>
      </c>
      <c r="L59" s="19">
        <v>0</v>
      </c>
      <c r="M59" s="19">
        <v>120</v>
      </c>
      <c r="N59" s="19">
        <v>1</v>
      </c>
      <c r="O59" s="19">
        <v>44</v>
      </c>
      <c r="P59" s="19">
        <v>0</v>
      </c>
      <c r="Q59" s="19">
        <v>1</v>
      </c>
      <c r="R59" s="19">
        <v>4</v>
      </c>
      <c r="S59" s="19">
        <v>0</v>
      </c>
      <c r="T59" s="19">
        <v>11</v>
      </c>
      <c r="U59" s="19">
        <v>135</v>
      </c>
      <c r="V59" s="19">
        <v>24</v>
      </c>
      <c r="W59" s="19">
        <v>0</v>
      </c>
      <c r="X59" s="19">
        <v>6</v>
      </c>
      <c r="Y59" s="19">
        <v>3</v>
      </c>
      <c r="Z59" s="19">
        <v>0</v>
      </c>
    </row>
    <row r="60" spans="1:26" ht="12.75">
      <c r="A60" s="22" t="s">
        <v>210</v>
      </c>
      <c r="B60" s="17">
        <v>93</v>
      </c>
      <c r="C60" s="17"/>
      <c r="D60" s="19">
        <v>2</v>
      </c>
      <c r="E60" s="19">
        <v>1</v>
      </c>
      <c r="F60" s="19">
        <v>0</v>
      </c>
      <c r="G60" s="19">
        <v>0</v>
      </c>
      <c r="H60" s="19">
        <v>0</v>
      </c>
      <c r="I60" s="19">
        <v>0</v>
      </c>
      <c r="J60" s="19">
        <v>0</v>
      </c>
      <c r="K60" s="19">
        <v>0</v>
      </c>
      <c r="L60" s="19">
        <v>0</v>
      </c>
      <c r="M60" s="19">
        <v>6</v>
      </c>
      <c r="N60" s="19">
        <v>0</v>
      </c>
      <c r="O60" s="19">
        <v>0</v>
      </c>
      <c r="P60" s="19">
        <v>0</v>
      </c>
      <c r="Q60" s="19">
        <v>4</v>
      </c>
      <c r="R60" s="19">
        <v>0</v>
      </c>
      <c r="S60" s="19">
        <v>0</v>
      </c>
      <c r="T60" s="19">
        <v>0</v>
      </c>
      <c r="U60" s="19">
        <v>12</v>
      </c>
      <c r="V60" s="19">
        <v>1</v>
      </c>
      <c r="W60" s="19">
        <v>4</v>
      </c>
      <c r="X60" s="19">
        <v>2</v>
      </c>
      <c r="Y60" s="19">
        <v>21</v>
      </c>
      <c r="Z60" s="19">
        <v>40</v>
      </c>
    </row>
    <row r="61" spans="1:26" ht="12.75">
      <c r="A61" s="22" t="s">
        <v>146</v>
      </c>
      <c r="B61" s="17">
        <v>58</v>
      </c>
      <c r="C61" s="17"/>
      <c r="D61" s="19">
        <v>3</v>
      </c>
      <c r="E61" s="19">
        <v>0</v>
      </c>
      <c r="F61" s="19">
        <v>0</v>
      </c>
      <c r="G61" s="19">
        <v>0</v>
      </c>
      <c r="H61" s="19">
        <v>0</v>
      </c>
      <c r="I61" s="19">
        <v>0</v>
      </c>
      <c r="J61" s="19">
        <v>0</v>
      </c>
      <c r="K61" s="19">
        <v>0</v>
      </c>
      <c r="L61" s="19">
        <v>16</v>
      </c>
      <c r="M61" s="19">
        <v>11</v>
      </c>
      <c r="N61" s="19">
        <v>0</v>
      </c>
      <c r="O61" s="19">
        <v>0</v>
      </c>
      <c r="P61" s="19">
        <v>0</v>
      </c>
      <c r="Q61" s="19">
        <v>1</v>
      </c>
      <c r="R61" s="19">
        <v>0</v>
      </c>
      <c r="S61" s="19">
        <v>0</v>
      </c>
      <c r="T61" s="19">
        <v>1</v>
      </c>
      <c r="U61" s="19">
        <v>43</v>
      </c>
      <c r="V61" s="19">
        <v>1</v>
      </c>
      <c r="W61" s="19">
        <v>0</v>
      </c>
      <c r="X61" s="19">
        <v>1</v>
      </c>
      <c r="Y61" s="19">
        <v>3</v>
      </c>
      <c r="Z61" s="19">
        <v>5</v>
      </c>
    </row>
    <row r="62" spans="1:26" ht="12.75">
      <c r="A62" s="22" t="s">
        <v>25</v>
      </c>
      <c r="B62" s="17">
        <v>24</v>
      </c>
      <c r="C62" s="17"/>
      <c r="D62" s="19">
        <v>0</v>
      </c>
      <c r="E62" s="19">
        <v>0</v>
      </c>
      <c r="F62" s="19">
        <v>0</v>
      </c>
      <c r="G62" s="19">
        <v>0</v>
      </c>
      <c r="H62" s="19">
        <v>0</v>
      </c>
      <c r="I62" s="19">
        <v>0</v>
      </c>
      <c r="J62" s="19">
        <v>0</v>
      </c>
      <c r="K62" s="19">
        <v>0</v>
      </c>
      <c r="L62" s="19">
        <v>0</v>
      </c>
      <c r="M62" s="19">
        <v>0</v>
      </c>
      <c r="N62" s="19">
        <v>0</v>
      </c>
      <c r="O62" s="19">
        <v>0</v>
      </c>
      <c r="P62" s="19">
        <v>0</v>
      </c>
      <c r="Q62" s="19">
        <v>0</v>
      </c>
      <c r="R62" s="19">
        <v>1</v>
      </c>
      <c r="S62" s="19">
        <v>0</v>
      </c>
      <c r="T62" s="19">
        <v>0</v>
      </c>
      <c r="U62" s="19">
        <v>19</v>
      </c>
      <c r="V62" s="19">
        <v>3</v>
      </c>
      <c r="W62" s="19">
        <v>2</v>
      </c>
      <c r="X62" s="19">
        <v>5</v>
      </c>
      <c r="Y62" s="19">
        <v>0</v>
      </c>
      <c r="Z62" s="19">
        <v>0</v>
      </c>
    </row>
    <row r="63" spans="1:26" ht="12.75">
      <c r="A63" s="22" t="s">
        <v>26</v>
      </c>
      <c r="B63" s="17">
        <v>9</v>
      </c>
      <c r="C63" s="17"/>
      <c r="D63" s="19">
        <v>0</v>
      </c>
      <c r="E63" s="19">
        <v>0</v>
      </c>
      <c r="F63" s="19">
        <v>0</v>
      </c>
      <c r="G63" s="19">
        <v>0</v>
      </c>
      <c r="H63" s="19">
        <v>0</v>
      </c>
      <c r="I63" s="19">
        <v>0</v>
      </c>
      <c r="J63" s="19">
        <v>0</v>
      </c>
      <c r="K63" s="19">
        <v>0</v>
      </c>
      <c r="L63" s="19">
        <v>0</v>
      </c>
      <c r="M63" s="19">
        <v>1</v>
      </c>
      <c r="N63" s="19">
        <v>0</v>
      </c>
      <c r="O63" s="19">
        <v>0</v>
      </c>
      <c r="P63" s="19">
        <v>0</v>
      </c>
      <c r="Q63" s="19">
        <v>0</v>
      </c>
      <c r="R63" s="19">
        <v>0</v>
      </c>
      <c r="S63" s="19">
        <v>1</v>
      </c>
      <c r="T63" s="19">
        <v>0</v>
      </c>
      <c r="U63" s="19">
        <v>0</v>
      </c>
      <c r="V63" s="19">
        <v>1</v>
      </c>
      <c r="W63" s="19">
        <v>0</v>
      </c>
      <c r="X63" s="19">
        <v>8</v>
      </c>
      <c r="Y63" s="19">
        <v>0</v>
      </c>
      <c r="Z63" s="19">
        <v>0</v>
      </c>
    </row>
    <row r="64" spans="1:26" ht="12.75">
      <c r="A64" s="22" t="s">
        <v>27</v>
      </c>
      <c r="B64" s="17">
        <v>103</v>
      </c>
      <c r="C64" s="17"/>
      <c r="D64" s="19">
        <v>0</v>
      </c>
      <c r="E64" s="19">
        <v>0</v>
      </c>
      <c r="F64" s="19">
        <v>0</v>
      </c>
      <c r="G64" s="19">
        <v>0</v>
      </c>
      <c r="H64" s="19">
        <v>0</v>
      </c>
      <c r="I64" s="19">
        <v>0</v>
      </c>
      <c r="J64" s="19">
        <v>0</v>
      </c>
      <c r="K64" s="19">
        <v>0</v>
      </c>
      <c r="L64" s="19">
        <v>0</v>
      </c>
      <c r="M64" s="19">
        <v>1</v>
      </c>
      <c r="N64" s="19">
        <v>0</v>
      </c>
      <c r="O64" s="19">
        <v>0</v>
      </c>
      <c r="P64" s="19">
        <v>0</v>
      </c>
      <c r="Q64" s="19">
        <v>0</v>
      </c>
      <c r="R64" s="19">
        <v>0</v>
      </c>
      <c r="S64" s="19">
        <v>0</v>
      </c>
      <c r="T64" s="19">
        <v>0</v>
      </c>
      <c r="U64" s="19">
        <v>1</v>
      </c>
      <c r="V64" s="19">
        <v>0</v>
      </c>
      <c r="W64" s="19">
        <v>0</v>
      </c>
      <c r="X64" s="19">
        <v>2</v>
      </c>
      <c r="Y64" s="19">
        <v>0</v>
      </c>
      <c r="Z64" s="19">
        <v>119</v>
      </c>
    </row>
    <row r="65" spans="1:26" ht="12.75">
      <c r="A65" s="22" t="s">
        <v>14</v>
      </c>
      <c r="B65" s="17">
        <v>51</v>
      </c>
      <c r="C65" s="17"/>
      <c r="D65" s="19">
        <v>1</v>
      </c>
      <c r="E65" s="19">
        <v>0</v>
      </c>
      <c r="F65" s="19">
        <v>1</v>
      </c>
      <c r="G65" s="19">
        <v>1</v>
      </c>
      <c r="H65" s="19">
        <v>0</v>
      </c>
      <c r="I65" s="19">
        <v>3</v>
      </c>
      <c r="J65" s="19">
        <v>0</v>
      </c>
      <c r="K65" s="19">
        <v>0</v>
      </c>
      <c r="L65" s="19">
        <v>17</v>
      </c>
      <c r="M65" s="19">
        <v>33</v>
      </c>
      <c r="N65" s="19">
        <v>3</v>
      </c>
      <c r="O65" s="19">
        <v>0</v>
      </c>
      <c r="P65" s="19">
        <v>0</v>
      </c>
      <c r="Q65" s="19">
        <v>0</v>
      </c>
      <c r="R65" s="19">
        <v>4</v>
      </c>
      <c r="S65" s="19">
        <v>0</v>
      </c>
      <c r="T65" s="19">
        <v>0</v>
      </c>
      <c r="U65" s="19">
        <v>15</v>
      </c>
      <c r="V65" s="19">
        <v>0</v>
      </c>
      <c r="W65" s="19">
        <v>2</v>
      </c>
      <c r="X65" s="19">
        <v>3</v>
      </c>
      <c r="Y65" s="19">
        <v>2</v>
      </c>
      <c r="Z65" s="19">
        <v>0</v>
      </c>
    </row>
    <row r="66" spans="1:26" ht="12.75">
      <c r="A66" s="22" t="s">
        <v>211</v>
      </c>
      <c r="B66" s="17">
        <v>35</v>
      </c>
      <c r="C66" s="17"/>
      <c r="D66" s="19">
        <v>10</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10</v>
      </c>
      <c r="V66" s="19">
        <v>4</v>
      </c>
      <c r="W66" s="19">
        <v>1</v>
      </c>
      <c r="X66" s="19">
        <v>6</v>
      </c>
      <c r="Y66" s="19">
        <v>3</v>
      </c>
      <c r="Z66" s="19">
        <v>1</v>
      </c>
    </row>
    <row r="67" spans="1:26" ht="12.75" customHeight="1">
      <c r="A67" s="9"/>
      <c r="B67" s="9"/>
      <c r="C67" s="9"/>
      <c r="D67" s="9"/>
      <c r="E67" s="9"/>
      <c r="F67" s="9"/>
      <c r="G67" s="9"/>
      <c r="H67" s="9"/>
      <c r="I67" s="5"/>
      <c r="J67" s="5"/>
      <c r="K67" s="5"/>
      <c r="L67" s="5"/>
      <c r="M67" s="5"/>
      <c r="N67" s="5"/>
      <c r="O67" s="5"/>
      <c r="P67" s="5"/>
      <c r="Q67" s="5"/>
      <c r="R67" s="5"/>
      <c r="S67" s="5"/>
      <c r="T67" s="5"/>
      <c r="U67" s="5"/>
      <c r="V67" s="5"/>
      <c r="W67" s="5"/>
      <c r="X67" s="5"/>
      <c r="Y67" s="5"/>
      <c r="Z67" s="5"/>
    </row>
    <row r="69" spans="1:8" s="159" customFormat="1" ht="10.5" customHeight="1">
      <c r="A69" s="175" t="s">
        <v>40</v>
      </c>
      <c r="B69" s="172"/>
      <c r="C69" s="172"/>
      <c r="D69" s="172"/>
      <c r="E69" s="172"/>
      <c r="F69" s="172"/>
      <c r="G69" s="172"/>
      <c r="H69" s="172"/>
    </row>
    <row r="70" spans="1:26" s="159" customFormat="1" ht="11.25" customHeight="1">
      <c r="A70" s="212" t="s">
        <v>352</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row>
    <row r="71" spans="1:8" s="159" customFormat="1" ht="12">
      <c r="A71" s="166"/>
      <c r="B71" s="166"/>
      <c r="C71" s="166"/>
      <c r="D71" s="166"/>
      <c r="E71" s="166"/>
      <c r="F71" s="166"/>
      <c r="G71" s="166"/>
      <c r="H71" s="166"/>
    </row>
    <row r="72" spans="1:26" s="159" customFormat="1" ht="13.5" customHeight="1">
      <c r="A72" s="228" t="s">
        <v>98</v>
      </c>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row>
    <row r="73" spans="1:26" s="159" customFormat="1" ht="23.25" customHeight="1">
      <c r="A73" s="211" t="s">
        <v>3</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row>
    <row r="74" spans="1:26" s="159" customFormat="1" ht="23.25" customHeight="1">
      <c r="A74" s="211" t="s">
        <v>182</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row>
    <row r="75" spans="1:26" s="159" customFormat="1" ht="23.25" customHeight="1">
      <c r="A75" s="211" t="s">
        <v>181</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row>
    <row r="76" spans="1:2" ht="12">
      <c r="A76" s="7"/>
      <c r="B76" s="7"/>
    </row>
    <row r="77" spans="1:5" ht="12.75" customHeight="1">
      <c r="A77" s="7"/>
      <c r="B77" s="7"/>
      <c r="C77" s="7"/>
      <c r="D77" s="7"/>
      <c r="E77" s="7"/>
    </row>
  </sheetData>
  <sheetProtection/>
  <mergeCells count="9">
    <mergeCell ref="A72:Z72"/>
    <mergeCell ref="D3:Y3"/>
    <mergeCell ref="A73:Z73"/>
    <mergeCell ref="A74:Z74"/>
    <mergeCell ref="A75:Z75"/>
    <mergeCell ref="A1:Z1"/>
    <mergeCell ref="A70:Z70"/>
    <mergeCell ref="D42:Y42"/>
    <mergeCell ref="A40:Z40"/>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3" r:id="rId1"/>
  <rowBreaks count="1" manualBreakCount="1">
    <brk id="39" max="25" man="1"/>
  </rowBreaks>
</worksheet>
</file>

<file path=xl/worksheets/sheet13.xml><?xml version="1.0" encoding="utf-8"?>
<worksheet xmlns="http://schemas.openxmlformats.org/spreadsheetml/2006/main" xmlns:r="http://schemas.openxmlformats.org/officeDocument/2006/relationships">
  <sheetPr codeName="Sheet23">
    <pageSetUpPr fitToPage="1"/>
  </sheetPr>
  <dimension ref="A1:F73"/>
  <sheetViews>
    <sheetView view="pageBreakPreview" zoomScale="85" zoomScaleNormal="55" zoomScaleSheetLayoutView="85" zoomScalePageLayoutView="0" workbookViewId="0" topLeftCell="A37">
      <selection activeCell="A1" sqref="A1:E1"/>
    </sheetView>
  </sheetViews>
  <sheetFormatPr defaultColWidth="9.140625" defaultRowHeight="12.75"/>
  <cols>
    <col min="1" max="1" width="53.140625" style="116" customWidth="1"/>
    <col min="2" max="2" width="17.140625" style="116" customWidth="1"/>
    <col min="3" max="3" width="15.421875" style="116" customWidth="1"/>
    <col min="4" max="4" width="16.8515625" style="116" customWidth="1"/>
    <col min="5" max="5" width="15.421875" style="116" customWidth="1"/>
    <col min="6" max="6" width="9.140625" style="115" customWidth="1"/>
    <col min="7" max="16384" width="9.140625" style="116" customWidth="1"/>
  </cols>
  <sheetData>
    <row r="1" spans="1:5" ht="39" customHeight="1">
      <c r="A1" s="235" t="s">
        <v>304</v>
      </c>
      <c r="B1" s="235"/>
      <c r="C1" s="235"/>
      <c r="D1" s="235"/>
      <c r="E1" s="235"/>
    </row>
    <row r="2" spans="3:4" ht="12.75" customHeight="1">
      <c r="C2" s="117"/>
      <c r="D2" s="117"/>
    </row>
    <row r="3" spans="1:5" ht="12.75" customHeight="1">
      <c r="A3" s="236" t="s">
        <v>19</v>
      </c>
      <c r="B3" s="238" t="s">
        <v>192</v>
      </c>
      <c r="C3" s="240" t="s">
        <v>47</v>
      </c>
      <c r="D3" s="240"/>
      <c r="E3" s="238" t="s">
        <v>36</v>
      </c>
    </row>
    <row r="4" spans="1:5" ht="54.75" customHeight="1">
      <c r="A4" s="237"/>
      <c r="B4" s="239"/>
      <c r="C4" s="120" t="s">
        <v>35</v>
      </c>
      <c r="D4" s="120" t="s">
        <v>39</v>
      </c>
      <c r="E4" s="239"/>
    </row>
    <row r="5" spans="1:6" ht="12.75" customHeight="1">
      <c r="A5" s="114"/>
      <c r="B5" s="114"/>
      <c r="C5" s="121"/>
      <c r="F5" s="122"/>
    </row>
    <row r="6" spans="1:6" ht="12.75">
      <c r="A6" s="123" t="s">
        <v>33</v>
      </c>
      <c r="B6" s="123">
        <v>584</v>
      </c>
      <c r="C6" s="123">
        <v>538</v>
      </c>
      <c r="D6" s="123">
        <v>46</v>
      </c>
      <c r="E6" s="129">
        <v>0.9212328767123288</v>
      </c>
      <c r="F6" s="125"/>
    </row>
    <row r="7" spans="1:5" ht="12.75">
      <c r="A7" s="123"/>
      <c r="B7" s="123"/>
      <c r="C7" s="126"/>
      <c r="D7" s="126"/>
      <c r="E7" s="124"/>
    </row>
    <row r="8" spans="1:6" ht="12.75">
      <c r="A8" s="123" t="s">
        <v>34</v>
      </c>
      <c r="B8" s="127">
        <v>467</v>
      </c>
      <c r="C8" s="128">
        <v>423</v>
      </c>
      <c r="D8" s="128">
        <v>44</v>
      </c>
      <c r="E8" s="129">
        <v>0.9057815845824411</v>
      </c>
      <c r="F8" s="130"/>
    </row>
    <row r="9" spans="1:5" ht="12.75">
      <c r="A9" s="123"/>
      <c r="B9" s="123"/>
      <c r="C9" s="123"/>
      <c r="D9" s="123"/>
      <c r="E9" s="124"/>
    </row>
    <row r="10" spans="1:6" ht="12.75">
      <c r="A10" s="123" t="s">
        <v>41</v>
      </c>
      <c r="B10" s="123">
        <v>117</v>
      </c>
      <c r="C10" s="131">
        <v>115</v>
      </c>
      <c r="D10" s="131">
        <v>2</v>
      </c>
      <c r="E10" s="129">
        <v>0.9829059829059829</v>
      </c>
      <c r="F10" s="130"/>
    </row>
    <row r="11" spans="1:5" ht="12.75">
      <c r="A11" s="114"/>
      <c r="B11" s="114"/>
      <c r="C11" s="132"/>
      <c r="D11" s="128"/>
      <c r="E11" s="118"/>
    </row>
    <row r="12" spans="1:5" ht="12.75">
      <c r="A12" s="133" t="s">
        <v>20</v>
      </c>
      <c r="B12" s="133"/>
      <c r="C12" s="132"/>
      <c r="D12" s="128"/>
      <c r="E12" s="118"/>
    </row>
    <row r="13" spans="1:5" ht="12.75">
      <c r="A13" s="22" t="s">
        <v>53</v>
      </c>
      <c r="B13" s="19">
        <v>2</v>
      </c>
      <c r="C13" s="19">
        <v>2</v>
      </c>
      <c r="D13" s="19">
        <v>0</v>
      </c>
      <c r="E13" s="129">
        <v>1</v>
      </c>
    </row>
    <row r="14" spans="1:5" ht="12.75">
      <c r="A14" s="22" t="s">
        <v>157</v>
      </c>
      <c r="B14" s="19">
        <v>44</v>
      </c>
      <c r="C14" s="19">
        <v>36</v>
      </c>
      <c r="D14" s="19">
        <v>8</v>
      </c>
      <c r="E14" s="129">
        <v>0.8181818181818182</v>
      </c>
    </row>
    <row r="15" spans="1:5" ht="12.75">
      <c r="A15" s="22" t="s">
        <v>54</v>
      </c>
      <c r="B15" s="19">
        <v>5</v>
      </c>
      <c r="C15" s="19">
        <v>2</v>
      </c>
      <c r="D15" s="19">
        <v>3</v>
      </c>
      <c r="E15" s="129">
        <v>0.4</v>
      </c>
    </row>
    <row r="16" spans="1:5" ht="12.75">
      <c r="A16" s="22" t="s">
        <v>267</v>
      </c>
      <c r="B16" s="19">
        <v>4</v>
      </c>
      <c r="C16" s="19">
        <v>2</v>
      </c>
      <c r="D16" s="19">
        <v>2</v>
      </c>
      <c r="E16" s="129">
        <v>0.5</v>
      </c>
    </row>
    <row r="17" spans="1:5" ht="12.75">
      <c r="A17" s="22" t="s">
        <v>69</v>
      </c>
      <c r="B17" s="77" t="s">
        <v>59</v>
      </c>
      <c r="C17" s="77" t="s">
        <v>59</v>
      </c>
      <c r="D17" s="77" t="s">
        <v>59</v>
      </c>
      <c r="E17" s="129" t="s">
        <v>59</v>
      </c>
    </row>
    <row r="18" spans="1:5" ht="12.75">
      <c r="A18" s="22" t="s">
        <v>67</v>
      </c>
      <c r="B18" s="19">
        <v>8</v>
      </c>
      <c r="C18" s="19">
        <v>8</v>
      </c>
      <c r="D18" s="19">
        <v>0</v>
      </c>
      <c r="E18" s="129">
        <v>1</v>
      </c>
    </row>
    <row r="19" spans="1:5" ht="12.75">
      <c r="A19" s="22" t="s">
        <v>158</v>
      </c>
      <c r="B19" s="19">
        <v>49</v>
      </c>
      <c r="C19" s="19">
        <v>48</v>
      </c>
      <c r="D19" s="19">
        <v>1</v>
      </c>
      <c r="E19" s="129">
        <v>0.9795918367346939</v>
      </c>
    </row>
    <row r="20" spans="1:5" ht="12.75">
      <c r="A20" s="22" t="s">
        <v>6</v>
      </c>
      <c r="B20" s="19">
        <v>20</v>
      </c>
      <c r="C20" s="19">
        <v>19</v>
      </c>
      <c r="D20" s="19">
        <v>1</v>
      </c>
      <c r="E20" s="129">
        <v>0.95</v>
      </c>
    </row>
    <row r="21" spans="1:5" ht="12.75">
      <c r="A21" s="22" t="s">
        <v>258</v>
      </c>
      <c r="B21" s="19">
        <v>0</v>
      </c>
      <c r="C21" s="19">
        <v>0</v>
      </c>
      <c r="D21" s="19">
        <v>0</v>
      </c>
      <c r="E21" s="129" t="s">
        <v>59</v>
      </c>
    </row>
    <row r="22" spans="1:5" ht="12.75">
      <c r="A22" s="22" t="s">
        <v>7</v>
      </c>
      <c r="B22" s="19">
        <v>2</v>
      </c>
      <c r="C22" s="19">
        <v>2</v>
      </c>
      <c r="D22" s="19">
        <v>0</v>
      </c>
      <c r="E22" s="129">
        <v>1</v>
      </c>
    </row>
    <row r="23" spans="1:5" ht="12.75">
      <c r="A23" s="22" t="s">
        <v>259</v>
      </c>
      <c r="B23" s="19">
        <v>2</v>
      </c>
      <c r="C23" s="19">
        <v>2</v>
      </c>
      <c r="D23" s="19">
        <v>0</v>
      </c>
      <c r="E23" s="129">
        <v>1</v>
      </c>
    </row>
    <row r="24" spans="1:5" ht="12.75">
      <c r="A24" s="22" t="s">
        <v>159</v>
      </c>
      <c r="B24" s="19">
        <v>37</v>
      </c>
      <c r="C24" s="19">
        <v>37</v>
      </c>
      <c r="D24" s="19">
        <v>0</v>
      </c>
      <c r="E24" s="129">
        <v>1</v>
      </c>
    </row>
    <row r="25" spans="1:5" ht="12.75">
      <c r="A25" s="22" t="s">
        <v>8</v>
      </c>
      <c r="B25" s="19">
        <v>3</v>
      </c>
      <c r="C25" s="19">
        <v>3</v>
      </c>
      <c r="D25" s="19">
        <v>0</v>
      </c>
      <c r="E25" s="129">
        <v>1</v>
      </c>
    </row>
    <row r="26" spans="1:5" ht="12.75">
      <c r="A26" s="22" t="s">
        <v>160</v>
      </c>
      <c r="B26" s="77" t="s">
        <v>59</v>
      </c>
      <c r="C26" s="77" t="s">
        <v>59</v>
      </c>
      <c r="D26" s="77" t="s">
        <v>59</v>
      </c>
      <c r="E26" s="129" t="s">
        <v>59</v>
      </c>
    </row>
    <row r="27" spans="1:5" ht="12.75">
      <c r="A27" s="22" t="s">
        <v>9</v>
      </c>
      <c r="B27" s="19">
        <v>59</v>
      </c>
      <c r="C27" s="19">
        <v>59</v>
      </c>
      <c r="D27" s="19">
        <v>0</v>
      </c>
      <c r="E27" s="129">
        <v>1</v>
      </c>
    </row>
    <row r="28" spans="1:5" ht="12.75">
      <c r="A28" s="22" t="s">
        <v>161</v>
      </c>
      <c r="B28" s="19">
        <v>7</v>
      </c>
      <c r="C28" s="19">
        <v>3</v>
      </c>
      <c r="D28" s="19">
        <v>4</v>
      </c>
      <c r="E28" s="129">
        <v>0.42857142857142855</v>
      </c>
    </row>
    <row r="29" spans="1:5" ht="12.75">
      <c r="A29" s="22" t="s">
        <v>162</v>
      </c>
      <c r="B29" s="19">
        <v>8</v>
      </c>
      <c r="C29" s="19">
        <v>8</v>
      </c>
      <c r="D29" s="19">
        <v>0</v>
      </c>
      <c r="E29" s="129">
        <v>1</v>
      </c>
    </row>
    <row r="30" spans="1:5" ht="12.75">
      <c r="A30" s="22" t="s">
        <v>10</v>
      </c>
      <c r="B30" s="19">
        <v>52</v>
      </c>
      <c r="C30" s="19">
        <v>45</v>
      </c>
      <c r="D30" s="19">
        <v>7</v>
      </c>
      <c r="E30" s="129">
        <v>0.8653846153846154</v>
      </c>
    </row>
    <row r="31" spans="1:5" ht="12.75">
      <c r="A31" s="22" t="s">
        <v>163</v>
      </c>
      <c r="B31" s="19">
        <v>46</v>
      </c>
      <c r="C31" s="19">
        <v>42</v>
      </c>
      <c r="D31" s="19">
        <v>4</v>
      </c>
      <c r="E31" s="129">
        <v>0.9130434782608695</v>
      </c>
    </row>
    <row r="32" spans="1:5" ht="12.75">
      <c r="A32" s="22" t="s">
        <v>164</v>
      </c>
      <c r="B32" s="19">
        <v>110</v>
      </c>
      <c r="C32" s="19">
        <v>96</v>
      </c>
      <c r="D32" s="19">
        <v>14</v>
      </c>
      <c r="E32" s="129">
        <v>0.8727272727272727</v>
      </c>
    </row>
    <row r="33" spans="1:5" ht="12.75">
      <c r="A33" s="22" t="s">
        <v>11</v>
      </c>
      <c r="B33" s="19">
        <v>1</v>
      </c>
      <c r="C33" s="19">
        <v>1</v>
      </c>
      <c r="D33" s="19">
        <v>0</v>
      </c>
      <c r="E33" s="129">
        <v>1</v>
      </c>
    </row>
    <row r="34" spans="1:5" ht="12.75">
      <c r="A34" s="22" t="s">
        <v>13</v>
      </c>
      <c r="B34" s="19">
        <v>0</v>
      </c>
      <c r="C34" s="19">
        <v>0</v>
      </c>
      <c r="D34" s="19">
        <v>0</v>
      </c>
      <c r="E34" s="129" t="s">
        <v>59</v>
      </c>
    </row>
    <row r="35" spans="1:5" ht="12.75">
      <c r="A35" s="22" t="s">
        <v>106</v>
      </c>
      <c r="B35" s="19">
        <v>0</v>
      </c>
      <c r="C35" s="19">
        <v>0</v>
      </c>
      <c r="D35" s="19">
        <v>0</v>
      </c>
      <c r="E35" s="129" t="s">
        <v>59</v>
      </c>
    </row>
    <row r="36" spans="1:5" ht="12.75">
      <c r="A36" s="22" t="s">
        <v>15</v>
      </c>
      <c r="B36" s="19">
        <v>8</v>
      </c>
      <c r="C36" s="19">
        <v>8</v>
      </c>
      <c r="D36" s="19">
        <v>0</v>
      </c>
      <c r="E36" s="129">
        <v>1</v>
      </c>
    </row>
    <row r="37" spans="1:5" ht="12.75">
      <c r="A37" s="135"/>
      <c r="B37" s="135"/>
      <c r="C37" s="136"/>
      <c r="D37" s="137"/>
      <c r="E37" s="117"/>
    </row>
    <row r="38" spans="1:4" ht="11.25" customHeight="1">
      <c r="A38" s="138"/>
      <c r="B38" s="138"/>
      <c r="C38" s="132"/>
      <c r="D38" s="128"/>
    </row>
    <row r="39" spans="1:5" ht="6.75" customHeight="1">
      <c r="A39" s="139"/>
      <c r="B39" s="139"/>
      <c r="C39" s="140"/>
      <c r="D39" s="141"/>
      <c r="E39" s="139"/>
    </row>
    <row r="40" spans="1:5" ht="45" customHeight="1">
      <c r="A40" s="235" t="s">
        <v>305</v>
      </c>
      <c r="B40" s="235"/>
      <c r="C40" s="235"/>
      <c r="D40" s="235"/>
      <c r="E40" s="235"/>
    </row>
    <row r="41" spans="1:4" ht="12.75">
      <c r="A41" s="139"/>
      <c r="B41" s="139"/>
      <c r="C41" s="140"/>
      <c r="D41" s="141"/>
    </row>
    <row r="42" spans="1:5" ht="15.75" customHeight="1">
      <c r="A42" s="236" t="s">
        <v>19</v>
      </c>
      <c r="B42" s="238" t="s">
        <v>192</v>
      </c>
      <c r="C42" s="240" t="s">
        <v>47</v>
      </c>
      <c r="D42" s="240"/>
      <c r="E42" s="238" t="s">
        <v>36</v>
      </c>
    </row>
    <row r="43" spans="1:5" ht="54.75" customHeight="1">
      <c r="A43" s="237"/>
      <c r="B43" s="239"/>
      <c r="C43" s="120" t="s">
        <v>35</v>
      </c>
      <c r="D43" s="120" t="s">
        <v>39</v>
      </c>
      <c r="E43" s="239"/>
    </row>
    <row r="44" spans="1:4" ht="12.75">
      <c r="A44" s="139"/>
      <c r="B44" s="139"/>
      <c r="C44" s="140"/>
      <c r="D44" s="141"/>
    </row>
    <row r="45" spans="1:4" ht="12.75">
      <c r="A45" s="133" t="s">
        <v>17</v>
      </c>
      <c r="B45" s="133"/>
      <c r="C45" s="140"/>
      <c r="D45" s="141"/>
    </row>
    <row r="46" spans="1:5" ht="12.75">
      <c r="A46" s="22" t="s">
        <v>22</v>
      </c>
      <c r="B46" s="19">
        <v>8</v>
      </c>
      <c r="C46" s="19">
        <v>8</v>
      </c>
      <c r="D46" s="19">
        <v>0</v>
      </c>
      <c r="E46" s="129">
        <v>1</v>
      </c>
    </row>
    <row r="47" spans="1:5" ht="12.75">
      <c r="A47" s="22" t="s">
        <v>107</v>
      </c>
      <c r="B47" s="19">
        <v>0</v>
      </c>
      <c r="C47" s="19">
        <v>0</v>
      </c>
      <c r="D47" s="19">
        <v>0</v>
      </c>
      <c r="E47" s="129" t="s">
        <v>59</v>
      </c>
    </row>
    <row r="48" spans="1:5" ht="12.75">
      <c r="A48" s="22" t="s">
        <v>5</v>
      </c>
      <c r="B48" s="19">
        <v>0</v>
      </c>
      <c r="C48" s="19">
        <v>0</v>
      </c>
      <c r="D48" s="19">
        <v>0</v>
      </c>
      <c r="E48" s="129" t="s">
        <v>59</v>
      </c>
    </row>
    <row r="49" spans="1:5" ht="12.75">
      <c r="A49" s="22" t="s">
        <v>23</v>
      </c>
      <c r="B49" s="19">
        <v>0</v>
      </c>
      <c r="C49" s="19">
        <v>0</v>
      </c>
      <c r="D49" s="19">
        <v>0</v>
      </c>
      <c r="E49" s="129" t="s">
        <v>59</v>
      </c>
    </row>
    <row r="50" spans="1:5" ht="12.75">
      <c r="A50" s="22" t="s">
        <v>24</v>
      </c>
      <c r="B50" s="19">
        <v>0</v>
      </c>
      <c r="C50" s="19">
        <v>0</v>
      </c>
      <c r="D50" s="19">
        <v>0</v>
      </c>
      <c r="E50" s="129" t="s">
        <v>59</v>
      </c>
    </row>
    <row r="51" spans="1:5" ht="12.75">
      <c r="A51" s="22" t="s">
        <v>145</v>
      </c>
      <c r="B51" s="19">
        <v>21</v>
      </c>
      <c r="C51" s="19">
        <v>21</v>
      </c>
      <c r="D51" s="19">
        <v>0</v>
      </c>
      <c r="E51" s="129">
        <v>1</v>
      </c>
    </row>
    <row r="52" spans="1:5" ht="12.75">
      <c r="A52" s="22" t="s">
        <v>29</v>
      </c>
      <c r="B52" s="19">
        <v>3</v>
      </c>
      <c r="C52" s="19">
        <v>3</v>
      </c>
      <c r="D52" s="19">
        <v>0</v>
      </c>
      <c r="E52" s="129">
        <v>1</v>
      </c>
    </row>
    <row r="53" spans="1:5" ht="12.75">
      <c r="A53" s="22" t="s">
        <v>28</v>
      </c>
      <c r="B53" s="19">
        <v>28</v>
      </c>
      <c r="C53" s="19">
        <v>28</v>
      </c>
      <c r="D53" s="19">
        <v>0</v>
      </c>
      <c r="E53" s="129">
        <v>1</v>
      </c>
    </row>
    <row r="54" spans="1:5" ht="12.75">
      <c r="A54" s="22" t="s">
        <v>44</v>
      </c>
      <c r="B54" s="19">
        <v>26</v>
      </c>
      <c r="C54" s="19">
        <v>24</v>
      </c>
      <c r="D54" s="19">
        <v>2</v>
      </c>
      <c r="E54" s="129">
        <v>0.9230769230769231</v>
      </c>
    </row>
    <row r="55" spans="1:5" ht="12.75">
      <c r="A55" s="22" t="s">
        <v>16</v>
      </c>
      <c r="B55" s="19">
        <v>2</v>
      </c>
      <c r="C55" s="19">
        <v>2</v>
      </c>
      <c r="D55" s="19">
        <v>0</v>
      </c>
      <c r="E55" s="129">
        <v>1</v>
      </c>
    </row>
    <row r="56" spans="1:5" ht="12.75">
      <c r="A56" s="22" t="s">
        <v>30</v>
      </c>
      <c r="B56" s="19">
        <v>0</v>
      </c>
      <c r="C56" s="19">
        <v>0</v>
      </c>
      <c r="D56" s="19">
        <v>0</v>
      </c>
      <c r="E56" s="129" t="s">
        <v>59</v>
      </c>
    </row>
    <row r="57" spans="1:5" ht="12.75">
      <c r="A57" s="22" t="s">
        <v>12</v>
      </c>
      <c r="B57" s="19">
        <v>11</v>
      </c>
      <c r="C57" s="19">
        <v>11</v>
      </c>
      <c r="D57" s="19">
        <v>0</v>
      </c>
      <c r="E57" s="129">
        <v>1</v>
      </c>
    </row>
    <row r="58" spans="1:5" ht="12.75">
      <c r="A58" s="22" t="s">
        <v>321</v>
      </c>
      <c r="B58" s="19">
        <v>11</v>
      </c>
      <c r="C58" s="19">
        <v>11</v>
      </c>
      <c r="D58" s="19">
        <v>0</v>
      </c>
      <c r="E58" s="129">
        <v>1</v>
      </c>
    </row>
    <row r="59" spans="1:5" ht="12.75">
      <c r="A59" s="22" t="s">
        <v>210</v>
      </c>
      <c r="B59" s="19">
        <v>0</v>
      </c>
      <c r="C59" s="19">
        <v>0</v>
      </c>
      <c r="D59" s="19">
        <v>0</v>
      </c>
      <c r="E59" s="129" t="s">
        <v>59</v>
      </c>
    </row>
    <row r="60" spans="1:5" ht="12.75">
      <c r="A60" s="22" t="s">
        <v>146</v>
      </c>
      <c r="B60" s="19">
        <v>2</v>
      </c>
      <c r="C60" s="19">
        <v>2</v>
      </c>
      <c r="D60" s="19">
        <v>0</v>
      </c>
      <c r="E60" s="129">
        <v>1</v>
      </c>
    </row>
    <row r="61" spans="1:5" ht="12.75">
      <c r="A61" s="22" t="s">
        <v>25</v>
      </c>
      <c r="B61" s="19">
        <v>1</v>
      </c>
      <c r="C61" s="19">
        <v>1</v>
      </c>
      <c r="D61" s="19">
        <v>0</v>
      </c>
      <c r="E61" s="129">
        <v>1</v>
      </c>
    </row>
    <row r="62" spans="1:5" ht="12.75">
      <c r="A62" s="22" t="s">
        <v>26</v>
      </c>
      <c r="B62" s="19">
        <v>0</v>
      </c>
      <c r="C62" s="19">
        <v>0</v>
      </c>
      <c r="D62" s="19">
        <v>0</v>
      </c>
      <c r="E62" s="129" t="s">
        <v>59</v>
      </c>
    </row>
    <row r="63" spans="1:5" ht="12.75">
      <c r="A63" s="22" t="s">
        <v>27</v>
      </c>
      <c r="B63" s="19">
        <v>2</v>
      </c>
      <c r="C63" s="19">
        <v>2</v>
      </c>
      <c r="D63" s="19">
        <v>0</v>
      </c>
      <c r="E63" s="129">
        <v>1</v>
      </c>
    </row>
    <row r="64" spans="1:5" ht="12.75">
      <c r="A64" s="22" t="s">
        <v>14</v>
      </c>
      <c r="B64" s="19">
        <v>2</v>
      </c>
      <c r="C64" s="19">
        <v>2</v>
      </c>
      <c r="D64" s="19">
        <v>0</v>
      </c>
      <c r="E64" s="129">
        <v>1</v>
      </c>
    </row>
    <row r="65" spans="1:5" ht="12.75">
      <c r="A65" s="22" t="s">
        <v>211</v>
      </c>
      <c r="B65" s="19">
        <v>0</v>
      </c>
      <c r="C65" s="19">
        <v>0</v>
      </c>
      <c r="D65" s="19">
        <v>0</v>
      </c>
      <c r="E65" s="129" t="s">
        <v>59</v>
      </c>
    </row>
    <row r="66" spans="1:5" ht="12">
      <c r="A66" s="117"/>
      <c r="B66" s="117"/>
      <c r="C66" s="117"/>
      <c r="D66" s="117"/>
      <c r="E66" s="117"/>
    </row>
    <row r="68" spans="1:6" s="180" customFormat="1" ht="12">
      <c r="A68" s="179" t="s">
        <v>40</v>
      </c>
      <c r="B68" s="179"/>
      <c r="F68" s="181"/>
    </row>
    <row r="69" spans="1:6" s="180" customFormat="1" ht="24.75" customHeight="1">
      <c r="A69" s="241" t="s">
        <v>357</v>
      </c>
      <c r="B69" s="241"/>
      <c r="C69" s="241"/>
      <c r="D69" s="241"/>
      <c r="E69" s="241"/>
      <c r="F69" s="181"/>
    </row>
    <row r="70" spans="1:6" s="180" customFormat="1" ht="12">
      <c r="A70" s="182"/>
      <c r="B70" s="182"/>
      <c r="C70" s="182"/>
      <c r="D70" s="182"/>
      <c r="E70" s="182"/>
      <c r="F70" s="181"/>
    </row>
    <row r="71" spans="1:6" s="185" customFormat="1" ht="12">
      <c r="A71" s="183" t="s">
        <v>191</v>
      </c>
      <c r="B71" s="184"/>
      <c r="F71" s="186"/>
    </row>
    <row r="72" spans="1:6" s="185" customFormat="1" ht="12">
      <c r="A72" s="183" t="s">
        <v>193</v>
      </c>
      <c r="F72" s="186"/>
    </row>
    <row r="73" spans="1:6" s="185" customFormat="1" ht="12">
      <c r="A73" s="183"/>
      <c r="F73" s="186"/>
    </row>
  </sheetData>
  <sheetProtection/>
  <mergeCells count="11">
    <mergeCell ref="A42:A43"/>
    <mergeCell ref="B42:B43"/>
    <mergeCell ref="C42:D42"/>
    <mergeCell ref="A69:E69"/>
    <mergeCell ref="E42:E43"/>
    <mergeCell ref="A1:E1"/>
    <mergeCell ref="A3:A4"/>
    <mergeCell ref="B3:B4"/>
    <mergeCell ref="C3:D3"/>
    <mergeCell ref="E3:E4"/>
    <mergeCell ref="A40:E40"/>
  </mergeCells>
  <printOptions/>
  <pageMargins left="0.75" right="0.75" top="1" bottom="1" header="0.5" footer="0.5"/>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codeName="Sheet52">
    <pageSetUpPr fitToPage="1"/>
  </sheetPr>
  <dimension ref="A1:I74"/>
  <sheetViews>
    <sheetView view="pageBreakPreview" zoomScale="70" zoomScaleNormal="40" zoomScaleSheetLayoutView="70" zoomScalePageLayoutView="0" workbookViewId="0" topLeftCell="A1">
      <selection activeCell="A1" sqref="A1:H1"/>
    </sheetView>
  </sheetViews>
  <sheetFormatPr defaultColWidth="9.140625" defaultRowHeight="12.75"/>
  <cols>
    <col min="1" max="1" width="53.140625" style="116" customWidth="1"/>
    <col min="2" max="5" width="17.140625" style="116" customWidth="1"/>
    <col min="6" max="6" width="15.421875" style="116" customWidth="1"/>
    <col min="7" max="7" width="16.8515625" style="116" customWidth="1"/>
    <col min="8" max="8" width="15.421875" style="116" customWidth="1"/>
    <col min="9" max="9" width="9.140625" style="115" customWidth="1"/>
    <col min="10" max="16384" width="9.140625" style="116" customWidth="1"/>
  </cols>
  <sheetData>
    <row r="1" spans="1:8" ht="39" customHeight="1">
      <c r="A1" s="235" t="s">
        <v>306</v>
      </c>
      <c r="B1" s="235"/>
      <c r="C1" s="235"/>
      <c r="D1" s="235"/>
      <c r="E1" s="235"/>
      <c r="F1" s="235"/>
      <c r="G1" s="235"/>
      <c r="H1" s="235"/>
    </row>
    <row r="2" spans="6:7" ht="12.75" customHeight="1">
      <c r="F2" s="117"/>
      <c r="G2" s="117"/>
    </row>
    <row r="3" spans="1:8" ht="12.75" customHeight="1">
      <c r="A3" s="236" t="s">
        <v>19</v>
      </c>
      <c r="B3" s="238" t="s">
        <v>192</v>
      </c>
      <c r="C3" s="242"/>
      <c r="D3" s="242"/>
      <c r="E3" s="238" t="s">
        <v>194</v>
      </c>
      <c r="F3" s="240" t="s">
        <v>47</v>
      </c>
      <c r="G3" s="240"/>
      <c r="H3" s="238" t="s">
        <v>36</v>
      </c>
    </row>
    <row r="4" spans="1:8" ht="54.75" customHeight="1">
      <c r="A4" s="237"/>
      <c r="B4" s="239"/>
      <c r="C4" s="119" t="s">
        <v>109</v>
      </c>
      <c r="D4" s="119" t="s">
        <v>110</v>
      </c>
      <c r="E4" s="208"/>
      <c r="F4" s="120" t="s">
        <v>35</v>
      </c>
      <c r="G4" s="120" t="s">
        <v>39</v>
      </c>
      <c r="H4" s="239"/>
    </row>
    <row r="5" spans="1:9" ht="12.75" customHeight="1">
      <c r="A5" s="114"/>
      <c r="B5" s="114"/>
      <c r="C5" s="114"/>
      <c r="D5" s="114"/>
      <c r="E5" s="114"/>
      <c r="F5" s="121"/>
      <c r="I5" s="122"/>
    </row>
    <row r="6" spans="1:9" ht="27.75" customHeight="1">
      <c r="A6" s="123" t="s">
        <v>33</v>
      </c>
      <c r="B6" s="123">
        <v>2269</v>
      </c>
      <c r="C6" s="127">
        <v>420</v>
      </c>
      <c r="D6" s="127">
        <v>1838</v>
      </c>
      <c r="E6" s="129">
        <v>0.8139946855624446</v>
      </c>
      <c r="F6" s="131">
        <v>2095</v>
      </c>
      <c r="G6" s="131">
        <v>174</v>
      </c>
      <c r="H6" s="129">
        <v>0.9233142353459673</v>
      </c>
      <c r="I6" s="125"/>
    </row>
    <row r="7" spans="1:8" ht="12.75">
      <c r="A7" s="123"/>
      <c r="B7" s="123"/>
      <c r="C7" s="123"/>
      <c r="D7" s="123"/>
      <c r="E7" s="123"/>
      <c r="F7" s="126"/>
      <c r="G7" s="126"/>
      <c r="H7" s="124"/>
    </row>
    <row r="8" spans="1:9" ht="12.75">
      <c r="A8" s="123" t="s">
        <v>34</v>
      </c>
      <c r="B8" s="127">
        <v>1839</v>
      </c>
      <c r="C8" s="127">
        <v>328</v>
      </c>
      <c r="D8" s="127">
        <v>1511</v>
      </c>
      <c r="E8" s="129">
        <v>0.8216421968461121</v>
      </c>
      <c r="F8" s="128">
        <v>1678</v>
      </c>
      <c r="G8" s="128">
        <v>161</v>
      </c>
      <c r="H8" s="129">
        <v>0.912452419793366</v>
      </c>
      <c r="I8" s="130"/>
    </row>
    <row r="9" spans="1:8" ht="12.75">
      <c r="A9" s="123"/>
      <c r="B9" s="123"/>
      <c r="C9" s="123"/>
      <c r="D9" s="123"/>
      <c r="E9" s="123"/>
      <c r="F9" s="123"/>
      <c r="G9" s="123"/>
      <c r="H9" s="124"/>
    </row>
    <row r="10" spans="1:9" ht="12.75">
      <c r="A10" s="123" t="s">
        <v>41</v>
      </c>
      <c r="B10" s="123">
        <v>430</v>
      </c>
      <c r="C10" s="123">
        <v>92</v>
      </c>
      <c r="D10" s="131">
        <v>327</v>
      </c>
      <c r="E10" s="129">
        <v>0.7804295942720764</v>
      </c>
      <c r="F10" s="131">
        <v>417</v>
      </c>
      <c r="G10" s="131">
        <v>13</v>
      </c>
      <c r="H10" s="129">
        <v>0.9697674418604652</v>
      </c>
      <c r="I10" s="130"/>
    </row>
    <row r="11" spans="1:8" ht="12.75">
      <c r="A11" s="114"/>
      <c r="B11" s="114"/>
      <c r="C11" s="114"/>
      <c r="D11" s="114"/>
      <c r="E11" s="114"/>
      <c r="F11" s="132"/>
      <c r="G11" s="128"/>
      <c r="H11" s="118"/>
    </row>
    <row r="12" spans="1:8" ht="12.75">
      <c r="A12" s="133" t="s">
        <v>20</v>
      </c>
      <c r="B12" s="133"/>
      <c r="C12" s="133"/>
      <c r="D12" s="133"/>
      <c r="E12" s="133"/>
      <c r="F12" s="132"/>
      <c r="G12" s="128"/>
      <c r="H12" s="118"/>
    </row>
    <row r="13" spans="1:8" ht="12.75">
      <c r="A13" s="22" t="s">
        <v>53</v>
      </c>
      <c r="B13" s="19">
        <v>18</v>
      </c>
      <c r="C13" s="19">
        <v>7</v>
      </c>
      <c r="D13" s="19">
        <v>11</v>
      </c>
      <c r="E13" s="142">
        <v>0.6111111111111112</v>
      </c>
      <c r="F13" s="19">
        <v>18</v>
      </c>
      <c r="G13" s="19">
        <v>0</v>
      </c>
      <c r="H13" s="129">
        <v>1</v>
      </c>
    </row>
    <row r="14" spans="1:8" ht="12.75">
      <c r="A14" s="22" t="s">
        <v>157</v>
      </c>
      <c r="B14" s="19">
        <v>183</v>
      </c>
      <c r="C14" s="19">
        <v>32</v>
      </c>
      <c r="D14" s="19">
        <v>151</v>
      </c>
      <c r="E14" s="142">
        <v>0.825136612021858</v>
      </c>
      <c r="F14" s="19">
        <v>159</v>
      </c>
      <c r="G14" s="19">
        <v>24</v>
      </c>
      <c r="H14" s="129">
        <v>0.8688524590163934</v>
      </c>
    </row>
    <row r="15" spans="1:8" ht="12.75">
      <c r="A15" s="22" t="s">
        <v>54</v>
      </c>
      <c r="B15" s="19">
        <v>13</v>
      </c>
      <c r="C15" s="19">
        <v>7</v>
      </c>
      <c r="D15" s="19">
        <v>6</v>
      </c>
      <c r="E15" s="142">
        <v>0.46153846153846156</v>
      </c>
      <c r="F15" s="19">
        <v>10</v>
      </c>
      <c r="G15" s="19">
        <v>3</v>
      </c>
      <c r="H15" s="129">
        <v>0.7692307692307693</v>
      </c>
    </row>
    <row r="16" spans="1:8" ht="12.75">
      <c r="A16" s="22" t="s">
        <v>267</v>
      </c>
      <c r="B16" s="19">
        <v>14</v>
      </c>
      <c r="C16" s="19">
        <v>4</v>
      </c>
      <c r="D16" s="19">
        <v>10</v>
      </c>
      <c r="E16" s="142">
        <v>0.7142857142857143</v>
      </c>
      <c r="F16" s="19">
        <v>10</v>
      </c>
      <c r="G16" s="19">
        <v>4</v>
      </c>
      <c r="H16" s="129">
        <v>0.7142857142857143</v>
      </c>
    </row>
    <row r="17" spans="1:8" ht="12.75">
      <c r="A17" s="22" t="s">
        <v>69</v>
      </c>
      <c r="B17" s="19">
        <v>16</v>
      </c>
      <c r="C17" s="19">
        <v>6</v>
      </c>
      <c r="D17" s="19">
        <v>10</v>
      </c>
      <c r="E17" s="142">
        <v>0.625</v>
      </c>
      <c r="F17" s="19">
        <v>9</v>
      </c>
      <c r="G17" s="19">
        <v>7</v>
      </c>
      <c r="H17" s="129">
        <v>0.5625</v>
      </c>
    </row>
    <row r="18" spans="1:8" ht="12.75">
      <c r="A18" s="22" t="s">
        <v>67</v>
      </c>
      <c r="B18" s="19">
        <v>38</v>
      </c>
      <c r="C18" s="19">
        <v>19</v>
      </c>
      <c r="D18" s="19">
        <v>19</v>
      </c>
      <c r="E18" s="142">
        <v>0.5</v>
      </c>
      <c r="F18" s="19">
        <v>37</v>
      </c>
      <c r="G18" s="19">
        <v>1</v>
      </c>
      <c r="H18" s="129">
        <v>0.9736842105263158</v>
      </c>
    </row>
    <row r="19" spans="1:8" ht="12.75">
      <c r="A19" s="22" t="s">
        <v>158</v>
      </c>
      <c r="B19" s="19">
        <v>161</v>
      </c>
      <c r="C19" s="19">
        <v>0</v>
      </c>
      <c r="D19" s="19">
        <v>161</v>
      </c>
      <c r="E19" s="142">
        <v>1</v>
      </c>
      <c r="F19" s="19">
        <v>151</v>
      </c>
      <c r="G19" s="19">
        <v>10</v>
      </c>
      <c r="H19" s="129">
        <v>0.937888198757764</v>
      </c>
    </row>
    <row r="20" spans="1:8" ht="12.75">
      <c r="A20" s="22" t="s">
        <v>6</v>
      </c>
      <c r="B20" s="19">
        <v>41</v>
      </c>
      <c r="C20" s="19">
        <v>24</v>
      </c>
      <c r="D20" s="19">
        <v>17</v>
      </c>
      <c r="E20" s="142">
        <v>0.4146341463414634</v>
      </c>
      <c r="F20" s="19">
        <v>37</v>
      </c>
      <c r="G20" s="19">
        <v>4</v>
      </c>
      <c r="H20" s="129">
        <v>0.9024390243902439</v>
      </c>
    </row>
    <row r="21" spans="1:8" ht="12.75">
      <c r="A21" s="22" t="s">
        <v>258</v>
      </c>
      <c r="B21" s="19">
        <v>3</v>
      </c>
      <c r="C21" s="19">
        <v>0</v>
      </c>
      <c r="D21" s="19">
        <v>3</v>
      </c>
      <c r="E21" s="142">
        <v>1</v>
      </c>
      <c r="F21" s="19">
        <v>2</v>
      </c>
      <c r="G21" s="19">
        <v>1</v>
      </c>
      <c r="H21" s="129">
        <v>0.6666666666666666</v>
      </c>
    </row>
    <row r="22" spans="1:8" ht="12.75">
      <c r="A22" s="22" t="s">
        <v>7</v>
      </c>
      <c r="B22" s="19">
        <v>8</v>
      </c>
      <c r="C22" s="19">
        <v>0</v>
      </c>
      <c r="D22" s="19">
        <v>8</v>
      </c>
      <c r="E22" s="142">
        <v>1</v>
      </c>
      <c r="F22" s="19">
        <v>8</v>
      </c>
      <c r="G22" s="19">
        <v>0</v>
      </c>
      <c r="H22" s="129">
        <v>1</v>
      </c>
    </row>
    <row r="23" spans="1:8" ht="12.75">
      <c r="A23" s="22" t="s">
        <v>159</v>
      </c>
      <c r="B23" s="19">
        <v>165</v>
      </c>
      <c r="C23" s="19">
        <v>15</v>
      </c>
      <c r="D23" s="19">
        <v>150</v>
      </c>
      <c r="E23" s="142">
        <v>0.9090909090909091</v>
      </c>
      <c r="F23" s="19">
        <v>163</v>
      </c>
      <c r="G23" s="19">
        <v>2</v>
      </c>
      <c r="H23" s="129">
        <v>0.9878787878787879</v>
      </c>
    </row>
    <row r="24" spans="1:8" ht="12.75">
      <c r="A24" s="22" t="s">
        <v>8</v>
      </c>
      <c r="B24" s="19">
        <v>18</v>
      </c>
      <c r="C24" s="19">
        <v>0</v>
      </c>
      <c r="D24" s="19">
        <v>18</v>
      </c>
      <c r="E24" s="142">
        <v>1</v>
      </c>
      <c r="F24" s="19">
        <v>15</v>
      </c>
      <c r="G24" s="19">
        <v>3</v>
      </c>
      <c r="H24" s="129">
        <v>0.8333333333333334</v>
      </c>
    </row>
    <row r="25" spans="1:8" ht="12.75">
      <c r="A25" s="22" t="s">
        <v>160</v>
      </c>
      <c r="B25" s="19">
        <v>14</v>
      </c>
      <c r="C25" s="19">
        <v>4</v>
      </c>
      <c r="D25" s="19">
        <v>10</v>
      </c>
      <c r="E25" s="142">
        <v>0.7142857142857143</v>
      </c>
      <c r="F25" s="19">
        <v>13</v>
      </c>
      <c r="G25" s="19">
        <v>1</v>
      </c>
      <c r="H25" s="129">
        <v>0.9285714285714286</v>
      </c>
    </row>
    <row r="26" spans="1:8" ht="12.75">
      <c r="A26" s="22" t="s">
        <v>9</v>
      </c>
      <c r="B26" s="19">
        <v>193</v>
      </c>
      <c r="C26" s="19">
        <v>46</v>
      </c>
      <c r="D26" s="19">
        <v>147</v>
      </c>
      <c r="E26" s="142">
        <v>0.7616580310880829</v>
      </c>
      <c r="F26" s="19">
        <v>193</v>
      </c>
      <c r="G26" s="19">
        <v>0</v>
      </c>
      <c r="H26" s="129">
        <v>1</v>
      </c>
    </row>
    <row r="27" spans="1:8" ht="12.75">
      <c r="A27" s="22" t="s">
        <v>259</v>
      </c>
      <c r="B27" s="19">
        <v>4</v>
      </c>
      <c r="C27" s="19">
        <v>1</v>
      </c>
      <c r="D27" s="19">
        <v>3</v>
      </c>
      <c r="E27" s="142">
        <v>0.75</v>
      </c>
      <c r="F27" s="19">
        <v>2</v>
      </c>
      <c r="G27" s="19">
        <v>2</v>
      </c>
      <c r="H27" s="129">
        <v>0.5</v>
      </c>
    </row>
    <row r="28" spans="1:8" ht="12.75">
      <c r="A28" s="22" t="s">
        <v>161</v>
      </c>
      <c r="B28" s="19">
        <v>31</v>
      </c>
      <c r="C28" s="19">
        <v>7</v>
      </c>
      <c r="D28" s="19">
        <v>24</v>
      </c>
      <c r="E28" s="142">
        <v>0.7741935483870968</v>
      </c>
      <c r="F28" s="19">
        <v>25</v>
      </c>
      <c r="G28" s="19">
        <v>6</v>
      </c>
      <c r="H28" s="129">
        <v>0.8064516129032258</v>
      </c>
    </row>
    <row r="29" spans="1:8" ht="12.75">
      <c r="A29" s="22" t="s">
        <v>162</v>
      </c>
      <c r="B29" s="19">
        <v>88</v>
      </c>
      <c r="C29" s="19">
        <v>0</v>
      </c>
      <c r="D29" s="19">
        <v>88</v>
      </c>
      <c r="E29" s="142">
        <v>1</v>
      </c>
      <c r="F29" s="19">
        <v>81</v>
      </c>
      <c r="G29" s="19">
        <v>7</v>
      </c>
      <c r="H29" s="129">
        <v>0.9204545454545454</v>
      </c>
    </row>
    <row r="30" spans="1:8" ht="12.75">
      <c r="A30" s="22" t="s">
        <v>10</v>
      </c>
      <c r="B30" s="19">
        <v>243</v>
      </c>
      <c r="C30" s="19">
        <v>0</v>
      </c>
      <c r="D30" s="19">
        <v>243</v>
      </c>
      <c r="E30" s="142">
        <v>1</v>
      </c>
      <c r="F30" s="19">
        <v>203</v>
      </c>
      <c r="G30" s="19">
        <v>40</v>
      </c>
      <c r="H30" s="129">
        <v>0.8353909465020576</v>
      </c>
    </row>
    <row r="31" spans="1:8" ht="12.75">
      <c r="A31" s="22" t="s">
        <v>163</v>
      </c>
      <c r="B31" s="19">
        <v>217</v>
      </c>
      <c r="C31" s="19">
        <v>76</v>
      </c>
      <c r="D31" s="19">
        <v>141</v>
      </c>
      <c r="E31" s="142">
        <v>0.6497695852534562</v>
      </c>
      <c r="F31" s="19">
        <v>208</v>
      </c>
      <c r="G31" s="19">
        <v>9</v>
      </c>
      <c r="H31" s="129">
        <v>0.9585253456221198</v>
      </c>
    </row>
    <row r="32" spans="1:8" ht="12.75">
      <c r="A32" s="22" t="s">
        <v>164</v>
      </c>
      <c r="B32" s="19">
        <v>347</v>
      </c>
      <c r="C32" s="19">
        <v>77</v>
      </c>
      <c r="D32" s="19">
        <v>270</v>
      </c>
      <c r="E32" s="142">
        <v>0.7780979827089337</v>
      </c>
      <c r="F32" s="19">
        <v>310</v>
      </c>
      <c r="G32" s="19">
        <v>37</v>
      </c>
      <c r="H32" s="129">
        <v>0.8933717579250721</v>
      </c>
    </row>
    <row r="33" spans="1:8" ht="12.75">
      <c r="A33" s="22" t="s">
        <v>11</v>
      </c>
      <c r="B33" s="19">
        <v>6</v>
      </c>
      <c r="C33" s="19">
        <v>0</v>
      </c>
      <c r="D33" s="19">
        <v>6</v>
      </c>
      <c r="E33" s="142">
        <v>1</v>
      </c>
      <c r="F33" s="19">
        <v>6</v>
      </c>
      <c r="G33" s="19">
        <v>0</v>
      </c>
      <c r="H33" s="129">
        <v>1</v>
      </c>
    </row>
    <row r="34" spans="1:8" ht="12.75">
      <c r="A34" s="22" t="s">
        <v>13</v>
      </c>
      <c r="B34" s="19">
        <v>3</v>
      </c>
      <c r="C34" s="19">
        <v>0</v>
      </c>
      <c r="D34" s="19">
        <v>3</v>
      </c>
      <c r="E34" s="142">
        <v>1</v>
      </c>
      <c r="F34" s="19">
        <v>3</v>
      </c>
      <c r="G34" s="19">
        <v>0</v>
      </c>
      <c r="H34" s="129">
        <v>1</v>
      </c>
    </row>
    <row r="35" spans="1:8" ht="12.75">
      <c r="A35" s="22" t="s">
        <v>106</v>
      </c>
      <c r="B35" s="19">
        <v>0</v>
      </c>
      <c r="C35" s="19">
        <v>0</v>
      </c>
      <c r="D35" s="19">
        <v>0</v>
      </c>
      <c r="E35" s="142" t="s">
        <v>59</v>
      </c>
      <c r="F35" s="19">
        <v>0</v>
      </c>
      <c r="G35" s="19">
        <v>0</v>
      </c>
      <c r="H35" s="129" t="s">
        <v>59</v>
      </c>
    </row>
    <row r="36" spans="1:8" ht="12.75">
      <c r="A36" s="22" t="s">
        <v>15</v>
      </c>
      <c r="B36" s="19">
        <v>15</v>
      </c>
      <c r="C36" s="19">
        <v>3</v>
      </c>
      <c r="D36" s="19">
        <v>12</v>
      </c>
      <c r="E36" s="142">
        <v>0.8</v>
      </c>
      <c r="F36" s="19">
        <v>15</v>
      </c>
      <c r="G36" s="19">
        <v>0</v>
      </c>
      <c r="H36" s="129">
        <v>1</v>
      </c>
    </row>
    <row r="37" spans="1:8" ht="12.75">
      <c r="A37" s="135"/>
      <c r="B37" s="135"/>
      <c r="C37" s="135"/>
      <c r="D37" s="135"/>
      <c r="E37" s="135"/>
      <c r="F37" s="136"/>
      <c r="G37" s="137"/>
      <c r="H37" s="117"/>
    </row>
    <row r="38" spans="1:7" ht="11.25" customHeight="1">
      <c r="A38" s="138"/>
      <c r="B38" s="138"/>
      <c r="C38" s="138"/>
      <c r="D38" s="138"/>
      <c r="E38" s="138"/>
      <c r="F38" s="132"/>
      <c r="G38" s="128"/>
    </row>
    <row r="39" spans="1:8" ht="6.75" customHeight="1">
      <c r="A39" s="139"/>
      <c r="B39" s="139"/>
      <c r="C39" s="139"/>
      <c r="D39" s="139"/>
      <c r="E39" s="139"/>
      <c r="F39" s="140"/>
      <c r="G39" s="141"/>
      <c r="H39" s="139"/>
    </row>
    <row r="40" spans="1:8" ht="45" customHeight="1">
      <c r="A40" s="235" t="s">
        <v>331</v>
      </c>
      <c r="B40" s="235"/>
      <c r="C40" s="235"/>
      <c r="D40" s="235"/>
      <c r="E40" s="235"/>
      <c r="F40" s="235"/>
      <c r="G40" s="235"/>
      <c r="H40" s="235"/>
    </row>
    <row r="41" spans="1:7" ht="12.75">
      <c r="A41" s="139"/>
      <c r="B41" s="139"/>
      <c r="C41" s="139"/>
      <c r="D41" s="139"/>
      <c r="E41" s="139"/>
      <c r="F41" s="140"/>
      <c r="G41" s="141"/>
    </row>
    <row r="42" spans="1:8" ht="15.75" customHeight="1">
      <c r="A42" s="236" t="s">
        <v>19</v>
      </c>
      <c r="B42" s="238" t="s">
        <v>192</v>
      </c>
      <c r="C42" s="242"/>
      <c r="D42" s="242"/>
      <c r="E42" s="238" t="s">
        <v>194</v>
      </c>
      <c r="F42" s="240" t="s">
        <v>47</v>
      </c>
      <c r="G42" s="240"/>
      <c r="H42" s="238" t="s">
        <v>36</v>
      </c>
    </row>
    <row r="43" spans="1:8" ht="54.75" customHeight="1">
      <c r="A43" s="237"/>
      <c r="B43" s="239"/>
      <c r="C43" s="119" t="s">
        <v>109</v>
      </c>
      <c r="D43" s="119" t="s">
        <v>110</v>
      </c>
      <c r="E43" s="208"/>
      <c r="F43" s="120" t="s">
        <v>35</v>
      </c>
      <c r="G43" s="120" t="s">
        <v>39</v>
      </c>
      <c r="H43" s="239"/>
    </row>
    <row r="44" spans="1:7" ht="12.75">
      <c r="A44" s="139"/>
      <c r="B44" s="139"/>
      <c r="C44" s="139"/>
      <c r="D44" s="139"/>
      <c r="E44" s="139"/>
      <c r="F44" s="140"/>
      <c r="G44" s="141"/>
    </row>
    <row r="45" spans="1:7" ht="12.75">
      <c r="A45" s="133" t="s">
        <v>17</v>
      </c>
      <c r="B45" s="133"/>
      <c r="C45" s="133"/>
      <c r="D45" s="133"/>
      <c r="E45" s="133"/>
      <c r="F45" s="140"/>
      <c r="G45" s="141"/>
    </row>
    <row r="46" spans="1:8" ht="12.75">
      <c r="A46" s="134" t="s">
        <v>22</v>
      </c>
      <c r="B46" s="19">
        <v>19</v>
      </c>
      <c r="C46" s="19">
        <v>9</v>
      </c>
      <c r="D46" s="19">
        <v>10</v>
      </c>
      <c r="E46" s="142">
        <v>0.5263157894736842</v>
      </c>
      <c r="F46" s="19">
        <v>18</v>
      </c>
      <c r="G46" s="19">
        <v>1</v>
      </c>
      <c r="H46" s="129">
        <v>0.9473684210526315</v>
      </c>
    </row>
    <row r="47" spans="1:8" ht="12.75">
      <c r="A47" s="134" t="s">
        <v>107</v>
      </c>
      <c r="B47" s="19">
        <v>0</v>
      </c>
      <c r="C47" s="19">
        <v>0</v>
      </c>
      <c r="D47" s="19">
        <v>0</v>
      </c>
      <c r="E47" s="142" t="s">
        <v>59</v>
      </c>
      <c r="F47" s="19">
        <v>0</v>
      </c>
      <c r="G47" s="19">
        <v>0</v>
      </c>
      <c r="H47" s="129" t="s">
        <v>59</v>
      </c>
    </row>
    <row r="48" spans="1:8" ht="12.75">
      <c r="A48" s="134" t="s">
        <v>5</v>
      </c>
      <c r="B48" s="19">
        <v>6</v>
      </c>
      <c r="C48" s="19">
        <v>0</v>
      </c>
      <c r="D48" s="19">
        <v>6</v>
      </c>
      <c r="E48" s="142">
        <v>1</v>
      </c>
      <c r="F48" s="19">
        <v>5</v>
      </c>
      <c r="G48" s="19">
        <v>1</v>
      </c>
      <c r="H48" s="129">
        <v>0.8333333333333334</v>
      </c>
    </row>
    <row r="49" spans="1:8" ht="12.75">
      <c r="A49" s="134" t="s">
        <v>23</v>
      </c>
      <c r="B49" s="19">
        <v>0</v>
      </c>
      <c r="C49" s="19">
        <v>0</v>
      </c>
      <c r="D49" s="19">
        <v>0</v>
      </c>
      <c r="E49" s="142" t="s">
        <v>59</v>
      </c>
      <c r="F49" s="19">
        <v>0</v>
      </c>
      <c r="G49" s="19">
        <v>0</v>
      </c>
      <c r="H49" s="129" t="s">
        <v>59</v>
      </c>
    </row>
    <row r="50" spans="1:8" ht="12.75">
      <c r="A50" s="134" t="s">
        <v>24</v>
      </c>
      <c r="B50" s="19">
        <v>0</v>
      </c>
      <c r="C50" s="19">
        <v>0</v>
      </c>
      <c r="D50" s="19">
        <v>0</v>
      </c>
      <c r="E50" s="142" t="s">
        <v>59</v>
      </c>
      <c r="F50" s="19">
        <v>0</v>
      </c>
      <c r="G50" s="19">
        <v>0</v>
      </c>
      <c r="H50" s="129" t="s">
        <v>59</v>
      </c>
    </row>
    <row r="51" spans="1:8" ht="12.75">
      <c r="A51" s="134" t="s">
        <v>145</v>
      </c>
      <c r="B51" s="19">
        <v>92</v>
      </c>
      <c r="C51" s="19">
        <v>21</v>
      </c>
      <c r="D51" s="19">
        <v>71</v>
      </c>
      <c r="E51" s="142">
        <v>0.7717391304347826</v>
      </c>
      <c r="F51" s="19">
        <v>92</v>
      </c>
      <c r="G51" s="19">
        <v>0</v>
      </c>
      <c r="H51" s="129">
        <v>1</v>
      </c>
    </row>
    <row r="52" spans="1:8" ht="12.75">
      <c r="A52" s="134" t="s">
        <v>261</v>
      </c>
      <c r="B52" s="19">
        <v>11</v>
      </c>
      <c r="C52" s="156" t="s">
        <v>59</v>
      </c>
      <c r="D52" s="156" t="s">
        <v>59</v>
      </c>
      <c r="E52" s="157" t="s">
        <v>59</v>
      </c>
      <c r="F52" s="19">
        <v>11</v>
      </c>
      <c r="G52" s="19">
        <v>0</v>
      </c>
      <c r="H52" s="129">
        <v>1</v>
      </c>
    </row>
    <row r="53" spans="1:8" ht="12.75">
      <c r="A53" s="134" t="s">
        <v>28</v>
      </c>
      <c r="B53" s="19">
        <v>94</v>
      </c>
      <c r="C53" s="19">
        <v>22</v>
      </c>
      <c r="D53" s="19">
        <v>72</v>
      </c>
      <c r="E53" s="142">
        <v>0.7659574468085106</v>
      </c>
      <c r="F53" s="19">
        <v>94</v>
      </c>
      <c r="G53" s="19">
        <v>0</v>
      </c>
      <c r="H53" s="129">
        <v>1</v>
      </c>
    </row>
    <row r="54" spans="1:8" ht="12.75">
      <c r="A54" s="134" t="s">
        <v>44</v>
      </c>
      <c r="B54" s="19">
        <v>80</v>
      </c>
      <c r="C54" s="19">
        <v>0</v>
      </c>
      <c r="D54" s="19">
        <v>80</v>
      </c>
      <c r="E54" s="142">
        <v>1</v>
      </c>
      <c r="F54" s="19">
        <v>75</v>
      </c>
      <c r="G54" s="19">
        <v>5</v>
      </c>
      <c r="H54" s="129">
        <v>0.9375</v>
      </c>
    </row>
    <row r="55" spans="1:8" ht="12.75">
      <c r="A55" s="134" t="s">
        <v>16</v>
      </c>
      <c r="B55" s="19">
        <v>7</v>
      </c>
      <c r="C55" s="19">
        <v>3</v>
      </c>
      <c r="D55" s="19">
        <v>4</v>
      </c>
      <c r="E55" s="142">
        <v>0.5714285714285714</v>
      </c>
      <c r="F55" s="19">
        <v>7</v>
      </c>
      <c r="G55" s="19">
        <v>0</v>
      </c>
      <c r="H55" s="129">
        <v>1</v>
      </c>
    </row>
    <row r="56" spans="1:8" ht="12.75">
      <c r="A56" s="134" t="s">
        <v>30</v>
      </c>
      <c r="B56" s="19">
        <v>0</v>
      </c>
      <c r="C56" s="19">
        <v>0</v>
      </c>
      <c r="D56" s="19">
        <v>0</v>
      </c>
      <c r="E56" s="142" t="s">
        <v>59</v>
      </c>
      <c r="F56" s="19">
        <v>0</v>
      </c>
      <c r="G56" s="19">
        <v>0</v>
      </c>
      <c r="H56" s="129" t="s">
        <v>59</v>
      </c>
    </row>
    <row r="57" spans="1:8" ht="12.75">
      <c r="A57" s="134" t="s">
        <v>12</v>
      </c>
      <c r="B57" s="19">
        <v>59</v>
      </c>
      <c r="C57" s="19">
        <v>21</v>
      </c>
      <c r="D57" s="19">
        <v>38</v>
      </c>
      <c r="E57" s="142">
        <v>0.6440677966101694</v>
      </c>
      <c r="F57" s="19">
        <v>57</v>
      </c>
      <c r="G57" s="19">
        <v>2</v>
      </c>
      <c r="H57" s="129">
        <v>0.9661016949152542</v>
      </c>
    </row>
    <row r="58" spans="1:8" ht="12.75">
      <c r="A58" s="134" t="s">
        <v>321</v>
      </c>
      <c r="B58" s="19">
        <v>38</v>
      </c>
      <c r="C58" s="19">
        <v>3</v>
      </c>
      <c r="D58" s="19">
        <v>35</v>
      </c>
      <c r="E58" s="142">
        <v>0.9210526315789473</v>
      </c>
      <c r="F58" s="19">
        <v>38</v>
      </c>
      <c r="G58" s="19">
        <v>0</v>
      </c>
      <c r="H58" s="129">
        <v>1</v>
      </c>
    </row>
    <row r="59" spans="1:8" ht="12.75">
      <c r="A59" s="134" t="s">
        <v>210</v>
      </c>
      <c r="B59" s="19">
        <v>0</v>
      </c>
      <c r="C59" s="19">
        <v>0</v>
      </c>
      <c r="D59" s="19">
        <v>0</v>
      </c>
      <c r="E59" s="142" t="s">
        <v>59</v>
      </c>
      <c r="F59" s="19">
        <v>0</v>
      </c>
      <c r="G59" s="19">
        <v>0</v>
      </c>
      <c r="H59" s="129" t="s">
        <v>59</v>
      </c>
    </row>
    <row r="60" spans="1:8" ht="12.75">
      <c r="A60" s="134" t="s">
        <v>146</v>
      </c>
      <c r="B60" s="19">
        <v>4</v>
      </c>
      <c r="C60" s="19">
        <v>0</v>
      </c>
      <c r="D60" s="19">
        <v>4</v>
      </c>
      <c r="E60" s="142">
        <v>1</v>
      </c>
      <c r="F60" s="19">
        <v>3</v>
      </c>
      <c r="G60" s="19">
        <v>1</v>
      </c>
      <c r="H60" s="129">
        <v>0.75</v>
      </c>
    </row>
    <row r="61" spans="1:8" ht="12.75">
      <c r="A61" s="134" t="s">
        <v>25</v>
      </c>
      <c r="B61" s="19">
        <v>5</v>
      </c>
      <c r="C61" s="19">
        <v>3</v>
      </c>
      <c r="D61" s="19">
        <v>2</v>
      </c>
      <c r="E61" s="142">
        <v>0.4</v>
      </c>
      <c r="F61" s="19">
        <v>5</v>
      </c>
      <c r="G61" s="19">
        <v>0</v>
      </c>
      <c r="H61" s="129">
        <v>1</v>
      </c>
    </row>
    <row r="62" spans="1:8" ht="12.75">
      <c r="A62" s="134" t="s">
        <v>26</v>
      </c>
      <c r="B62" s="19">
        <v>2</v>
      </c>
      <c r="C62" s="19">
        <v>2</v>
      </c>
      <c r="D62" s="19">
        <v>0</v>
      </c>
      <c r="E62" s="142">
        <v>0</v>
      </c>
      <c r="F62" s="19">
        <v>0</v>
      </c>
      <c r="G62" s="19">
        <v>2</v>
      </c>
      <c r="H62" s="129">
        <v>0</v>
      </c>
    </row>
    <row r="63" spans="1:8" ht="12.75">
      <c r="A63" s="134" t="s">
        <v>27</v>
      </c>
      <c r="B63" s="19">
        <v>4</v>
      </c>
      <c r="C63" s="19">
        <v>2</v>
      </c>
      <c r="D63" s="19">
        <v>2</v>
      </c>
      <c r="E63" s="142">
        <v>0.5</v>
      </c>
      <c r="F63" s="19">
        <v>3</v>
      </c>
      <c r="G63" s="19">
        <v>1</v>
      </c>
      <c r="H63" s="129">
        <v>0.75</v>
      </c>
    </row>
    <row r="64" spans="1:8" ht="12.75">
      <c r="A64" s="134" t="s">
        <v>14</v>
      </c>
      <c r="B64" s="19">
        <v>2</v>
      </c>
      <c r="C64" s="19">
        <v>2</v>
      </c>
      <c r="D64" s="19">
        <v>0</v>
      </c>
      <c r="E64" s="142">
        <v>0</v>
      </c>
      <c r="F64" s="19">
        <v>2</v>
      </c>
      <c r="G64" s="19">
        <v>0</v>
      </c>
      <c r="H64" s="129">
        <v>1</v>
      </c>
    </row>
    <row r="65" spans="1:8" ht="12.75">
      <c r="A65" s="134" t="s">
        <v>211</v>
      </c>
      <c r="B65" s="19">
        <v>7</v>
      </c>
      <c r="C65" s="156">
        <v>4</v>
      </c>
      <c r="D65" s="156">
        <v>3</v>
      </c>
      <c r="E65" s="199">
        <v>0.42857142857142855</v>
      </c>
      <c r="F65" s="19">
        <v>7</v>
      </c>
      <c r="G65" s="19">
        <v>0</v>
      </c>
      <c r="H65" s="129">
        <v>1</v>
      </c>
    </row>
    <row r="66" spans="1:8" ht="12">
      <c r="A66" s="117"/>
      <c r="B66" s="117"/>
      <c r="C66" s="117"/>
      <c r="D66" s="117"/>
      <c r="E66" s="117"/>
      <c r="F66" s="117"/>
      <c r="G66" s="117"/>
      <c r="H66" s="117"/>
    </row>
    <row r="68" spans="1:5" ht="12">
      <c r="A68" s="179" t="s">
        <v>40</v>
      </c>
      <c r="B68" s="179"/>
      <c r="C68" s="180"/>
      <c r="D68" s="180"/>
      <c r="E68" s="180"/>
    </row>
    <row r="69" spans="1:5" ht="21.75" customHeight="1">
      <c r="A69" s="241" t="s">
        <v>357</v>
      </c>
      <c r="B69" s="241"/>
      <c r="C69" s="241"/>
      <c r="D69" s="241"/>
      <c r="E69" s="241"/>
    </row>
    <row r="70" spans="1:5" ht="12">
      <c r="A70" s="182"/>
      <c r="B70" s="182"/>
      <c r="C70" s="182"/>
      <c r="D70" s="182"/>
      <c r="E70" s="182"/>
    </row>
    <row r="71" spans="1:5" ht="12">
      <c r="A71" s="183" t="s">
        <v>191</v>
      </c>
      <c r="B71" s="184"/>
      <c r="C71" s="185"/>
      <c r="D71" s="185"/>
      <c r="E71" s="185"/>
    </row>
    <row r="72" spans="1:5" ht="12">
      <c r="A72" s="183" t="s">
        <v>193</v>
      </c>
      <c r="B72" s="185"/>
      <c r="C72" s="185"/>
      <c r="D72" s="185"/>
      <c r="E72" s="185"/>
    </row>
    <row r="73" spans="1:9" s="180" customFormat="1" ht="12">
      <c r="A73" s="187" t="s">
        <v>195</v>
      </c>
      <c r="I73" s="181"/>
    </row>
    <row r="74" spans="1:9" s="180" customFormat="1" ht="12">
      <c r="A74" s="187" t="s">
        <v>196</v>
      </c>
      <c r="I74" s="181"/>
    </row>
  </sheetData>
  <sheetProtection/>
  <mergeCells count="15">
    <mergeCell ref="A1:H1"/>
    <mergeCell ref="A3:A4"/>
    <mergeCell ref="B3:B4"/>
    <mergeCell ref="F3:G3"/>
    <mergeCell ref="H3:H4"/>
    <mergeCell ref="C3:D3"/>
    <mergeCell ref="E3:E4"/>
    <mergeCell ref="F42:G42"/>
    <mergeCell ref="H42:H43"/>
    <mergeCell ref="C42:D42"/>
    <mergeCell ref="E42:E43"/>
    <mergeCell ref="A69:E69"/>
    <mergeCell ref="A40:H40"/>
    <mergeCell ref="A42:A43"/>
    <mergeCell ref="B42:B43"/>
  </mergeCells>
  <printOptions/>
  <pageMargins left="0.75" right="0.75" top="1" bottom="1" header="0.5" footer="0.5"/>
  <pageSetup fitToHeight="1" fitToWidth="1" horizontalDpi="600" verticalDpi="600" orientation="portrait" paperSize="9" scale="52"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G70"/>
  <sheetViews>
    <sheetView view="pageBreakPreview" zoomScaleNormal="40" zoomScaleSheetLayoutView="100" zoomScalePageLayoutView="0" workbookViewId="0" topLeftCell="A1">
      <selection activeCell="A1" sqref="A1:G1"/>
    </sheetView>
  </sheetViews>
  <sheetFormatPr defaultColWidth="9.140625" defaultRowHeight="12.75"/>
  <cols>
    <col min="1" max="1" width="52.8515625" style="1" customWidth="1"/>
    <col min="2" max="2" width="14.8515625" style="1" customWidth="1"/>
    <col min="3" max="3" width="20.8515625" style="1" customWidth="1"/>
    <col min="4" max="6" width="14.8515625" style="1" customWidth="1"/>
    <col min="7" max="7" width="20.8515625" style="1" customWidth="1"/>
    <col min="8" max="16384" width="9.140625" style="1" customWidth="1"/>
  </cols>
  <sheetData>
    <row r="1" spans="1:7" ht="39.75" customHeight="1">
      <c r="A1" s="219" t="s">
        <v>307</v>
      </c>
      <c r="B1" s="221"/>
      <c r="C1" s="221"/>
      <c r="D1" s="221"/>
      <c r="E1" s="221"/>
      <c r="F1" s="221"/>
      <c r="G1" s="221"/>
    </row>
    <row r="3" spans="1:7" ht="25.5" customHeight="1">
      <c r="A3" s="209" t="s">
        <v>19</v>
      </c>
      <c r="B3" s="207" t="s">
        <v>99</v>
      </c>
      <c r="C3" s="207" t="s">
        <v>100</v>
      </c>
      <c r="D3" s="216" t="s">
        <v>101</v>
      </c>
      <c r="E3" s="216"/>
      <c r="F3" s="216"/>
      <c r="G3" s="243" t="s">
        <v>102</v>
      </c>
    </row>
    <row r="4" spans="1:7" ht="25.5" customHeight="1">
      <c r="A4" s="210"/>
      <c r="B4" s="208"/>
      <c r="C4" s="208"/>
      <c r="D4" s="74" t="s">
        <v>103</v>
      </c>
      <c r="E4" s="74" t="s">
        <v>104</v>
      </c>
      <c r="F4" s="74" t="s">
        <v>105</v>
      </c>
      <c r="G4" s="244"/>
    </row>
    <row r="6" spans="1:7" ht="12.75">
      <c r="A6" s="62" t="s">
        <v>33</v>
      </c>
      <c r="B6" s="17">
        <v>2800</v>
      </c>
      <c r="C6" s="17">
        <v>2591</v>
      </c>
      <c r="D6" s="17">
        <v>2038</v>
      </c>
      <c r="E6" s="17">
        <v>317</v>
      </c>
      <c r="F6" s="17">
        <v>236</v>
      </c>
      <c r="G6" s="12">
        <v>0.7865688923195677</v>
      </c>
    </row>
    <row r="7" spans="1:7" ht="12.75">
      <c r="A7" s="62"/>
      <c r="B7" s="17"/>
      <c r="C7" s="17"/>
      <c r="D7" s="17"/>
      <c r="E7" s="17"/>
      <c r="F7" s="17"/>
      <c r="G7" s="12"/>
    </row>
    <row r="8" spans="1:7" ht="12.75">
      <c r="A8" s="62" t="s">
        <v>34</v>
      </c>
      <c r="B8" s="17">
        <v>2290</v>
      </c>
      <c r="C8" s="17">
        <v>2101</v>
      </c>
      <c r="D8" s="17">
        <v>1608</v>
      </c>
      <c r="E8" s="17">
        <v>274</v>
      </c>
      <c r="F8" s="17">
        <v>219</v>
      </c>
      <c r="G8" s="12">
        <v>0.7653498334126606</v>
      </c>
    </row>
    <row r="9" spans="1:7" ht="12.75">
      <c r="A9" s="62"/>
      <c r="B9" s="17"/>
      <c r="C9" s="17"/>
      <c r="D9" s="17"/>
      <c r="E9" s="17"/>
      <c r="F9" s="17"/>
      <c r="G9" s="12"/>
    </row>
    <row r="10" spans="1:7" ht="12.75">
      <c r="A10" s="62" t="s">
        <v>41</v>
      </c>
      <c r="B10" s="17">
        <v>510</v>
      </c>
      <c r="C10" s="17">
        <v>490</v>
      </c>
      <c r="D10" s="17">
        <v>430</v>
      </c>
      <c r="E10" s="17">
        <v>43</v>
      </c>
      <c r="F10" s="17">
        <v>17</v>
      </c>
      <c r="G10" s="12">
        <v>0.8775510204081632</v>
      </c>
    </row>
    <row r="11" spans="2:7" ht="12.75">
      <c r="B11" s="17"/>
      <c r="C11" s="17"/>
      <c r="D11" s="17"/>
      <c r="E11" s="31"/>
      <c r="F11" s="31"/>
      <c r="G11" s="12"/>
    </row>
    <row r="12" spans="1:7" ht="12.75">
      <c r="A12" s="63" t="s">
        <v>20</v>
      </c>
      <c r="B12" s="17"/>
      <c r="C12" s="17"/>
      <c r="D12" s="17"/>
      <c r="E12" s="31"/>
      <c r="F12" s="31"/>
      <c r="G12" s="12"/>
    </row>
    <row r="13" spans="1:7" ht="12.75">
      <c r="A13" s="22" t="s">
        <v>53</v>
      </c>
      <c r="B13" s="17">
        <v>33</v>
      </c>
      <c r="C13" s="19">
        <v>33</v>
      </c>
      <c r="D13" s="19">
        <v>28</v>
      </c>
      <c r="E13" s="19">
        <v>0</v>
      </c>
      <c r="F13" s="19">
        <v>5</v>
      </c>
      <c r="G13" s="12">
        <v>0.8484848484848485</v>
      </c>
    </row>
    <row r="14" spans="1:7" ht="12.75">
      <c r="A14" s="22" t="s">
        <v>157</v>
      </c>
      <c r="B14" s="17">
        <v>214</v>
      </c>
      <c r="C14" s="19">
        <v>203</v>
      </c>
      <c r="D14" s="19">
        <v>191</v>
      </c>
      <c r="E14" s="19">
        <v>5</v>
      </c>
      <c r="F14" s="19">
        <v>7</v>
      </c>
      <c r="G14" s="12">
        <v>0.9408866995073891</v>
      </c>
    </row>
    <row r="15" spans="1:7" ht="12.75">
      <c r="A15" s="22" t="s">
        <v>54</v>
      </c>
      <c r="B15" s="17">
        <v>73</v>
      </c>
      <c r="C15" s="19">
        <v>68</v>
      </c>
      <c r="D15" s="19">
        <v>44</v>
      </c>
      <c r="E15" s="19">
        <v>20</v>
      </c>
      <c r="F15" s="19">
        <v>4</v>
      </c>
      <c r="G15" s="12">
        <v>0.6470588235294118</v>
      </c>
    </row>
    <row r="16" spans="1:7" ht="12.75">
      <c r="A16" s="22" t="s">
        <v>267</v>
      </c>
      <c r="B16" s="17">
        <v>32</v>
      </c>
      <c r="C16" s="19">
        <v>22</v>
      </c>
      <c r="D16" s="19">
        <v>18</v>
      </c>
      <c r="E16" s="19">
        <v>4</v>
      </c>
      <c r="F16" s="19">
        <v>0</v>
      </c>
      <c r="G16" s="12">
        <v>0.8181818181818182</v>
      </c>
    </row>
    <row r="17" spans="1:7" ht="12.75">
      <c r="A17" s="22" t="s">
        <v>69</v>
      </c>
      <c r="B17" s="17">
        <v>33</v>
      </c>
      <c r="C17" s="19">
        <v>32</v>
      </c>
      <c r="D17" s="19">
        <v>30</v>
      </c>
      <c r="E17" s="19">
        <v>2</v>
      </c>
      <c r="F17" s="19">
        <v>0</v>
      </c>
      <c r="G17" s="12">
        <v>0.9375</v>
      </c>
    </row>
    <row r="18" spans="1:7" ht="12.75">
      <c r="A18" s="22" t="s">
        <v>67</v>
      </c>
      <c r="B18" s="17">
        <v>36</v>
      </c>
      <c r="C18" s="19">
        <v>36</v>
      </c>
      <c r="D18" s="19">
        <v>32</v>
      </c>
      <c r="E18" s="19">
        <v>1</v>
      </c>
      <c r="F18" s="19">
        <v>3</v>
      </c>
      <c r="G18" s="12">
        <v>0.8888888888888888</v>
      </c>
    </row>
    <row r="19" spans="1:7" ht="12.75">
      <c r="A19" s="22" t="s">
        <v>158</v>
      </c>
      <c r="B19" s="17">
        <v>78</v>
      </c>
      <c r="C19" s="19">
        <v>75</v>
      </c>
      <c r="D19" s="19">
        <v>51</v>
      </c>
      <c r="E19" s="19">
        <v>19</v>
      </c>
      <c r="F19" s="19">
        <v>5</v>
      </c>
      <c r="G19" s="12">
        <v>0.68</v>
      </c>
    </row>
    <row r="20" spans="1:7" ht="12.75">
      <c r="A20" s="22" t="s">
        <v>6</v>
      </c>
      <c r="B20" s="17">
        <v>55</v>
      </c>
      <c r="C20" s="19">
        <v>47</v>
      </c>
      <c r="D20" s="19">
        <v>41</v>
      </c>
      <c r="E20" s="19">
        <v>5</v>
      </c>
      <c r="F20" s="19">
        <v>1</v>
      </c>
      <c r="G20" s="12">
        <v>0.8723404255319149</v>
      </c>
    </row>
    <row r="21" spans="1:7" ht="12.75">
      <c r="A21" s="22" t="s">
        <v>258</v>
      </c>
      <c r="B21" s="17">
        <v>17</v>
      </c>
      <c r="C21" s="19">
        <v>11</v>
      </c>
      <c r="D21" s="19">
        <v>10</v>
      </c>
      <c r="E21" s="19">
        <v>0</v>
      </c>
      <c r="F21" s="19">
        <v>1</v>
      </c>
      <c r="G21" s="12">
        <v>0.9090909090909091</v>
      </c>
    </row>
    <row r="22" spans="1:7" ht="12.75">
      <c r="A22" s="22" t="s">
        <v>7</v>
      </c>
      <c r="B22" s="17">
        <v>13</v>
      </c>
      <c r="C22" s="19">
        <v>12</v>
      </c>
      <c r="D22" s="19">
        <v>8</v>
      </c>
      <c r="E22" s="19">
        <v>4</v>
      </c>
      <c r="F22" s="19">
        <v>0</v>
      </c>
      <c r="G22" s="12">
        <v>0.6666666666666666</v>
      </c>
    </row>
    <row r="23" spans="1:7" ht="12.75">
      <c r="A23" s="22" t="s">
        <v>259</v>
      </c>
      <c r="B23" s="17">
        <v>14</v>
      </c>
      <c r="C23" s="19">
        <v>9</v>
      </c>
      <c r="D23" s="19">
        <v>9</v>
      </c>
      <c r="E23" s="19">
        <v>0</v>
      </c>
      <c r="F23" s="19">
        <v>0</v>
      </c>
      <c r="G23" s="12">
        <v>1</v>
      </c>
    </row>
    <row r="24" spans="1:7" ht="12.75">
      <c r="A24" s="22" t="s">
        <v>159</v>
      </c>
      <c r="B24" s="17">
        <v>124</v>
      </c>
      <c r="C24" s="19">
        <v>124</v>
      </c>
      <c r="D24" s="19">
        <v>105</v>
      </c>
      <c r="E24" s="19">
        <v>7</v>
      </c>
      <c r="F24" s="19">
        <v>12</v>
      </c>
      <c r="G24" s="12">
        <v>0.8467741935483871</v>
      </c>
    </row>
    <row r="25" spans="1:7" ht="12.75">
      <c r="A25" s="22" t="s">
        <v>8</v>
      </c>
      <c r="B25" s="17">
        <v>518</v>
      </c>
      <c r="C25" s="19">
        <v>476</v>
      </c>
      <c r="D25" s="19">
        <v>340</v>
      </c>
      <c r="E25" s="19">
        <v>63</v>
      </c>
      <c r="F25" s="19">
        <v>73</v>
      </c>
      <c r="G25" s="12">
        <v>0.7142857142857143</v>
      </c>
    </row>
    <row r="26" spans="1:7" ht="12.75">
      <c r="A26" s="22" t="s">
        <v>160</v>
      </c>
      <c r="B26" s="17">
        <v>26</v>
      </c>
      <c r="C26" s="19">
        <v>24</v>
      </c>
      <c r="D26" s="19">
        <v>23</v>
      </c>
      <c r="E26" s="19">
        <v>0</v>
      </c>
      <c r="F26" s="19">
        <v>1</v>
      </c>
      <c r="G26" s="12">
        <v>0.9583333333333334</v>
      </c>
    </row>
    <row r="27" spans="1:7" ht="12.75">
      <c r="A27" s="22" t="s">
        <v>9</v>
      </c>
      <c r="B27" s="17">
        <v>98</v>
      </c>
      <c r="C27" s="19">
        <v>98</v>
      </c>
      <c r="D27" s="19">
        <v>85</v>
      </c>
      <c r="E27" s="19">
        <v>5</v>
      </c>
      <c r="F27" s="19">
        <v>8</v>
      </c>
      <c r="G27" s="12">
        <v>0.8673469387755102</v>
      </c>
    </row>
    <row r="28" spans="1:7" ht="12.75">
      <c r="A28" s="22" t="s">
        <v>161</v>
      </c>
      <c r="B28" s="17">
        <v>93</v>
      </c>
      <c r="C28" s="19">
        <v>80</v>
      </c>
      <c r="D28" s="19">
        <v>68</v>
      </c>
      <c r="E28" s="19">
        <v>9</v>
      </c>
      <c r="F28" s="19">
        <v>3</v>
      </c>
      <c r="G28" s="12">
        <v>0.85</v>
      </c>
    </row>
    <row r="29" spans="1:7" ht="12.75">
      <c r="A29" s="22" t="s">
        <v>162</v>
      </c>
      <c r="B29" s="17">
        <v>67</v>
      </c>
      <c r="C29" s="19">
        <v>67</v>
      </c>
      <c r="D29" s="19">
        <v>49</v>
      </c>
      <c r="E29" s="19">
        <v>12</v>
      </c>
      <c r="F29" s="19">
        <v>6</v>
      </c>
      <c r="G29" s="12">
        <v>0.7313432835820896</v>
      </c>
    </row>
    <row r="30" spans="1:7" ht="12.75">
      <c r="A30" s="22" t="s">
        <v>10</v>
      </c>
      <c r="B30" s="17">
        <v>291</v>
      </c>
      <c r="C30" s="19">
        <v>240</v>
      </c>
      <c r="D30" s="19">
        <v>146</v>
      </c>
      <c r="E30" s="19">
        <v>44</v>
      </c>
      <c r="F30" s="19">
        <v>50</v>
      </c>
      <c r="G30" s="12">
        <v>0.6083333333333333</v>
      </c>
    </row>
    <row r="31" spans="1:7" ht="12.75">
      <c r="A31" s="22" t="s">
        <v>163</v>
      </c>
      <c r="B31" s="17">
        <v>106</v>
      </c>
      <c r="C31" s="19">
        <v>94</v>
      </c>
      <c r="D31" s="19">
        <v>58</v>
      </c>
      <c r="E31" s="19">
        <v>23</v>
      </c>
      <c r="F31" s="19">
        <v>13</v>
      </c>
      <c r="G31" s="12">
        <v>0.6170212765957447</v>
      </c>
    </row>
    <row r="32" spans="1:7" ht="12.75">
      <c r="A32" s="22" t="s">
        <v>164</v>
      </c>
      <c r="B32" s="17">
        <v>350</v>
      </c>
      <c r="C32" s="19">
        <v>332</v>
      </c>
      <c r="D32" s="19">
        <v>258</v>
      </c>
      <c r="E32" s="19">
        <v>48</v>
      </c>
      <c r="F32" s="19">
        <v>26</v>
      </c>
      <c r="G32" s="12">
        <v>0.7771084337349398</v>
      </c>
    </row>
    <row r="33" spans="1:7" ht="12.75">
      <c r="A33" s="22" t="s">
        <v>11</v>
      </c>
      <c r="B33" s="17">
        <v>9</v>
      </c>
      <c r="C33" s="19">
        <v>8</v>
      </c>
      <c r="D33" s="19">
        <v>8</v>
      </c>
      <c r="E33" s="19">
        <v>0</v>
      </c>
      <c r="F33" s="19">
        <v>0</v>
      </c>
      <c r="G33" s="12">
        <v>1</v>
      </c>
    </row>
    <row r="34" spans="1:7" ht="12.75">
      <c r="A34" s="22" t="s">
        <v>13</v>
      </c>
      <c r="B34" s="17">
        <v>5</v>
      </c>
      <c r="C34" s="19">
        <v>5</v>
      </c>
      <c r="D34" s="19">
        <v>2</v>
      </c>
      <c r="E34" s="19">
        <v>3</v>
      </c>
      <c r="F34" s="19">
        <v>0</v>
      </c>
      <c r="G34" s="12">
        <v>0.4</v>
      </c>
    </row>
    <row r="35" spans="1:7" ht="12.75">
      <c r="A35" s="22" t="s">
        <v>106</v>
      </c>
      <c r="B35" s="17">
        <v>3</v>
      </c>
      <c r="C35" s="19">
        <v>3</v>
      </c>
      <c r="D35" s="19">
        <v>3</v>
      </c>
      <c r="E35" s="19">
        <v>0</v>
      </c>
      <c r="F35" s="19">
        <v>0</v>
      </c>
      <c r="G35" s="12">
        <v>1</v>
      </c>
    </row>
    <row r="36" spans="1:7" ht="12.75">
      <c r="A36" s="22" t="s">
        <v>15</v>
      </c>
      <c r="B36" s="17">
        <v>2</v>
      </c>
      <c r="C36" s="19">
        <v>2</v>
      </c>
      <c r="D36" s="19">
        <v>1</v>
      </c>
      <c r="E36" s="19">
        <v>0</v>
      </c>
      <c r="F36" s="19">
        <v>1</v>
      </c>
      <c r="G36" s="12">
        <v>0.5</v>
      </c>
    </row>
    <row r="37" spans="1:7" ht="12.75">
      <c r="A37" s="9"/>
      <c r="B37" s="23"/>
      <c r="C37" s="23"/>
      <c r="D37" s="25"/>
      <c r="E37" s="25"/>
      <c r="F37" s="25"/>
      <c r="G37" s="9"/>
    </row>
    <row r="38" spans="1:6" ht="12.75">
      <c r="A38" s="58"/>
      <c r="B38" s="37"/>
      <c r="C38" s="37"/>
      <c r="D38" s="39"/>
      <c r="E38" s="39"/>
      <c r="F38" s="39"/>
    </row>
    <row r="39" spans="1:7" ht="39.75" customHeight="1">
      <c r="A39" s="219" t="s">
        <v>308</v>
      </c>
      <c r="B39" s="221"/>
      <c r="C39" s="221"/>
      <c r="D39" s="221"/>
      <c r="E39" s="221"/>
      <c r="F39" s="221"/>
      <c r="G39" s="221"/>
    </row>
    <row r="40" ht="14.25" customHeight="1"/>
    <row r="41" spans="1:7" ht="25.5" customHeight="1">
      <c r="A41" s="209" t="s">
        <v>19</v>
      </c>
      <c r="B41" s="207" t="s">
        <v>99</v>
      </c>
      <c r="C41" s="207" t="s">
        <v>100</v>
      </c>
      <c r="D41" s="216" t="s">
        <v>101</v>
      </c>
      <c r="E41" s="216"/>
      <c r="F41" s="216"/>
      <c r="G41" s="243" t="s">
        <v>102</v>
      </c>
    </row>
    <row r="42" spans="1:7" ht="25.5" customHeight="1">
      <c r="A42" s="210"/>
      <c r="B42" s="208"/>
      <c r="C42" s="208"/>
      <c r="D42" s="74" t="s">
        <v>103</v>
      </c>
      <c r="E42" s="74" t="s">
        <v>104</v>
      </c>
      <c r="F42" s="74" t="s">
        <v>105</v>
      </c>
      <c r="G42" s="244"/>
    </row>
    <row r="43" spans="1:7" ht="12" customHeight="1">
      <c r="A43" s="95"/>
      <c r="B43" s="94"/>
      <c r="C43" s="94"/>
      <c r="D43" s="96"/>
      <c r="E43" s="96"/>
      <c r="F43" s="96"/>
      <c r="G43" s="90"/>
    </row>
    <row r="44" spans="1:6" ht="12.75">
      <c r="A44" s="63" t="s">
        <v>17</v>
      </c>
      <c r="B44" s="17"/>
      <c r="C44" s="17"/>
      <c r="D44" s="19"/>
      <c r="E44" s="31"/>
      <c r="F44" s="31"/>
    </row>
    <row r="45" spans="1:7" ht="12.75">
      <c r="A45" s="22" t="s">
        <v>22</v>
      </c>
      <c r="B45" s="17">
        <v>37</v>
      </c>
      <c r="C45" s="19">
        <v>34</v>
      </c>
      <c r="D45" s="19">
        <v>22</v>
      </c>
      <c r="E45" s="19">
        <v>10</v>
      </c>
      <c r="F45" s="19">
        <v>2</v>
      </c>
      <c r="G45" s="12">
        <v>0.6470588235294118</v>
      </c>
    </row>
    <row r="46" spans="1:7" ht="12.75">
      <c r="A46" s="22" t="s">
        <v>107</v>
      </c>
      <c r="B46" s="17">
        <v>5</v>
      </c>
      <c r="C46" s="19">
        <v>5</v>
      </c>
      <c r="D46" s="19">
        <v>5</v>
      </c>
      <c r="E46" s="19">
        <v>0</v>
      </c>
      <c r="F46" s="19">
        <v>0</v>
      </c>
      <c r="G46" s="12">
        <v>1</v>
      </c>
    </row>
    <row r="47" spans="1:7" ht="12.75">
      <c r="A47" s="22" t="s">
        <v>5</v>
      </c>
      <c r="B47" s="17">
        <v>50</v>
      </c>
      <c r="C47" s="19">
        <v>46</v>
      </c>
      <c r="D47" s="19">
        <v>43</v>
      </c>
      <c r="E47" s="19">
        <v>1</v>
      </c>
      <c r="F47" s="19">
        <v>2</v>
      </c>
      <c r="G47" s="12">
        <v>0.9347826086956522</v>
      </c>
    </row>
    <row r="48" spans="1:7" ht="12.75">
      <c r="A48" s="22" t="s">
        <v>23</v>
      </c>
      <c r="B48" s="17">
        <v>4</v>
      </c>
      <c r="C48" s="19">
        <v>4</v>
      </c>
      <c r="D48" s="19">
        <v>3</v>
      </c>
      <c r="E48" s="19">
        <v>1</v>
      </c>
      <c r="F48" s="19">
        <v>0</v>
      </c>
      <c r="G48" s="12">
        <v>0.75</v>
      </c>
    </row>
    <row r="49" spans="1:7" ht="12.75">
      <c r="A49" s="22" t="s">
        <v>24</v>
      </c>
      <c r="B49" s="17">
        <v>6</v>
      </c>
      <c r="C49" s="19">
        <v>5</v>
      </c>
      <c r="D49" s="19">
        <v>4</v>
      </c>
      <c r="E49" s="19">
        <v>1</v>
      </c>
      <c r="F49" s="19">
        <v>0</v>
      </c>
      <c r="G49" s="12">
        <v>0.8</v>
      </c>
    </row>
    <row r="50" spans="1:7" ht="12.75">
      <c r="A50" s="22" t="s">
        <v>145</v>
      </c>
      <c r="B50" s="17">
        <v>18</v>
      </c>
      <c r="C50" s="19">
        <v>18</v>
      </c>
      <c r="D50" s="19">
        <v>17</v>
      </c>
      <c r="E50" s="19">
        <v>1</v>
      </c>
      <c r="F50" s="19">
        <v>0</v>
      </c>
      <c r="G50" s="12">
        <v>0.9444444444444444</v>
      </c>
    </row>
    <row r="51" spans="1:7" ht="12.75">
      <c r="A51" s="22" t="s">
        <v>29</v>
      </c>
      <c r="B51" s="17">
        <v>54</v>
      </c>
      <c r="C51" s="19">
        <v>54</v>
      </c>
      <c r="D51" s="19">
        <v>47</v>
      </c>
      <c r="E51" s="19">
        <v>7</v>
      </c>
      <c r="F51" s="19">
        <v>0</v>
      </c>
      <c r="G51" s="12">
        <v>0.8703703703703703</v>
      </c>
    </row>
    <row r="52" spans="1:7" ht="12.75">
      <c r="A52" s="22" t="s">
        <v>28</v>
      </c>
      <c r="B52" s="17">
        <v>45</v>
      </c>
      <c r="C52" s="19">
        <v>45</v>
      </c>
      <c r="D52" s="19">
        <v>43</v>
      </c>
      <c r="E52" s="19">
        <v>2</v>
      </c>
      <c r="F52" s="19">
        <v>0</v>
      </c>
      <c r="G52" s="12">
        <v>0.9555555555555556</v>
      </c>
    </row>
    <row r="53" spans="1:7" ht="12.75">
      <c r="A53" s="22" t="s">
        <v>44</v>
      </c>
      <c r="B53" s="17">
        <v>121</v>
      </c>
      <c r="C53" s="19">
        <v>116</v>
      </c>
      <c r="D53" s="19">
        <v>111</v>
      </c>
      <c r="E53" s="19">
        <v>1</v>
      </c>
      <c r="F53" s="19">
        <v>4</v>
      </c>
      <c r="G53" s="12">
        <v>0.9568965517241379</v>
      </c>
    </row>
    <row r="54" spans="1:7" ht="12.75">
      <c r="A54" s="22" t="s">
        <v>16</v>
      </c>
      <c r="B54" s="17">
        <v>76</v>
      </c>
      <c r="C54" s="19">
        <v>75</v>
      </c>
      <c r="D54" s="19">
        <v>64</v>
      </c>
      <c r="E54" s="19">
        <v>8</v>
      </c>
      <c r="F54" s="19">
        <v>3</v>
      </c>
      <c r="G54" s="12">
        <v>0.8533333333333334</v>
      </c>
    </row>
    <row r="55" spans="1:7" ht="12.75">
      <c r="A55" s="22" t="s">
        <v>30</v>
      </c>
      <c r="B55" s="17">
        <v>3</v>
      </c>
      <c r="C55" s="19">
        <v>1</v>
      </c>
      <c r="D55" s="19">
        <v>1</v>
      </c>
      <c r="E55" s="19">
        <v>0</v>
      </c>
      <c r="F55" s="19">
        <v>0</v>
      </c>
      <c r="G55" s="12">
        <v>1</v>
      </c>
    </row>
    <row r="56" spans="1:7" ht="12.75">
      <c r="A56" s="22" t="s">
        <v>12</v>
      </c>
      <c r="B56" s="17">
        <v>6</v>
      </c>
      <c r="C56" s="19">
        <v>5</v>
      </c>
      <c r="D56" s="19">
        <v>2</v>
      </c>
      <c r="E56" s="19">
        <v>2</v>
      </c>
      <c r="F56" s="19">
        <v>1</v>
      </c>
      <c r="G56" s="12">
        <v>0.4</v>
      </c>
    </row>
    <row r="57" spans="1:7" ht="12.75">
      <c r="A57" s="22" t="s">
        <v>321</v>
      </c>
      <c r="B57" s="17">
        <v>31</v>
      </c>
      <c r="C57" s="19">
        <v>30</v>
      </c>
      <c r="D57" s="19">
        <v>24</v>
      </c>
      <c r="E57" s="19">
        <v>4</v>
      </c>
      <c r="F57" s="19">
        <v>2</v>
      </c>
      <c r="G57" s="12">
        <v>0.8</v>
      </c>
    </row>
    <row r="58" spans="1:7" ht="12.75">
      <c r="A58" s="22" t="s">
        <v>210</v>
      </c>
      <c r="B58" s="17">
        <v>11</v>
      </c>
      <c r="C58" s="19">
        <v>11</v>
      </c>
      <c r="D58" s="19">
        <v>11</v>
      </c>
      <c r="E58" s="19">
        <v>0</v>
      </c>
      <c r="F58" s="19">
        <v>0</v>
      </c>
      <c r="G58" s="12">
        <v>1</v>
      </c>
    </row>
    <row r="59" spans="1:7" ht="12.75">
      <c r="A59" s="22" t="s">
        <v>146</v>
      </c>
      <c r="B59" s="17">
        <v>2</v>
      </c>
      <c r="C59" s="19">
        <v>2</v>
      </c>
      <c r="D59" s="19">
        <v>1</v>
      </c>
      <c r="E59" s="19">
        <v>0</v>
      </c>
      <c r="F59" s="19">
        <v>1</v>
      </c>
      <c r="G59" s="12">
        <v>0.5</v>
      </c>
    </row>
    <row r="60" spans="1:7" ht="12.75">
      <c r="A60" s="22" t="s">
        <v>25</v>
      </c>
      <c r="B60" s="17">
        <v>10</v>
      </c>
      <c r="C60" s="19">
        <v>10</v>
      </c>
      <c r="D60" s="19">
        <v>10</v>
      </c>
      <c r="E60" s="19">
        <v>0</v>
      </c>
      <c r="F60" s="19">
        <v>0</v>
      </c>
      <c r="G60" s="12">
        <v>1</v>
      </c>
    </row>
    <row r="61" spans="1:7" ht="12.75">
      <c r="A61" s="22" t="s">
        <v>26</v>
      </c>
      <c r="B61" s="17">
        <v>2</v>
      </c>
      <c r="C61" s="19">
        <v>2</v>
      </c>
      <c r="D61" s="19">
        <v>2</v>
      </c>
      <c r="E61" s="19">
        <v>0</v>
      </c>
      <c r="F61" s="19">
        <v>0</v>
      </c>
      <c r="G61" s="12">
        <v>1</v>
      </c>
    </row>
    <row r="62" spans="1:7" ht="12.75">
      <c r="A62" s="22" t="s">
        <v>27</v>
      </c>
      <c r="B62" s="17">
        <v>17</v>
      </c>
      <c r="C62" s="19">
        <v>16</v>
      </c>
      <c r="D62" s="19">
        <v>11</v>
      </c>
      <c r="E62" s="19">
        <v>4</v>
      </c>
      <c r="F62" s="19">
        <v>1</v>
      </c>
      <c r="G62" s="12">
        <v>0.6875</v>
      </c>
    </row>
    <row r="63" spans="1:7" ht="12.75">
      <c r="A63" s="22" t="s">
        <v>14</v>
      </c>
      <c r="B63" s="17">
        <v>11</v>
      </c>
      <c r="C63" s="19">
        <v>11</v>
      </c>
      <c r="D63" s="19">
        <v>9</v>
      </c>
      <c r="E63" s="19">
        <v>1</v>
      </c>
      <c r="F63" s="19">
        <v>1</v>
      </c>
      <c r="G63" s="12">
        <v>0.8181818181818182</v>
      </c>
    </row>
    <row r="64" spans="1:7" ht="12.75">
      <c r="A64" s="22" t="s">
        <v>211</v>
      </c>
      <c r="B64" s="17">
        <v>1</v>
      </c>
      <c r="C64" s="19">
        <v>0</v>
      </c>
      <c r="D64" s="19">
        <v>0</v>
      </c>
      <c r="E64" s="19">
        <v>0</v>
      </c>
      <c r="F64" s="19">
        <v>0</v>
      </c>
      <c r="G64" s="12" t="s">
        <v>59</v>
      </c>
    </row>
    <row r="65" spans="1:7" ht="12">
      <c r="A65" s="9"/>
      <c r="B65" s="9"/>
      <c r="C65" s="9"/>
      <c r="D65" s="9"/>
      <c r="E65" s="9"/>
      <c r="F65" s="9"/>
      <c r="G65" s="9"/>
    </row>
    <row r="67" s="166" customFormat="1" ht="12">
      <c r="A67" s="175" t="s">
        <v>40</v>
      </c>
    </row>
    <row r="68" spans="1:7" s="166" customFormat="1" ht="12">
      <c r="A68" s="211" t="s">
        <v>352</v>
      </c>
      <c r="B68" s="234"/>
      <c r="C68" s="234"/>
      <c r="D68" s="234"/>
      <c r="E68" s="234"/>
      <c r="F68" s="234"/>
      <c r="G68" s="234"/>
    </row>
    <row r="69" spans="1:6" s="166" customFormat="1" ht="12.75" customHeight="1">
      <c r="A69" s="162"/>
      <c r="B69" s="167"/>
      <c r="C69" s="167"/>
      <c r="D69" s="167"/>
      <c r="E69" s="167"/>
      <c r="F69" s="167"/>
    </row>
    <row r="70" spans="1:7" s="166" customFormat="1" ht="24" customHeight="1">
      <c r="A70" s="211" t="s">
        <v>112</v>
      </c>
      <c r="B70" s="231"/>
      <c r="C70" s="231"/>
      <c r="D70" s="231"/>
      <c r="E70" s="231"/>
      <c r="F70" s="231"/>
      <c r="G70" s="231"/>
    </row>
  </sheetData>
  <sheetProtection/>
  <mergeCells count="14">
    <mergeCell ref="A70:G70"/>
    <mergeCell ref="A68:G68"/>
    <mergeCell ref="D41:F41"/>
    <mergeCell ref="A41:A42"/>
    <mergeCell ref="B41:B42"/>
    <mergeCell ref="C41:C42"/>
    <mergeCell ref="G41:G42"/>
    <mergeCell ref="A1:G1"/>
    <mergeCell ref="A39:G39"/>
    <mergeCell ref="G3:G4"/>
    <mergeCell ref="A3:A4"/>
    <mergeCell ref="B3:B4"/>
    <mergeCell ref="D3:F3"/>
    <mergeCell ref="C3:C4"/>
  </mergeCells>
  <printOptions/>
  <pageMargins left="0.3937007874015748" right="0.3937007874015748" top="0.3937007874015748" bottom="0.3937007874015748" header="0.5118110236220472" footer="0.5118110236220472"/>
  <pageSetup fitToHeight="0" fitToWidth="1" horizontalDpi="600" verticalDpi="600" orientation="landscape" paperSize="9" scale="92" r:id="rId1"/>
  <rowBreaks count="1" manualBreakCount="1">
    <brk id="38" max="6" man="1"/>
  </rowBreaks>
</worksheet>
</file>

<file path=xl/worksheets/sheet16.xml><?xml version="1.0" encoding="utf-8"?>
<worksheet xmlns="http://schemas.openxmlformats.org/spreadsheetml/2006/main" xmlns:r="http://schemas.openxmlformats.org/officeDocument/2006/relationships">
  <sheetPr codeName="Sheet21">
    <pageSetUpPr fitToPage="1"/>
  </sheetPr>
  <dimension ref="A1:K74"/>
  <sheetViews>
    <sheetView view="pageBreakPreview" zoomScaleNormal="70" zoomScaleSheetLayoutView="100" zoomScalePageLayoutView="0" workbookViewId="0" topLeftCell="A1">
      <selection activeCell="A1" sqref="A1:J1"/>
    </sheetView>
  </sheetViews>
  <sheetFormatPr defaultColWidth="9.140625" defaultRowHeight="12.75"/>
  <cols>
    <col min="1" max="1" width="52.8515625" style="1" customWidth="1"/>
    <col min="2" max="2" width="13.140625" style="1" customWidth="1"/>
    <col min="3" max="3" width="20.8515625" style="1" customWidth="1"/>
    <col min="4" max="10" width="11.8515625" style="1" customWidth="1"/>
    <col min="11" max="11" width="3.57421875" style="1" customWidth="1"/>
    <col min="12" max="16384" width="9.140625" style="1" customWidth="1"/>
  </cols>
  <sheetData>
    <row r="1" spans="1:10" ht="30.75" customHeight="1">
      <c r="A1" s="247" t="s">
        <v>309</v>
      </c>
      <c r="B1" s="247"/>
      <c r="C1" s="247"/>
      <c r="D1" s="247"/>
      <c r="E1" s="247"/>
      <c r="F1" s="247"/>
      <c r="G1" s="247"/>
      <c r="H1" s="247"/>
      <c r="I1" s="247"/>
      <c r="J1" s="247"/>
    </row>
    <row r="3" spans="1:10" ht="25.5" customHeight="1">
      <c r="A3" s="209" t="s">
        <v>19</v>
      </c>
      <c r="B3" s="207" t="s">
        <v>99</v>
      </c>
      <c r="C3" s="207" t="s">
        <v>100</v>
      </c>
      <c r="D3" s="216" t="s">
        <v>113</v>
      </c>
      <c r="E3" s="216"/>
      <c r="F3" s="216"/>
      <c r="G3" s="216"/>
      <c r="H3" s="216"/>
      <c r="I3" s="216"/>
      <c r="J3" s="216"/>
    </row>
    <row r="4" spans="1:10" ht="25.5" customHeight="1">
      <c r="A4" s="210"/>
      <c r="B4" s="208"/>
      <c r="C4" s="208"/>
      <c r="D4" s="75" t="s">
        <v>114</v>
      </c>
      <c r="E4" s="75" t="s">
        <v>115</v>
      </c>
      <c r="F4" s="75" t="s">
        <v>116</v>
      </c>
      <c r="G4" s="75" t="s">
        <v>117</v>
      </c>
      <c r="H4" s="75" t="s">
        <v>118</v>
      </c>
      <c r="I4" s="75" t="s">
        <v>119</v>
      </c>
      <c r="J4" s="75" t="s">
        <v>120</v>
      </c>
    </row>
    <row r="6" spans="1:10" ht="12.75">
      <c r="A6" s="62" t="s">
        <v>33</v>
      </c>
      <c r="B6" s="17">
        <v>2800</v>
      </c>
      <c r="C6" s="17">
        <v>2591</v>
      </c>
      <c r="D6" s="17">
        <v>229</v>
      </c>
      <c r="E6" s="17">
        <v>1199</v>
      </c>
      <c r="F6" s="17">
        <v>707</v>
      </c>
      <c r="G6" s="17">
        <v>196</v>
      </c>
      <c r="H6" s="17">
        <v>65</v>
      </c>
      <c r="I6" s="17">
        <v>40</v>
      </c>
      <c r="J6" s="17">
        <v>68</v>
      </c>
    </row>
    <row r="7" spans="1:10" s="56" customFormat="1" ht="12.75">
      <c r="A7" s="68" t="s">
        <v>198</v>
      </c>
      <c r="B7" s="76">
        <v>0.0616998303254666</v>
      </c>
      <c r="C7" s="76">
        <v>0.05709437870474428</v>
      </c>
      <c r="D7" s="76">
        <v>0.0050461646944756616</v>
      </c>
      <c r="E7" s="76">
        <v>0.026420748771512306</v>
      </c>
      <c r="F7" s="76">
        <v>0.015579207157180319</v>
      </c>
      <c r="G7" s="76">
        <v>0.004318988122782663</v>
      </c>
      <c r="H7" s="76">
        <v>0.0014323174896983318</v>
      </c>
      <c r="I7" s="76">
        <v>0.0008814261475066658</v>
      </c>
      <c r="J7" s="76">
        <v>0.0014984244507613318</v>
      </c>
    </row>
    <row r="8" spans="1:10" ht="12.75">
      <c r="A8" s="62"/>
      <c r="B8" s="17"/>
      <c r="C8" s="17"/>
      <c r="D8" s="17"/>
      <c r="E8" s="17"/>
      <c r="F8" s="17"/>
      <c r="G8" s="17"/>
      <c r="H8" s="17"/>
      <c r="I8" s="17"/>
      <c r="J8" s="17"/>
    </row>
    <row r="9" spans="1:10" ht="12.75">
      <c r="A9" s="62" t="s">
        <v>34</v>
      </c>
      <c r="B9" s="17">
        <v>2290</v>
      </c>
      <c r="C9" s="17">
        <v>2101</v>
      </c>
      <c r="D9" s="17">
        <v>161</v>
      </c>
      <c r="E9" s="17">
        <v>979</v>
      </c>
      <c r="F9" s="17">
        <v>560</v>
      </c>
      <c r="G9" s="17">
        <v>150</v>
      </c>
      <c r="H9" s="17">
        <v>61</v>
      </c>
      <c r="I9" s="17">
        <v>37</v>
      </c>
      <c r="J9" s="17">
        <v>66</v>
      </c>
    </row>
    <row r="10" spans="1:10" s="56" customFormat="1" ht="12.75">
      <c r="A10" s="68" t="s">
        <v>198</v>
      </c>
      <c r="B10" s="76">
        <v>0.07468040699191233</v>
      </c>
      <c r="C10" s="76">
        <v>0.06851682755022176</v>
      </c>
      <c r="D10" s="76">
        <v>0.005250456561440125</v>
      </c>
      <c r="E10" s="76">
        <v>0.03192668927732846</v>
      </c>
      <c r="F10" s="76">
        <v>0.018262457605009132</v>
      </c>
      <c r="G10" s="76">
        <v>0.004891729715627446</v>
      </c>
      <c r="H10" s="76">
        <v>0.0019893034176884945</v>
      </c>
      <c r="I10" s="76">
        <v>0.0012066266631881033</v>
      </c>
      <c r="J10" s="76">
        <v>0.002152361074876076</v>
      </c>
    </row>
    <row r="11" spans="1:10" ht="12.75">
      <c r="A11" s="62"/>
      <c r="B11" s="17"/>
      <c r="C11" s="17"/>
      <c r="D11" s="17"/>
      <c r="E11" s="17"/>
      <c r="F11" s="17"/>
      <c r="G11" s="17"/>
      <c r="H11" s="17"/>
      <c r="I11" s="17"/>
      <c r="J11" s="17"/>
    </row>
    <row r="12" spans="1:10" ht="12.75">
      <c r="A12" s="62" t="s">
        <v>41</v>
      </c>
      <c r="B12" s="17">
        <v>510</v>
      </c>
      <c r="C12" s="17">
        <v>490</v>
      </c>
      <c r="D12" s="17">
        <v>68</v>
      </c>
      <c r="E12" s="17">
        <v>220</v>
      </c>
      <c r="F12" s="17">
        <v>147</v>
      </c>
      <c r="G12" s="17">
        <v>46</v>
      </c>
      <c r="H12" s="17">
        <v>4</v>
      </c>
      <c r="I12" s="17">
        <v>3</v>
      </c>
      <c r="J12" s="17">
        <v>2</v>
      </c>
    </row>
    <row r="13" spans="1:10" s="56" customFormat="1" ht="12.75">
      <c r="A13" s="68" t="s">
        <v>198</v>
      </c>
      <c r="B13" s="76">
        <v>0.034653801725895224</v>
      </c>
      <c r="C13" s="76">
        <v>0.03329482910919345</v>
      </c>
      <c r="D13" s="76">
        <v>0.00462050689678603</v>
      </c>
      <c r="E13" s="76">
        <v>0.014948698783719508</v>
      </c>
      <c r="F13" s="76">
        <v>0.009988448732758035</v>
      </c>
      <c r="G13" s="76">
        <v>0.003125637018414079</v>
      </c>
      <c r="H13" s="76">
        <v>0.0002717945233403547</v>
      </c>
      <c r="I13" s="76">
        <v>0.000203845892505266</v>
      </c>
      <c r="J13" s="76">
        <v>0.00013589726167017734</v>
      </c>
    </row>
    <row r="14" spans="2:6" ht="12.75">
      <c r="B14" s="17"/>
      <c r="C14" s="17"/>
      <c r="D14" s="17"/>
      <c r="E14" s="31"/>
      <c r="F14" s="31"/>
    </row>
    <row r="15" spans="1:6" ht="12.75">
      <c r="A15" s="63" t="s">
        <v>20</v>
      </c>
      <c r="B15" s="17"/>
      <c r="C15" s="17"/>
      <c r="D15" s="17"/>
      <c r="E15" s="31"/>
      <c r="F15" s="31"/>
    </row>
    <row r="16" spans="1:10" ht="12.75">
      <c r="A16" s="22" t="s">
        <v>53</v>
      </c>
      <c r="B16" s="17">
        <v>33</v>
      </c>
      <c r="C16" s="19">
        <v>33</v>
      </c>
      <c r="D16" s="19">
        <v>0</v>
      </c>
      <c r="E16" s="19">
        <v>23</v>
      </c>
      <c r="F16" s="19">
        <v>10</v>
      </c>
      <c r="G16" s="19">
        <v>0</v>
      </c>
      <c r="H16" s="19">
        <v>0</v>
      </c>
      <c r="I16" s="19">
        <v>0</v>
      </c>
      <c r="J16" s="19">
        <v>0</v>
      </c>
    </row>
    <row r="17" spans="1:10" ht="12.75">
      <c r="A17" s="22" t="s">
        <v>157</v>
      </c>
      <c r="B17" s="17">
        <v>214</v>
      </c>
      <c r="C17" s="19">
        <v>203</v>
      </c>
      <c r="D17" s="19">
        <v>19</v>
      </c>
      <c r="E17" s="19">
        <v>35</v>
      </c>
      <c r="F17" s="19">
        <v>94</v>
      </c>
      <c r="G17" s="19">
        <v>20</v>
      </c>
      <c r="H17" s="19">
        <v>12</v>
      </c>
      <c r="I17" s="19">
        <v>10</v>
      </c>
      <c r="J17" s="19">
        <v>13</v>
      </c>
    </row>
    <row r="18" spans="1:10" ht="12.75">
      <c r="A18" s="22" t="s">
        <v>54</v>
      </c>
      <c r="B18" s="17">
        <v>73</v>
      </c>
      <c r="C18" s="19">
        <v>68</v>
      </c>
      <c r="D18" s="19">
        <v>4</v>
      </c>
      <c r="E18" s="19">
        <v>16</v>
      </c>
      <c r="F18" s="19">
        <v>44</v>
      </c>
      <c r="G18" s="19">
        <v>3</v>
      </c>
      <c r="H18" s="19">
        <v>1</v>
      </c>
      <c r="I18" s="19">
        <v>0</v>
      </c>
      <c r="J18" s="19">
        <v>0</v>
      </c>
    </row>
    <row r="19" spans="1:10" ht="12.75">
      <c r="A19" s="22" t="s">
        <v>267</v>
      </c>
      <c r="B19" s="17">
        <v>32</v>
      </c>
      <c r="C19" s="19">
        <v>22</v>
      </c>
      <c r="D19" s="19">
        <v>0</v>
      </c>
      <c r="E19" s="19">
        <v>0</v>
      </c>
      <c r="F19" s="19">
        <v>0</v>
      </c>
      <c r="G19" s="19">
        <v>0</v>
      </c>
      <c r="H19" s="19">
        <v>0</v>
      </c>
      <c r="I19" s="19">
        <v>0</v>
      </c>
      <c r="J19" s="19">
        <v>0</v>
      </c>
    </row>
    <row r="20" spans="1:10" ht="12.75">
      <c r="A20" s="22" t="s">
        <v>69</v>
      </c>
      <c r="B20" s="17">
        <v>33</v>
      </c>
      <c r="C20" s="19">
        <v>32</v>
      </c>
      <c r="D20" s="19">
        <v>0</v>
      </c>
      <c r="E20" s="19">
        <v>0</v>
      </c>
      <c r="F20" s="19">
        <v>0</v>
      </c>
      <c r="G20" s="19">
        <v>0</v>
      </c>
      <c r="H20" s="19">
        <v>0</v>
      </c>
      <c r="I20" s="19">
        <v>0</v>
      </c>
      <c r="J20" s="19">
        <v>0</v>
      </c>
    </row>
    <row r="21" spans="1:10" ht="12.75">
      <c r="A21" s="22" t="s">
        <v>67</v>
      </c>
      <c r="B21" s="17">
        <v>36</v>
      </c>
      <c r="C21" s="19">
        <v>36</v>
      </c>
      <c r="D21" s="19">
        <v>4</v>
      </c>
      <c r="E21" s="19">
        <v>26</v>
      </c>
      <c r="F21" s="19">
        <v>5</v>
      </c>
      <c r="G21" s="19">
        <v>0</v>
      </c>
      <c r="H21" s="19">
        <v>1</v>
      </c>
      <c r="I21" s="19">
        <v>0</v>
      </c>
      <c r="J21" s="19">
        <v>0</v>
      </c>
    </row>
    <row r="22" spans="1:10" ht="12.75">
      <c r="A22" s="22" t="s">
        <v>158</v>
      </c>
      <c r="B22" s="17">
        <v>78</v>
      </c>
      <c r="C22" s="19">
        <v>75</v>
      </c>
      <c r="D22" s="19">
        <v>2</v>
      </c>
      <c r="E22" s="19">
        <v>31</v>
      </c>
      <c r="F22" s="19">
        <v>27</v>
      </c>
      <c r="G22" s="19">
        <v>7</v>
      </c>
      <c r="H22" s="19">
        <v>3</v>
      </c>
      <c r="I22" s="19">
        <v>3</v>
      </c>
      <c r="J22" s="19">
        <v>2</v>
      </c>
    </row>
    <row r="23" spans="1:10" ht="12.75">
      <c r="A23" s="22" t="s">
        <v>6</v>
      </c>
      <c r="B23" s="17">
        <v>55</v>
      </c>
      <c r="C23" s="19">
        <v>47</v>
      </c>
      <c r="D23" s="19">
        <v>8</v>
      </c>
      <c r="E23" s="19">
        <v>10</v>
      </c>
      <c r="F23" s="19">
        <v>8</v>
      </c>
      <c r="G23" s="19">
        <v>5</v>
      </c>
      <c r="H23" s="19">
        <v>3</v>
      </c>
      <c r="I23" s="19">
        <v>5</v>
      </c>
      <c r="J23" s="19">
        <v>8</v>
      </c>
    </row>
    <row r="24" spans="1:10" ht="12.75">
      <c r="A24" s="22" t="s">
        <v>258</v>
      </c>
      <c r="B24" s="17">
        <v>17</v>
      </c>
      <c r="C24" s="19">
        <v>11</v>
      </c>
      <c r="D24" s="19">
        <v>3</v>
      </c>
      <c r="E24" s="19">
        <v>0</v>
      </c>
      <c r="F24" s="19">
        <v>4</v>
      </c>
      <c r="G24" s="19">
        <v>3</v>
      </c>
      <c r="H24" s="19">
        <v>1</v>
      </c>
      <c r="I24" s="19">
        <v>0</v>
      </c>
      <c r="J24" s="19">
        <v>0</v>
      </c>
    </row>
    <row r="25" spans="1:10" ht="12.75">
      <c r="A25" s="22" t="s">
        <v>7</v>
      </c>
      <c r="B25" s="17">
        <v>13</v>
      </c>
      <c r="C25" s="19">
        <v>12</v>
      </c>
      <c r="D25" s="19">
        <v>0</v>
      </c>
      <c r="E25" s="19">
        <v>10</v>
      </c>
      <c r="F25" s="19">
        <v>2</v>
      </c>
      <c r="G25" s="19">
        <v>0</v>
      </c>
      <c r="H25" s="19">
        <v>0</v>
      </c>
      <c r="I25" s="19">
        <v>0</v>
      </c>
      <c r="J25" s="19">
        <v>0</v>
      </c>
    </row>
    <row r="26" spans="1:10" ht="12.75">
      <c r="A26" s="22" t="s">
        <v>259</v>
      </c>
      <c r="B26" s="17">
        <v>14</v>
      </c>
      <c r="C26" s="19">
        <v>9</v>
      </c>
      <c r="D26" s="19">
        <v>0</v>
      </c>
      <c r="E26" s="19">
        <v>0</v>
      </c>
      <c r="F26" s="19">
        <v>0</v>
      </c>
      <c r="G26" s="19">
        <v>0</v>
      </c>
      <c r="H26" s="19">
        <v>0</v>
      </c>
      <c r="I26" s="19">
        <v>0</v>
      </c>
      <c r="J26" s="19">
        <v>0</v>
      </c>
    </row>
    <row r="27" spans="1:10" ht="12.75">
      <c r="A27" s="22" t="s">
        <v>159</v>
      </c>
      <c r="B27" s="17">
        <v>124</v>
      </c>
      <c r="C27" s="19">
        <v>124</v>
      </c>
      <c r="D27" s="19">
        <v>23</v>
      </c>
      <c r="E27" s="19">
        <v>69</v>
      </c>
      <c r="F27" s="19">
        <v>27</v>
      </c>
      <c r="G27" s="19">
        <v>3</v>
      </c>
      <c r="H27" s="19">
        <v>1</v>
      </c>
      <c r="I27" s="19">
        <v>0</v>
      </c>
      <c r="J27" s="19">
        <v>1</v>
      </c>
    </row>
    <row r="28" spans="1:10" ht="12.75">
      <c r="A28" s="22" t="s">
        <v>8</v>
      </c>
      <c r="B28" s="17">
        <v>518</v>
      </c>
      <c r="C28" s="19">
        <v>476</v>
      </c>
      <c r="D28" s="19">
        <v>68</v>
      </c>
      <c r="E28" s="19">
        <v>292</v>
      </c>
      <c r="F28" s="19">
        <v>91</v>
      </c>
      <c r="G28" s="19">
        <v>11</v>
      </c>
      <c r="H28" s="19">
        <v>7</v>
      </c>
      <c r="I28" s="19">
        <v>1</v>
      </c>
      <c r="J28" s="19">
        <v>6</v>
      </c>
    </row>
    <row r="29" spans="1:10" ht="12.75">
      <c r="A29" s="22" t="s">
        <v>160</v>
      </c>
      <c r="B29" s="17">
        <v>26</v>
      </c>
      <c r="C29" s="19">
        <v>24</v>
      </c>
      <c r="D29" s="19">
        <v>0</v>
      </c>
      <c r="E29" s="19">
        <v>0</v>
      </c>
      <c r="F29" s="19">
        <v>0</v>
      </c>
      <c r="G29" s="19">
        <v>0</v>
      </c>
      <c r="H29" s="19">
        <v>0</v>
      </c>
      <c r="I29" s="19">
        <v>0</v>
      </c>
      <c r="J29" s="19">
        <v>0</v>
      </c>
    </row>
    <row r="30" spans="1:10" ht="12.75">
      <c r="A30" s="22" t="s">
        <v>9</v>
      </c>
      <c r="B30" s="17">
        <v>98</v>
      </c>
      <c r="C30" s="19">
        <v>98</v>
      </c>
      <c r="D30" s="19">
        <v>18</v>
      </c>
      <c r="E30" s="19">
        <v>63</v>
      </c>
      <c r="F30" s="19">
        <v>9</v>
      </c>
      <c r="G30" s="19">
        <v>4</v>
      </c>
      <c r="H30" s="19">
        <v>3</v>
      </c>
      <c r="I30" s="19">
        <v>1</v>
      </c>
      <c r="J30" s="19">
        <v>0</v>
      </c>
    </row>
    <row r="31" spans="1:10" ht="12.75">
      <c r="A31" s="22" t="s">
        <v>161</v>
      </c>
      <c r="B31" s="17">
        <v>93</v>
      </c>
      <c r="C31" s="19">
        <v>80</v>
      </c>
      <c r="D31" s="19">
        <v>1</v>
      </c>
      <c r="E31" s="19">
        <v>44</v>
      </c>
      <c r="F31" s="19">
        <v>19</v>
      </c>
      <c r="G31" s="19">
        <v>12</v>
      </c>
      <c r="H31" s="19">
        <v>4</v>
      </c>
      <c r="I31" s="19">
        <v>0</v>
      </c>
      <c r="J31" s="19">
        <v>0</v>
      </c>
    </row>
    <row r="32" spans="1:10" ht="12.75">
      <c r="A32" s="22" t="s">
        <v>162</v>
      </c>
      <c r="B32" s="17">
        <v>67</v>
      </c>
      <c r="C32" s="19">
        <v>67</v>
      </c>
      <c r="D32" s="19">
        <v>0</v>
      </c>
      <c r="E32" s="19">
        <v>13</v>
      </c>
      <c r="F32" s="19">
        <v>31</v>
      </c>
      <c r="G32" s="19">
        <v>12</v>
      </c>
      <c r="H32" s="19">
        <v>5</v>
      </c>
      <c r="I32" s="19">
        <v>1</v>
      </c>
      <c r="J32" s="19">
        <v>5</v>
      </c>
    </row>
    <row r="33" spans="1:10" ht="12.75">
      <c r="A33" s="22" t="s">
        <v>10</v>
      </c>
      <c r="B33" s="17">
        <v>291</v>
      </c>
      <c r="C33" s="19">
        <v>240</v>
      </c>
      <c r="D33" s="19">
        <v>7</v>
      </c>
      <c r="E33" s="19">
        <v>42</v>
      </c>
      <c r="F33" s="19">
        <v>81</v>
      </c>
      <c r="G33" s="19">
        <v>52</v>
      </c>
      <c r="H33" s="19">
        <v>14</v>
      </c>
      <c r="I33" s="19">
        <v>16</v>
      </c>
      <c r="J33" s="19">
        <v>28</v>
      </c>
    </row>
    <row r="34" spans="1:10" ht="12.75">
      <c r="A34" s="22" t="s">
        <v>163</v>
      </c>
      <c r="B34" s="17">
        <v>106</v>
      </c>
      <c r="C34" s="19">
        <v>94</v>
      </c>
      <c r="D34" s="19">
        <v>3</v>
      </c>
      <c r="E34" s="19">
        <v>43</v>
      </c>
      <c r="F34" s="19">
        <v>27</v>
      </c>
      <c r="G34" s="19">
        <v>15</v>
      </c>
      <c r="H34" s="19">
        <v>3</v>
      </c>
      <c r="I34" s="19">
        <v>0</v>
      </c>
      <c r="J34" s="19">
        <v>3</v>
      </c>
    </row>
    <row r="35" spans="1:10" ht="12.75">
      <c r="A35" s="22" t="s">
        <v>164</v>
      </c>
      <c r="B35" s="17">
        <v>350</v>
      </c>
      <c r="C35" s="19">
        <v>332</v>
      </c>
      <c r="D35" s="19">
        <v>0</v>
      </c>
      <c r="E35" s="19">
        <v>252</v>
      </c>
      <c r="F35" s="19">
        <v>80</v>
      </c>
      <c r="G35" s="19">
        <v>0</v>
      </c>
      <c r="H35" s="19">
        <v>0</v>
      </c>
      <c r="I35" s="19">
        <v>0</v>
      </c>
      <c r="J35" s="19">
        <v>0</v>
      </c>
    </row>
    <row r="36" spans="1:10" ht="12.75">
      <c r="A36" s="22" t="s">
        <v>11</v>
      </c>
      <c r="B36" s="17">
        <v>9</v>
      </c>
      <c r="C36" s="19">
        <v>8</v>
      </c>
      <c r="D36" s="19">
        <v>0</v>
      </c>
      <c r="E36" s="19">
        <v>8</v>
      </c>
      <c r="F36" s="19">
        <v>0</v>
      </c>
      <c r="G36" s="19">
        <v>0</v>
      </c>
      <c r="H36" s="19">
        <v>0</v>
      </c>
      <c r="I36" s="19">
        <v>0</v>
      </c>
      <c r="J36" s="19">
        <v>0</v>
      </c>
    </row>
    <row r="37" spans="1:10" ht="12.75">
      <c r="A37" s="22" t="s">
        <v>13</v>
      </c>
      <c r="B37" s="17">
        <v>5</v>
      </c>
      <c r="C37" s="19">
        <v>5</v>
      </c>
      <c r="D37" s="19">
        <v>1</v>
      </c>
      <c r="E37" s="19">
        <v>0</v>
      </c>
      <c r="F37" s="19">
        <v>0</v>
      </c>
      <c r="G37" s="19">
        <v>1</v>
      </c>
      <c r="H37" s="19">
        <v>3</v>
      </c>
      <c r="I37" s="19">
        <v>0</v>
      </c>
      <c r="J37" s="19">
        <v>0</v>
      </c>
    </row>
    <row r="38" spans="1:10" ht="12.75">
      <c r="A38" s="22" t="s">
        <v>106</v>
      </c>
      <c r="B38" s="17">
        <v>3</v>
      </c>
      <c r="C38" s="19">
        <v>3</v>
      </c>
      <c r="D38" s="19">
        <v>0</v>
      </c>
      <c r="E38" s="19">
        <v>0</v>
      </c>
      <c r="F38" s="19">
        <v>1</v>
      </c>
      <c r="G38" s="19">
        <v>2</v>
      </c>
      <c r="H38" s="19">
        <v>0</v>
      </c>
      <c r="I38" s="19">
        <v>0</v>
      </c>
      <c r="J38" s="19">
        <v>0</v>
      </c>
    </row>
    <row r="39" spans="1:10" ht="12.75">
      <c r="A39" s="22" t="s">
        <v>15</v>
      </c>
      <c r="B39" s="17">
        <v>2</v>
      </c>
      <c r="C39" s="19">
        <v>2</v>
      </c>
      <c r="D39" s="19">
        <v>0</v>
      </c>
      <c r="E39" s="19">
        <v>2</v>
      </c>
      <c r="F39" s="19">
        <v>0</v>
      </c>
      <c r="G39" s="19">
        <v>0</v>
      </c>
      <c r="H39" s="19">
        <v>0</v>
      </c>
      <c r="I39" s="19">
        <v>0</v>
      </c>
      <c r="J39" s="19">
        <v>0</v>
      </c>
    </row>
    <row r="40" spans="1:10" ht="11.25" customHeight="1">
      <c r="A40" s="9"/>
      <c r="B40" s="23"/>
      <c r="C40" s="23"/>
      <c r="D40" s="25"/>
      <c r="E40" s="25"/>
      <c r="F40" s="25"/>
      <c r="G40" s="9"/>
      <c r="H40" s="9"/>
      <c r="I40" s="9"/>
      <c r="J40" s="9"/>
    </row>
    <row r="41" spans="1:6" ht="12.75">
      <c r="A41" s="58"/>
      <c r="B41" s="37"/>
      <c r="C41" s="37"/>
      <c r="D41" s="39"/>
      <c r="E41" s="39"/>
      <c r="F41" s="39"/>
    </row>
    <row r="42" spans="1:10" ht="27" customHeight="1">
      <c r="A42" s="245" t="s">
        <v>310</v>
      </c>
      <c r="B42" s="245"/>
      <c r="C42" s="245"/>
      <c r="D42" s="245"/>
      <c r="E42" s="245"/>
      <c r="F42" s="245"/>
      <c r="G42" s="245"/>
      <c r="H42" s="245"/>
      <c r="I42" s="245"/>
      <c r="J42" s="245"/>
    </row>
    <row r="43" spans="1:10" ht="12" customHeight="1">
      <c r="A43" s="49"/>
      <c r="B43" s="14"/>
      <c r="C43" s="14"/>
      <c r="D43" s="33"/>
      <c r="E43" s="33"/>
      <c r="F43" s="33"/>
      <c r="G43" s="33"/>
      <c r="H43" s="33"/>
      <c r="I43" s="33"/>
      <c r="J43" s="33"/>
    </row>
    <row r="44" spans="1:10" ht="25.5" customHeight="1">
      <c r="A44" s="209" t="s">
        <v>19</v>
      </c>
      <c r="B44" s="207" t="s">
        <v>99</v>
      </c>
      <c r="C44" s="207" t="s">
        <v>100</v>
      </c>
      <c r="D44" s="216" t="s">
        <v>113</v>
      </c>
      <c r="E44" s="216"/>
      <c r="F44" s="216"/>
      <c r="G44" s="216"/>
      <c r="H44" s="216"/>
      <c r="I44" s="216"/>
      <c r="J44" s="216"/>
    </row>
    <row r="45" spans="1:10" ht="25.5" customHeight="1">
      <c r="A45" s="210"/>
      <c r="B45" s="208"/>
      <c r="C45" s="208"/>
      <c r="D45" s="75" t="s">
        <v>114</v>
      </c>
      <c r="E45" s="75" t="s">
        <v>115</v>
      </c>
      <c r="F45" s="75" t="s">
        <v>116</v>
      </c>
      <c r="G45" s="75" t="s">
        <v>117</v>
      </c>
      <c r="H45" s="75" t="s">
        <v>118</v>
      </c>
      <c r="I45" s="75" t="s">
        <v>119</v>
      </c>
      <c r="J45" s="75" t="s">
        <v>120</v>
      </c>
    </row>
    <row r="46" spans="2:6" ht="25.5" customHeight="1">
      <c r="B46" s="17"/>
      <c r="C46" s="17"/>
      <c r="D46" s="19"/>
      <c r="E46" s="31"/>
      <c r="F46" s="31"/>
    </row>
    <row r="47" spans="1:6" ht="12.75">
      <c r="A47" s="63" t="s">
        <v>17</v>
      </c>
      <c r="B47" s="17"/>
      <c r="C47" s="17"/>
      <c r="D47" s="19"/>
      <c r="E47" s="31"/>
      <c r="F47" s="31"/>
    </row>
    <row r="48" spans="1:11" ht="12.75">
      <c r="A48" s="22" t="s">
        <v>22</v>
      </c>
      <c r="B48" s="17">
        <v>37</v>
      </c>
      <c r="C48" s="19">
        <v>34</v>
      </c>
      <c r="D48" s="19">
        <v>2</v>
      </c>
      <c r="E48" s="19">
        <v>19</v>
      </c>
      <c r="F48" s="19">
        <v>11</v>
      </c>
      <c r="G48" s="19">
        <v>1</v>
      </c>
      <c r="H48" s="19">
        <v>0</v>
      </c>
      <c r="I48" s="19">
        <v>0</v>
      </c>
      <c r="J48" s="19">
        <v>1</v>
      </c>
      <c r="K48" s="19"/>
    </row>
    <row r="49" spans="1:10" ht="12.75">
      <c r="A49" s="22" t="s">
        <v>107</v>
      </c>
      <c r="B49" s="17">
        <v>5</v>
      </c>
      <c r="C49" s="19">
        <v>5</v>
      </c>
      <c r="D49" s="19">
        <v>0</v>
      </c>
      <c r="E49" s="19">
        <v>4</v>
      </c>
      <c r="F49" s="19">
        <v>1</v>
      </c>
      <c r="G49" s="19">
        <v>0</v>
      </c>
      <c r="H49" s="19">
        <v>0</v>
      </c>
      <c r="I49" s="19">
        <v>0</v>
      </c>
      <c r="J49" s="19">
        <v>0</v>
      </c>
    </row>
    <row r="50" spans="1:10" ht="12.75">
      <c r="A50" s="22" t="s">
        <v>5</v>
      </c>
      <c r="B50" s="17">
        <v>50</v>
      </c>
      <c r="C50" s="19">
        <v>46</v>
      </c>
      <c r="D50" s="19">
        <v>7</v>
      </c>
      <c r="E50" s="19">
        <v>26</v>
      </c>
      <c r="F50" s="19">
        <v>10</v>
      </c>
      <c r="G50" s="19">
        <v>1</v>
      </c>
      <c r="H50" s="19">
        <v>0</v>
      </c>
      <c r="I50" s="19">
        <v>2</v>
      </c>
      <c r="J50" s="19">
        <v>0</v>
      </c>
    </row>
    <row r="51" spans="1:10" ht="12.75">
      <c r="A51" s="22" t="s">
        <v>23</v>
      </c>
      <c r="B51" s="17">
        <v>4</v>
      </c>
      <c r="C51" s="19">
        <v>4</v>
      </c>
      <c r="D51" s="19">
        <v>0</v>
      </c>
      <c r="E51" s="19">
        <v>3</v>
      </c>
      <c r="F51" s="19">
        <v>1</v>
      </c>
      <c r="G51" s="19">
        <v>0</v>
      </c>
      <c r="H51" s="19">
        <v>0</v>
      </c>
      <c r="I51" s="19">
        <v>0</v>
      </c>
      <c r="J51" s="19">
        <v>0</v>
      </c>
    </row>
    <row r="52" spans="1:10" ht="12.75">
      <c r="A52" s="22" t="s">
        <v>24</v>
      </c>
      <c r="B52" s="17">
        <v>6</v>
      </c>
      <c r="C52" s="19">
        <v>5</v>
      </c>
      <c r="D52" s="19">
        <v>0</v>
      </c>
      <c r="E52" s="19">
        <v>1</v>
      </c>
      <c r="F52" s="19">
        <v>4</v>
      </c>
      <c r="G52" s="19">
        <v>0</v>
      </c>
      <c r="H52" s="19">
        <v>0</v>
      </c>
      <c r="I52" s="19">
        <v>0</v>
      </c>
      <c r="J52" s="19">
        <v>0</v>
      </c>
    </row>
    <row r="53" spans="1:10" ht="12.75">
      <c r="A53" s="22" t="s">
        <v>145</v>
      </c>
      <c r="B53" s="17">
        <v>18</v>
      </c>
      <c r="C53" s="19">
        <v>18</v>
      </c>
      <c r="D53" s="19">
        <v>0</v>
      </c>
      <c r="E53" s="19">
        <v>18</v>
      </c>
      <c r="F53" s="19">
        <v>0</v>
      </c>
      <c r="G53" s="19">
        <v>0</v>
      </c>
      <c r="H53" s="19">
        <v>0</v>
      </c>
      <c r="I53" s="19">
        <v>0</v>
      </c>
      <c r="J53" s="19">
        <v>0</v>
      </c>
    </row>
    <row r="54" spans="1:10" ht="12.75">
      <c r="A54" s="22" t="s">
        <v>29</v>
      </c>
      <c r="B54" s="17">
        <v>54</v>
      </c>
      <c r="C54" s="19">
        <v>54</v>
      </c>
      <c r="D54" s="19">
        <v>8</v>
      </c>
      <c r="E54" s="19">
        <v>36</v>
      </c>
      <c r="F54" s="19">
        <v>10</v>
      </c>
      <c r="G54" s="19">
        <v>0</v>
      </c>
      <c r="H54" s="19">
        <v>0</v>
      </c>
      <c r="I54" s="19">
        <v>0</v>
      </c>
      <c r="J54" s="19">
        <v>0</v>
      </c>
    </row>
    <row r="55" spans="1:10" ht="12.75">
      <c r="A55" s="22" t="s">
        <v>28</v>
      </c>
      <c r="B55" s="17">
        <v>45</v>
      </c>
      <c r="C55" s="19">
        <v>45</v>
      </c>
      <c r="D55" s="19">
        <v>14</v>
      </c>
      <c r="E55" s="19">
        <v>28</v>
      </c>
      <c r="F55" s="19">
        <v>3</v>
      </c>
      <c r="G55" s="19">
        <v>0</v>
      </c>
      <c r="H55" s="19">
        <v>0</v>
      </c>
      <c r="I55" s="19">
        <v>0</v>
      </c>
      <c r="J55" s="19">
        <v>0</v>
      </c>
    </row>
    <row r="56" spans="1:10" ht="12.75">
      <c r="A56" s="22" t="s">
        <v>44</v>
      </c>
      <c r="B56" s="17">
        <v>121</v>
      </c>
      <c r="C56" s="19">
        <v>116</v>
      </c>
      <c r="D56" s="19">
        <v>6</v>
      </c>
      <c r="E56" s="19">
        <v>18</v>
      </c>
      <c r="F56" s="19">
        <v>57</v>
      </c>
      <c r="G56" s="19">
        <v>33</v>
      </c>
      <c r="H56" s="19">
        <v>1</v>
      </c>
      <c r="I56" s="19">
        <v>0</v>
      </c>
      <c r="J56" s="19">
        <v>1</v>
      </c>
    </row>
    <row r="57" spans="1:10" ht="12.75">
      <c r="A57" s="22" t="s">
        <v>16</v>
      </c>
      <c r="B57" s="17">
        <v>76</v>
      </c>
      <c r="C57" s="19">
        <v>75</v>
      </c>
      <c r="D57" s="19">
        <v>18</v>
      </c>
      <c r="E57" s="19">
        <v>27</v>
      </c>
      <c r="F57" s="19">
        <v>21</v>
      </c>
      <c r="G57" s="19">
        <v>9</v>
      </c>
      <c r="H57" s="19">
        <v>0</v>
      </c>
      <c r="I57" s="19">
        <v>0</v>
      </c>
      <c r="J57" s="19">
        <v>0</v>
      </c>
    </row>
    <row r="58" spans="1:10" ht="12.75">
      <c r="A58" s="22" t="s">
        <v>30</v>
      </c>
      <c r="B58" s="17">
        <v>3</v>
      </c>
      <c r="C58" s="19">
        <v>1</v>
      </c>
      <c r="D58" s="19">
        <v>0</v>
      </c>
      <c r="E58" s="19">
        <v>0</v>
      </c>
      <c r="F58" s="19">
        <v>0</v>
      </c>
      <c r="G58" s="19">
        <v>0</v>
      </c>
      <c r="H58" s="19">
        <v>1</v>
      </c>
      <c r="I58" s="19">
        <v>0</v>
      </c>
      <c r="J58" s="19">
        <v>0</v>
      </c>
    </row>
    <row r="59" spans="1:10" ht="12.75">
      <c r="A59" s="22" t="s">
        <v>12</v>
      </c>
      <c r="B59" s="17">
        <v>6</v>
      </c>
      <c r="C59" s="19">
        <v>5</v>
      </c>
      <c r="D59" s="19">
        <v>0</v>
      </c>
      <c r="E59" s="19">
        <v>1</v>
      </c>
      <c r="F59" s="19">
        <v>2</v>
      </c>
      <c r="G59" s="19">
        <v>1</v>
      </c>
      <c r="H59" s="19">
        <v>1</v>
      </c>
      <c r="I59" s="19">
        <v>0</v>
      </c>
      <c r="J59" s="19">
        <v>0</v>
      </c>
    </row>
    <row r="60" spans="1:10" ht="12.75">
      <c r="A60" s="22" t="s">
        <v>321</v>
      </c>
      <c r="B60" s="17">
        <v>31</v>
      </c>
      <c r="C60" s="19">
        <v>30</v>
      </c>
      <c r="D60" s="19">
        <v>1</v>
      </c>
      <c r="E60" s="19">
        <v>17</v>
      </c>
      <c r="F60" s="19">
        <v>12</v>
      </c>
      <c r="G60" s="19">
        <v>0</v>
      </c>
      <c r="H60" s="19">
        <v>0</v>
      </c>
      <c r="I60" s="19">
        <v>0</v>
      </c>
      <c r="J60" s="19">
        <v>0</v>
      </c>
    </row>
    <row r="61" spans="1:10" ht="12.75">
      <c r="A61" s="22" t="s">
        <v>210</v>
      </c>
      <c r="B61" s="17">
        <v>11</v>
      </c>
      <c r="C61" s="19">
        <v>11</v>
      </c>
      <c r="D61" s="19">
        <v>8</v>
      </c>
      <c r="E61" s="19">
        <v>3</v>
      </c>
      <c r="F61" s="19">
        <v>0</v>
      </c>
      <c r="G61" s="19">
        <v>0</v>
      </c>
      <c r="H61" s="19">
        <v>0</v>
      </c>
      <c r="I61" s="19">
        <v>0</v>
      </c>
      <c r="J61" s="19">
        <v>0</v>
      </c>
    </row>
    <row r="62" spans="1:10" ht="12.75">
      <c r="A62" s="22" t="s">
        <v>146</v>
      </c>
      <c r="B62" s="17">
        <v>2</v>
      </c>
      <c r="C62" s="19">
        <v>2</v>
      </c>
      <c r="D62" s="19">
        <v>0</v>
      </c>
      <c r="E62" s="19">
        <v>0</v>
      </c>
      <c r="F62" s="19">
        <v>2</v>
      </c>
      <c r="G62" s="19">
        <v>0</v>
      </c>
      <c r="H62" s="19">
        <v>0</v>
      </c>
      <c r="I62" s="19">
        <v>0</v>
      </c>
      <c r="J62" s="19">
        <v>0</v>
      </c>
    </row>
    <row r="63" spans="1:10" ht="12.75">
      <c r="A63" s="22" t="s">
        <v>25</v>
      </c>
      <c r="B63" s="17">
        <v>10</v>
      </c>
      <c r="C63" s="19">
        <v>10</v>
      </c>
      <c r="D63" s="19">
        <v>1</v>
      </c>
      <c r="E63" s="19">
        <v>9</v>
      </c>
      <c r="F63" s="19">
        <v>0</v>
      </c>
      <c r="G63" s="19">
        <v>0</v>
      </c>
      <c r="H63" s="19">
        <v>0</v>
      </c>
      <c r="I63" s="19">
        <v>0</v>
      </c>
      <c r="J63" s="19">
        <v>0</v>
      </c>
    </row>
    <row r="64" spans="1:10" ht="12.75">
      <c r="A64" s="22" t="s">
        <v>26</v>
      </c>
      <c r="B64" s="17">
        <v>2</v>
      </c>
      <c r="C64" s="19">
        <v>2</v>
      </c>
      <c r="D64" s="19">
        <v>0</v>
      </c>
      <c r="E64" s="19">
        <v>2</v>
      </c>
      <c r="F64" s="19">
        <v>0</v>
      </c>
      <c r="G64" s="19">
        <v>0</v>
      </c>
      <c r="H64" s="19">
        <v>0</v>
      </c>
      <c r="I64" s="19">
        <v>0</v>
      </c>
      <c r="J64" s="19">
        <v>0</v>
      </c>
    </row>
    <row r="65" spans="1:10" ht="12.75">
      <c r="A65" s="22" t="s">
        <v>27</v>
      </c>
      <c r="B65" s="17">
        <v>17</v>
      </c>
      <c r="C65" s="19">
        <v>16</v>
      </c>
      <c r="D65" s="19">
        <v>3</v>
      </c>
      <c r="E65" s="19">
        <v>2</v>
      </c>
      <c r="F65" s="19">
        <v>10</v>
      </c>
      <c r="G65" s="19">
        <v>1</v>
      </c>
      <c r="H65" s="19">
        <v>0</v>
      </c>
      <c r="I65" s="19">
        <v>0</v>
      </c>
      <c r="J65" s="19">
        <v>0</v>
      </c>
    </row>
    <row r="66" spans="1:10" ht="12.75">
      <c r="A66" s="22" t="s">
        <v>14</v>
      </c>
      <c r="B66" s="17">
        <v>11</v>
      </c>
      <c r="C66" s="19">
        <v>11</v>
      </c>
      <c r="D66" s="19">
        <v>0</v>
      </c>
      <c r="E66" s="19">
        <v>6</v>
      </c>
      <c r="F66" s="19">
        <v>3</v>
      </c>
      <c r="G66" s="19">
        <v>0</v>
      </c>
      <c r="H66" s="19">
        <v>1</v>
      </c>
      <c r="I66" s="19">
        <v>1</v>
      </c>
      <c r="J66" s="19">
        <v>0</v>
      </c>
    </row>
    <row r="67" spans="1:10" ht="12.75">
      <c r="A67" s="22" t="s">
        <v>211</v>
      </c>
      <c r="B67" s="17">
        <v>1</v>
      </c>
      <c r="C67" s="19">
        <v>0</v>
      </c>
      <c r="D67" s="19">
        <v>0</v>
      </c>
      <c r="E67" s="19">
        <v>0</v>
      </c>
      <c r="F67" s="19">
        <v>0</v>
      </c>
      <c r="G67" s="19">
        <v>0</v>
      </c>
      <c r="H67" s="19">
        <v>0</v>
      </c>
      <c r="I67" s="19">
        <v>0</v>
      </c>
      <c r="J67" s="19">
        <v>0</v>
      </c>
    </row>
    <row r="68" spans="1:10" ht="12">
      <c r="A68" s="9"/>
      <c r="B68" s="9"/>
      <c r="C68" s="9"/>
      <c r="D68" s="9"/>
      <c r="E68" s="9"/>
      <c r="F68" s="9"/>
      <c r="G68" s="9"/>
      <c r="H68" s="9"/>
      <c r="I68" s="9"/>
      <c r="J68" s="9"/>
    </row>
    <row r="70" s="166" customFormat="1" ht="12">
      <c r="A70" s="175" t="s">
        <v>40</v>
      </c>
    </row>
    <row r="71" spans="1:10" s="166" customFormat="1" ht="12">
      <c r="A71" s="212" t="s">
        <v>352</v>
      </c>
      <c r="B71" s="212"/>
      <c r="C71" s="212"/>
      <c r="D71" s="212"/>
      <c r="E71" s="212"/>
      <c r="F71" s="212"/>
      <c r="G71" s="212"/>
      <c r="H71" s="212"/>
      <c r="I71" s="212"/>
      <c r="J71" s="212"/>
    </row>
    <row r="72" spans="1:6" s="166" customFormat="1" ht="12.75" customHeight="1">
      <c r="A72" s="162"/>
      <c r="B72" s="167"/>
      <c r="C72" s="167"/>
      <c r="D72" s="167"/>
      <c r="E72" s="167"/>
      <c r="F72" s="167"/>
    </row>
    <row r="73" spans="1:10" s="166" customFormat="1" ht="26.25" customHeight="1">
      <c r="A73" s="212" t="s">
        <v>112</v>
      </c>
      <c r="B73" s="212"/>
      <c r="C73" s="212"/>
      <c r="D73" s="212"/>
      <c r="E73" s="212"/>
      <c r="F73" s="212"/>
      <c r="G73" s="212"/>
      <c r="H73" s="212"/>
      <c r="I73" s="212"/>
      <c r="J73" s="212"/>
    </row>
    <row r="74" spans="1:10" s="166" customFormat="1" ht="12">
      <c r="A74" s="246" t="s">
        <v>197</v>
      </c>
      <c r="B74" s="246"/>
      <c r="C74" s="246"/>
      <c r="D74" s="246"/>
      <c r="E74" s="246"/>
      <c r="F74" s="246"/>
      <c r="G74" s="246"/>
      <c r="H74" s="246"/>
      <c r="I74" s="246"/>
      <c r="J74" s="246"/>
    </row>
  </sheetData>
  <sheetProtection/>
  <mergeCells count="13">
    <mergeCell ref="A1:J1"/>
    <mergeCell ref="A44:A45"/>
    <mergeCell ref="B44:B45"/>
    <mergeCell ref="C44:C45"/>
    <mergeCell ref="D44:J44"/>
    <mergeCell ref="B3:B4"/>
    <mergeCell ref="C3:C4"/>
    <mergeCell ref="A42:J42"/>
    <mergeCell ref="D3:J3"/>
    <mergeCell ref="A3:A4"/>
    <mergeCell ref="A74:J74"/>
    <mergeCell ref="A71:J71"/>
    <mergeCell ref="A73:J73"/>
  </mergeCells>
  <printOptions/>
  <pageMargins left="0.75" right="0.75" top="1" bottom="1" header="0.5" footer="0.5"/>
  <pageSetup fitToHeight="0" fitToWidth="1" horizontalDpi="600" verticalDpi="600" orientation="landscape" paperSize="9" scale="78" r:id="rId1"/>
  <rowBreaks count="1" manualBreakCount="1">
    <brk id="41" max="255" man="1"/>
  </rowBreaks>
</worksheet>
</file>

<file path=xl/worksheets/sheet17.xml><?xml version="1.0" encoding="utf-8"?>
<worksheet xmlns="http://schemas.openxmlformats.org/spreadsheetml/2006/main" xmlns:r="http://schemas.openxmlformats.org/officeDocument/2006/relationships">
  <sheetPr codeName="Sheet22">
    <pageSetUpPr fitToPage="1"/>
  </sheetPr>
  <dimension ref="A1:J72"/>
  <sheetViews>
    <sheetView view="pageBreakPreview" zoomScaleNormal="40" zoomScaleSheetLayoutView="100" zoomScalePageLayoutView="0" workbookViewId="0" topLeftCell="A1">
      <selection activeCell="A1" sqref="A1:I1"/>
    </sheetView>
  </sheetViews>
  <sheetFormatPr defaultColWidth="9.140625" defaultRowHeight="12.75"/>
  <cols>
    <col min="1" max="1" width="52.8515625" style="1" customWidth="1"/>
    <col min="2" max="2" width="20.00390625" style="1" customWidth="1"/>
    <col min="3" max="9" width="11.8515625" style="1" customWidth="1"/>
    <col min="10" max="16384" width="9.140625" style="1" customWidth="1"/>
  </cols>
  <sheetData>
    <row r="1" spans="1:9" ht="44.25" customHeight="1">
      <c r="A1" s="247" t="s">
        <v>324</v>
      </c>
      <c r="B1" s="247"/>
      <c r="C1" s="247"/>
      <c r="D1" s="247"/>
      <c r="E1" s="247"/>
      <c r="F1" s="247"/>
      <c r="G1" s="247"/>
      <c r="H1" s="247"/>
      <c r="I1" s="247"/>
    </row>
    <row r="3" spans="1:9" ht="25.5" customHeight="1">
      <c r="A3" s="209" t="s">
        <v>19</v>
      </c>
      <c r="B3" s="207" t="s">
        <v>322</v>
      </c>
      <c r="C3" s="216" t="s">
        <v>113</v>
      </c>
      <c r="D3" s="216"/>
      <c r="E3" s="216"/>
      <c r="F3" s="216"/>
      <c r="G3" s="216"/>
      <c r="H3" s="216"/>
      <c r="I3" s="216"/>
    </row>
    <row r="4" spans="1:9" ht="36" customHeight="1">
      <c r="A4" s="210"/>
      <c r="B4" s="208"/>
      <c r="C4" s="75" t="s">
        <v>114</v>
      </c>
      <c r="D4" s="75" t="s">
        <v>115</v>
      </c>
      <c r="E4" s="75" t="s">
        <v>116</v>
      </c>
      <c r="F4" s="75" t="s">
        <v>117</v>
      </c>
      <c r="G4" s="75" t="s">
        <v>118</v>
      </c>
      <c r="H4" s="75" t="s">
        <v>119</v>
      </c>
      <c r="I4" s="75" t="s">
        <v>120</v>
      </c>
    </row>
    <row r="6" spans="1:10" ht="12.75">
      <c r="A6" s="62" t="s">
        <v>33</v>
      </c>
      <c r="B6" s="17">
        <v>275</v>
      </c>
      <c r="C6" s="17">
        <v>6</v>
      </c>
      <c r="D6" s="17">
        <v>36</v>
      </c>
      <c r="E6" s="17">
        <v>72</v>
      </c>
      <c r="F6" s="17">
        <v>27</v>
      </c>
      <c r="G6" s="17">
        <v>23</v>
      </c>
      <c r="H6" s="17">
        <v>19</v>
      </c>
      <c r="I6" s="17">
        <v>50</v>
      </c>
      <c r="J6" s="54"/>
    </row>
    <row r="7" spans="1:9" ht="12.75">
      <c r="A7" s="62"/>
      <c r="B7" s="17"/>
      <c r="C7" s="17"/>
      <c r="D7" s="17"/>
      <c r="E7" s="17"/>
      <c r="F7" s="17"/>
      <c r="G7" s="17"/>
      <c r="H7" s="17"/>
      <c r="I7" s="17"/>
    </row>
    <row r="8" spans="1:10" ht="12.75">
      <c r="A8" s="62" t="s">
        <v>34</v>
      </c>
      <c r="B8" s="17">
        <v>212</v>
      </c>
      <c r="C8" s="17">
        <v>2</v>
      </c>
      <c r="D8" s="17">
        <v>11</v>
      </c>
      <c r="E8" s="17">
        <v>60</v>
      </c>
      <c r="F8" s="17">
        <v>23</v>
      </c>
      <c r="G8" s="17">
        <v>19</v>
      </c>
      <c r="H8" s="17">
        <v>15</v>
      </c>
      <c r="I8" s="17">
        <v>40</v>
      </c>
      <c r="J8" s="54"/>
    </row>
    <row r="9" spans="1:9" ht="12.75">
      <c r="A9" s="62"/>
      <c r="B9" s="17"/>
      <c r="C9" s="17"/>
      <c r="D9" s="17"/>
      <c r="E9" s="17"/>
      <c r="F9" s="17"/>
      <c r="G9" s="17"/>
      <c r="H9" s="17"/>
      <c r="I9" s="17"/>
    </row>
    <row r="10" spans="1:10" ht="12.75">
      <c r="A10" s="62" t="s">
        <v>41</v>
      </c>
      <c r="B10" s="17">
        <v>63</v>
      </c>
      <c r="C10" s="17">
        <v>4</v>
      </c>
      <c r="D10" s="17">
        <v>25</v>
      </c>
      <c r="E10" s="17">
        <v>12</v>
      </c>
      <c r="F10" s="17">
        <v>4</v>
      </c>
      <c r="G10" s="17">
        <v>4</v>
      </c>
      <c r="H10" s="17">
        <v>4</v>
      </c>
      <c r="I10" s="17">
        <v>10</v>
      </c>
      <c r="J10" s="54"/>
    </row>
    <row r="11" spans="2:5" ht="12.75">
      <c r="B11" s="17"/>
      <c r="C11" s="17"/>
      <c r="D11" s="31"/>
      <c r="E11" s="31"/>
    </row>
    <row r="12" spans="1:5" ht="12.75">
      <c r="A12" s="63" t="s">
        <v>20</v>
      </c>
      <c r="B12" s="17"/>
      <c r="C12" s="17"/>
      <c r="D12" s="31"/>
      <c r="E12" s="31"/>
    </row>
    <row r="13" spans="1:9" ht="12">
      <c r="A13" s="22" t="s">
        <v>53</v>
      </c>
      <c r="B13" s="19">
        <v>0</v>
      </c>
      <c r="C13" s="19">
        <v>0</v>
      </c>
      <c r="D13" s="19">
        <v>0</v>
      </c>
      <c r="E13" s="19">
        <v>0</v>
      </c>
      <c r="F13" s="19">
        <v>0</v>
      </c>
      <c r="G13" s="19">
        <v>0</v>
      </c>
      <c r="H13" s="19">
        <v>0</v>
      </c>
      <c r="I13" s="19">
        <v>0</v>
      </c>
    </row>
    <row r="14" spans="1:9" ht="12">
      <c r="A14" s="22" t="s">
        <v>157</v>
      </c>
      <c r="B14" s="19">
        <v>15</v>
      </c>
      <c r="C14" s="19">
        <v>0</v>
      </c>
      <c r="D14" s="19">
        <v>0</v>
      </c>
      <c r="E14" s="19">
        <v>0</v>
      </c>
      <c r="F14" s="19">
        <v>3</v>
      </c>
      <c r="G14" s="19">
        <v>2</v>
      </c>
      <c r="H14" s="19">
        <v>3</v>
      </c>
      <c r="I14" s="19">
        <v>7</v>
      </c>
    </row>
    <row r="15" spans="1:9" ht="12">
      <c r="A15" s="22" t="s">
        <v>54</v>
      </c>
      <c r="B15" s="19">
        <v>2</v>
      </c>
      <c r="C15" s="19">
        <v>0</v>
      </c>
      <c r="D15" s="19">
        <v>1</v>
      </c>
      <c r="E15" s="19">
        <v>1</v>
      </c>
      <c r="F15" s="19">
        <v>0</v>
      </c>
      <c r="G15" s="19">
        <v>0</v>
      </c>
      <c r="H15" s="19">
        <v>0</v>
      </c>
      <c r="I15" s="19">
        <v>0</v>
      </c>
    </row>
    <row r="16" spans="1:9" ht="12">
      <c r="A16" s="22" t="s">
        <v>267</v>
      </c>
      <c r="B16" s="19">
        <v>0</v>
      </c>
      <c r="C16" s="19">
        <v>0</v>
      </c>
      <c r="D16" s="19">
        <v>0</v>
      </c>
      <c r="E16" s="19">
        <v>0</v>
      </c>
      <c r="F16" s="19">
        <v>0</v>
      </c>
      <c r="G16" s="19">
        <v>0</v>
      </c>
      <c r="H16" s="19">
        <v>0</v>
      </c>
      <c r="I16" s="19">
        <v>0</v>
      </c>
    </row>
    <row r="17" spans="1:9" ht="12">
      <c r="A17" s="22" t="s">
        <v>69</v>
      </c>
      <c r="B17" s="19">
        <v>7</v>
      </c>
      <c r="C17" s="19">
        <v>0</v>
      </c>
      <c r="D17" s="19">
        <v>0</v>
      </c>
      <c r="E17" s="19">
        <v>0</v>
      </c>
      <c r="F17" s="19">
        <v>0</v>
      </c>
      <c r="G17" s="19">
        <v>0</v>
      </c>
      <c r="H17" s="19">
        <v>0</v>
      </c>
      <c r="I17" s="19">
        <v>0</v>
      </c>
    </row>
    <row r="18" spans="1:9" ht="12">
      <c r="A18" s="22" t="s">
        <v>67</v>
      </c>
      <c r="B18" s="19">
        <v>0</v>
      </c>
      <c r="C18" s="19">
        <v>0</v>
      </c>
      <c r="D18" s="19">
        <v>0</v>
      </c>
      <c r="E18" s="19">
        <v>0</v>
      </c>
      <c r="F18" s="19">
        <v>0</v>
      </c>
      <c r="G18" s="19">
        <v>0</v>
      </c>
      <c r="H18" s="19">
        <v>0</v>
      </c>
      <c r="I18" s="19">
        <v>0</v>
      </c>
    </row>
    <row r="19" spans="1:9" ht="12">
      <c r="A19" s="22" t="s">
        <v>158</v>
      </c>
      <c r="B19" s="19">
        <v>1</v>
      </c>
      <c r="C19" s="19">
        <v>0</v>
      </c>
      <c r="D19" s="19">
        <v>0</v>
      </c>
      <c r="E19" s="19">
        <v>0</v>
      </c>
      <c r="F19" s="19">
        <v>1</v>
      </c>
      <c r="G19" s="19">
        <v>0</v>
      </c>
      <c r="H19" s="19">
        <v>0</v>
      </c>
      <c r="I19" s="19">
        <v>0</v>
      </c>
    </row>
    <row r="20" spans="1:9" ht="12">
      <c r="A20" s="22" t="s">
        <v>6</v>
      </c>
      <c r="B20" s="19">
        <v>10</v>
      </c>
      <c r="C20" s="19">
        <v>0</v>
      </c>
      <c r="D20" s="19">
        <v>0</v>
      </c>
      <c r="E20" s="19">
        <v>0</v>
      </c>
      <c r="F20" s="19">
        <v>1</v>
      </c>
      <c r="G20" s="19">
        <v>1</v>
      </c>
      <c r="H20" s="19">
        <v>0</v>
      </c>
      <c r="I20" s="19">
        <v>0</v>
      </c>
    </row>
    <row r="21" spans="1:9" ht="12">
      <c r="A21" s="22" t="s">
        <v>258</v>
      </c>
      <c r="B21" s="19">
        <v>0</v>
      </c>
      <c r="C21" s="19">
        <v>0</v>
      </c>
      <c r="D21" s="19">
        <v>0</v>
      </c>
      <c r="E21" s="19">
        <v>0</v>
      </c>
      <c r="F21" s="19">
        <v>0</v>
      </c>
      <c r="G21" s="19">
        <v>0</v>
      </c>
      <c r="H21" s="19">
        <v>0</v>
      </c>
      <c r="I21" s="19">
        <v>0</v>
      </c>
    </row>
    <row r="22" spans="1:9" ht="12">
      <c r="A22" s="22" t="s">
        <v>7</v>
      </c>
      <c r="B22" s="19">
        <v>0</v>
      </c>
      <c r="C22" s="19">
        <v>0</v>
      </c>
      <c r="D22" s="19">
        <v>0</v>
      </c>
      <c r="E22" s="19">
        <v>0</v>
      </c>
      <c r="F22" s="19">
        <v>0</v>
      </c>
      <c r="G22" s="19">
        <v>0</v>
      </c>
      <c r="H22" s="19">
        <v>0</v>
      </c>
      <c r="I22" s="19">
        <v>0</v>
      </c>
    </row>
    <row r="23" spans="1:9" ht="12">
      <c r="A23" s="22" t="s">
        <v>259</v>
      </c>
      <c r="B23" s="19">
        <v>0</v>
      </c>
      <c r="C23" s="19">
        <v>0</v>
      </c>
      <c r="D23" s="19">
        <v>0</v>
      </c>
      <c r="E23" s="19">
        <v>0</v>
      </c>
      <c r="F23" s="19">
        <v>0</v>
      </c>
      <c r="G23" s="19">
        <v>0</v>
      </c>
      <c r="H23" s="19">
        <v>0</v>
      </c>
      <c r="I23" s="19">
        <v>0</v>
      </c>
    </row>
    <row r="24" spans="1:9" ht="12">
      <c r="A24" s="22" t="s">
        <v>159</v>
      </c>
      <c r="B24" s="19">
        <v>2</v>
      </c>
      <c r="C24" s="19">
        <v>0</v>
      </c>
      <c r="D24" s="19">
        <v>1</v>
      </c>
      <c r="E24" s="19">
        <v>1</v>
      </c>
      <c r="F24" s="19">
        <v>0</v>
      </c>
      <c r="G24" s="19">
        <v>0</v>
      </c>
      <c r="H24" s="19">
        <v>0</v>
      </c>
      <c r="I24" s="19">
        <v>0</v>
      </c>
    </row>
    <row r="25" spans="1:9" ht="12">
      <c r="A25" s="22" t="s">
        <v>8</v>
      </c>
      <c r="B25" s="19">
        <v>63</v>
      </c>
      <c r="C25" s="19">
        <v>0</v>
      </c>
      <c r="D25" s="19">
        <v>2</v>
      </c>
      <c r="E25" s="19">
        <v>48</v>
      </c>
      <c r="F25" s="19">
        <v>7</v>
      </c>
      <c r="G25" s="19">
        <v>4</v>
      </c>
      <c r="H25" s="19">
        <v>2</v>
      </c>
      <c r="I25" s="19">
        <v>0</v>
      </c>
    </row>
    <row r="26" spans="1:9" ht="12">
      <c r="A26" s="22" t="s">
        <v>160</v>
      </c>
      <c r="B26" s="19">
        <v>7</v>
      </c>
      <c r="C26" s="19">
        <v>0</v>
      </c>
      <c r="D26" s="19">
        <v>0</v>
      </c>
      <c r="E26" s="19">
        <v>0</v>
      </c>
      <c r="F26" s="19">
        <v>0</v>
      </c>
      <c r="G26" s="19">
        <v>0</v>
      </c>
      <c r="H26" s="19">
        <v>0</v>
      </c>
      <c r="I26" s="19">
        <v>0</v>
      </c>
    </row>
    <row r="27" spans="1:9" ht="12">
      <c r="A27" s="22" t="s">
        <v>9</v>
      </c>
      <c r="B27" s="19">
        <v>0</v>
      </c>
      <c r="C27" s="19">
        <v>0</v>
      </c>
      <c r="D27" s="19">
        <v>0</v>
      </c>
      <c r="E27" s="19">
        <v>0</v>
      </c>
      <c r="F27" s="19">
        <v>0</v>
      </c>
      <c r="G27" s="19">
        <v>0</v>
      </c>
      <c r="H27" s="19">
        <v>0</v>
      </c>
      <c r="I27" s="19">
        <v>0</v>
      </c>
    </row>
    <row r="28" spans="1:9" ht="12">
      <c r="A28" s="22" t="s">
        <v>161</v>
      </c>
      <c r="B28" s="19">
        <v>19</v>
      </c>
      <c r="C28" s="19">
        <v>1</v>
      </c>
      <c r="D28" s="19">
        <v>5</v>
      </c>
      <c r="E28" s="19">
        <v>5</v>
      </c>
      <c r="F28" s="19">
        <v>4</v>
      </c>
      <c r="G28" s="19">
        <v>0</v>
      </c>
      <c r="H28" s="19">
        <v>0</v>
      </c>
      <c r="I28" s="19">
        <v>4</v>
      </c>
    </row>
    <row r="29" spans="1:9" ht="12">
      <c r="A29" s="22" t="s">
        <v>162</v>
      </c>
      <c r="B29" s="19">
        <v>14</v>
      </c>
      <c r="C29" s="19">
        <v>0</v>
      </c>
      <c r="D29" s="19">
        <v>0</v>
      </c>
      <c r="E29" s="19">
        <v>1</v>
      </c>
      <c r="F29" s="19">
        <v>0</v>
      </c>
      <c r="G29" s="19">
        <v>0</v>
      </c>
      <c r="H29" s="19">
        <v>0</v>
      </c>
      <c r="I29" s="19">
        <v>1</v>
      </c>
    </row>
    <row r="30" spans="1:9" ht="12">
      <c r="A30" s="22" t="s">
        <v>10</v>
      </c>
      <c r="B30" s="19">
        <v>56</v>
      </c>
      <c r="C30" s="19">
        <v>0</v>
      </c>
      <c r="D30" s="19">
        <v>1</v>
      </c>
      <c r="E30" s="19">
        <v>2</v>
      </c>
      <c r="F30" s="19">
        <v>2</v>
      </c>
      <c r="G30" s="19">
        <v>9</v>
      </c>
      <c r="H30" s="19">
        <v>9</v>
      </c>
      <c r="I30" s="19">
        <v>26</v>
      </c>
    </row>
    <row r="31" spans="1:9" ht="12">
      <c r="A31" s="22" t="s">
        <v>163</v>
      </c>
      <c r="B31" s="19">
        <v>7</v>
      </c>
      <c r="C31" s="19">
        <v>0</v>
      </c>
      <c r="D31" s="19">
        <v>0</v>
      </c>
      <c r="E31" s="19">
        <v>1</v>
      </c>
      <c r="F31" s="19">
        <v>0</v>
      </c>
      <c r="G31" s="19">
        <v>3</v>
      </c>
      <c r="H31" s="19">
        <v>1</v>
      </c>
      <c r="I31" s="19">
        <v>2</v>
      </c>
    </row>
    <row r="32" spans="1:9" ht="12">
      <c r="A32" s="22" t="s">
        <v>164</v>
      </c>
      <c r="B32" s="19">
        <v>7</v>
      </c>
      <c r="C32" s="19">
        <v>1</v>
      </c>
      <c r="D32" s="19">
        <v>0</v>
      </c>
      <c r="E32" s="19">
        <v>1</v>
      </c>
      <c r="F32" s="19">
        <v>5</v>
      </c>
      <c r="G32" s="19">
        <v>0</v>
      </c>
      <c r="H32" s="19">
        <v>0</v>
      </c>
      <c r="I32" s="19">
        <v>0</v>
      </c>
    </row>
    <row r="33" spans="1:9" ht="12">
      <c r="A33" s="22" t="s">
        <v>11</v>
      </c>
      <c r="B33" s="19">
        <v>0</v>
      </c>
      <c r="C33" s="19">
        <v>0</v>
      </c>
      <c r="D33" s="19">
        <v>0</v>
      </c>
      <c r="E33" s="19">
        <v>0</v>
      </c>
      <c r="F33" s="19">
        <v>0</v>
      </c>
      <c r="G33" s="19">
        <v>0</v>
      </c>
      <c r="H33" s="19">
        <v>0</v>
      </c>
      <c r="I33" s="19">
        <v>0</v>
      </c>
    </row>
    <row r="34" spans="1:9" ht="12">
      <c r="A34" s="22" t="s">
        <v>13</v>
      </c>
      <c r="B34" s="19">
        <v>1</v>
      </c>
      <c r="C34" s="19">
        <v>0</v>
      </c>
      <c r="D34" s="19">
        <v>0</v>
      </c>
      <c r="E34" s="19">
        <v>0</v>
      </c>
      <c r="F34" s="19">
        <v>0</v>
      </c>
      <c r="G34" s="19">
        <v>0</v>
      </c>
      <c r="H34" s="19">
        <v>0</v>
      </c>
      <c r="I34" s="19">
        <v>0</v>
      </c>
    </row>
    <row r="35" spans="1:9" ht="12">
      <c r="A35" s="22" t="s">
        <v>106</v>
      </c>
      <c r="B35" s="19">
        <v>0</v>
      </c>
      <c r="C35" s="19">
        <v>0</v>
      </c>
      <c r="D35" s="19">
        <v>0</v>
      </c>
      <c r="E35" s="19">
        <v>0</v>
      </c>
      <c r="F35" s="19">
        <v>0</v>
      </c>
      <c r="G35" s="19">
        <v>0</v>
      </c>
      <c r="H35" s="19">
        <v>0</v>
      </c>
      <c r="I35" s="19">
        <v>0</v>
      </c>
    </row>
    <row r="36" spans="1:9" ht="12">
      <c r="A36" s="22" t="s">
        <v>15</v>
      </c>
      <c r="B36" s="19">
        <v>1</v>
      </c>
      <c r="C36" s="19">
        <v>0</v>
      </c>
      <c r="D36" s="19">
        <v>1</v>
      </c>
      <c r="E36" s="19">
        <v>0</v>
      </c>
      <c r="F36" s="19">
        <v>0</v>
      </c>
      <c r="G36" s="19">
        <v>0</v>
      </c>
      <c r="H36" s="19">
        <v>0</v>
      </c>
      <c r="I36" s="19">
        <v>0</v>
      </c>
    </row>
    <row r="37" spans="1:9" ht="11.25" customHeight="1">
      <c r="A37" s="9"/>
      <c r="B37" s="23"/>
      <c r="C37" s="25"/>
      <c r="D37" s="25"/>
      <c r="E37" s="25"/>
      <c r="F37" s="9"/>
      <c r="G37" s="9"/>
      <c r="H37" s="9"/>
      <c r="I37" s="9"/>
    </row>
    <row r="38" spans="1:5" ht="12.75">
      <c r="A38" s="58"/>
      <c r="B38" s="37"/>
      <c r="C38" s="39"/>
      <c r="D38" s="39"/>
      <c r="E38" s="39"/>
    </row>
    <row r="39" spans="1:9" ht="41.25" customHeight="1">
      <c r="A39" s="245" t="s">
        <v>325</v>
      </c>
      <c r="B39" s="245"/>
      <c r="C39" s="245"/>
      <c r="D39" s="245"/>
      <c r="E39" s="245"/>
      <c r="F39" s="245"/>
      <c r="G39" s="245"/>
      <c r="H39" s="245"/>
      <c r="I39" s="245"/>
    </row>
    <row r="40" spans="1:9" ht="12" customHeight="1">
      <c r="A40" s="49"/>
      <c r="B40" s="14"/>
      <c r="C40" s="33"/>
      <c r="D40" s="33"/>
      <c r="E40" s="33"/>
      <c r="F40" s="33"/>
      <c r="G40" s="33"/>
      <c r="H40" s="33"/>
      <c r="I40" s="33"/>
    </row>
    <row r="41" spans="1:9" ht="25.5" customHeight="1">
      <c r="A41" s="209" t="s">
        <v>19</v>
      </c>
      <c r="B41" s="207" t="s">
        <v>323</v>
      </c>
      <c r="C41" s="216" t="s">
        <v>113</v>
      </c>
      <c r="D41" s="216"/>
      <c r="E41" s="216"/>
      <c r="F41" s="216"/>
      <c r="G41" s="216"/>
      <c r="H41" s="216"/>
      <c r="I41" s="216"/>
    </row>
    <row r="42" spans="1:9" ht="40.5" customHeight="1">
      <c r="A42" s="210"/>
      <c r="B42" s="208"/>
      <c r="C42" s="75" t="s">
        <v>114</v>
      </c>
      <c r="D42" s="75" t="s">
        <v>115</v>
      </c>
      <c r="E42" s="75" t="s">
        <v>116</v>
      </c>
      <c r="F42" s="75" t="s">
        <v>117</v>
      </c>
      <c r="G42" s="75" t="s">
        <v>118</v>
      </c>
      <c r="H42" s="75" t="s">
        <v>119</v>
      </c>
      <c r="I42" s="75" t="s">
        <v>120</v>
      </c>
    </row>
    <row r="43" spans="2:5" ht="15.75" customHeight="1">
      <c r="B43" s="17"/>
      <c r="C43" s="19"/>
      <c r="D43" s="31"/>
      <c r="E43" s="31"/>
    </row>
    <row r="44" spans="1:5" ht="12.75">
      <c r="A44" s="63" t="s">
        <v>17</v>
      </c>
      <c r="B44" s="17"/>
      <c r="C44" s="19"/>
      <c r="D44" s="31"/>
      <c r="E44" s="31"/>
    </row>
    <row r="45" spans="1:9" ht="12">
      <c r="A45" s="22" t="s">
        <v>22</v>
      </c>
      <c r="B45" s="19">
        <v>5</v>
      </c>
      <c r="C45" s="19">
        <v>0</v>
      </c>
      <c r="D45" s="19">
        <v>2</v>
      </c>
      <c r="E45" s="19">
        <v>2</v>
      </c>
      <c r="F45" s="19">
        <v>0</v>
      </c>
      <c r="G45" s="19">
        <v>0</v>
      </c>
      <c r="H45" s="19">
        <v>0</v>
      </c>
      <c r="I45" s="19">
        <v>1</v>
      </c>
    </row>
    <row r="46" spans="1:9" ht="12">
      <c r="A46" s="22" t="s">
        <v>107</v>
      </c>
      <c r="B46" s="19">
        <v>5</v>
      </c>
      <c r="C46" s="19">
        <v>0</v>
      </c>
      <c r="D46" s="19">
        <v>4</v>
      </c>
      <c r="E46" s="19">
        <v>1</v>
      </c>
      <c r="F46" s="19">
        <v>0</v>
      </c>
      <c r="G46" s="19">
        <v>0</v>
      </c>
      <c r="H46" s="19">
        <v>0</v>
      </c>
      <c r="I46" s="19">
        <v>0</v>
      </c>
    </row>
    <row r="47" spans="1:9" ht="12">
      <c r="A47" s="22" t="s">
        <v>5</v>
      </c>
      <c r="B47" s="19">
        <v>0</v>
      </c>
      <c r="C47" s="19">
        <v>0</v>
      </c>
      <c r="D47" s="19">
        <v>0</v>
      </c>
      <c r="E47" s="19">
        <v>0</v>
      </c>
      <c r="F47" s="19">
        <v>0</v>
      </c>
      <c r="G47" s="19">
        <v>0</v>
      </c>
      <c r="H47" s="19">
        <v>0</v>
      </c>
      <c r="I47" s="19">
        <v>0</v>
      </c>
    </row>
    <row r="48" spans="1:9" ht="12">
      <c r="A48" s="22" t="s">
        <v>23</v>
      </c>
      <c r="B48" s="19">
        <v>0</v>
      </c>
      <c r="C48" s="19">
        <v>0</v>
      </c>
      <c r="D48" s="19">
        <v>0</v>
      </c>
      <c r="E48" s="19">
        <v>0</v>
      </c>
      <c r="F48" s="19">
        <v>0</v>
      </c>
      <c r="G48" s="19">
        <v>0</v>
      </c>
      <c r="H48" s="19">
        <v>0</v>
      </c>
      <c r="I48" s="19">
        <v>0</v>
      </c>
    </row>
    <row r="49" spans="1:9" ht="12">
      <c r="A49" s="22" t="s">
        <v>24</v>
      </c>
      <c r="B49" s="19">
        <v>0</v>
      </c>
      <c r="C49" s="19">
        <v>0</v>
      </c>
      <c r="D49" s="19">
        <v>0</v>
      </c>
      <c r="E49" s="19">
        <v>0</v>
      </c>
      <c r="F49" s="19">
        <v>0</v>
      </c>
      <c r="G49" s="19">
        <v>0</v>
      </c>
      <c r="H49" s="19">
        <v>0</v>
      </c>
      <c r="I49" s="19">
        <v>0</v>
      </c>
    </row>
    <row r="50" spans="1:9" ht="12">
      <c r="A50" s="22" t="s">
        <v>145</v>
      </c>
      <c r="B50" s="19">
        <v>0</v>
      </c>
      <c r="C50" s="19">
        <v>0</v>
      </c>
      <c r="D50" s="19">
        <v>0</v>
      </c>
      <c r="E50" s="19">
        <v>0</v>
      </c>
      <c r="F50" s="19">
        <v>0</v>
      </c>
      <c r="G50" s="19">
        <v>0</v>
      </c>
      <c r="H50" s="19">
        <v>0</v>
      </c>
      <c r="I50" s="19">
        <v>0</v>
      </c>
    </row>
    <row r="51" spans="1:9" ht="12">
      <c r="A51" s="22" t="s">
        <v>29</v>
      </c>
      <c r="B51" s="19">
        <v>0</v>
      </c>
      <c r="C51" s="19">
        <v>0</v>
      </c>
      <c r="D51" s="19">
        <v>0</v>
      </c>
      <c r="E51" s="19">
        <v>0</v>
      </c>
      <c r="F51" s="19">
        <v>0</v>
      </c>
      <c r="G51" s="19">
        <v>0</v>
      </c>
      <c r="H51" s="19">
        <v>0</v>
      </c>
      <c r="I51" s="19">
        <v>0</v>
      </c>
    </row>
    <row r="52" spans="1:9" ht="12">
      <c r="A52" s="22" t="s">
        <v>28</v>
      </c>
      <c r="B52" s="19">
        <v>0</v>
      </c>
      <c r="C52" s="19">
        <v>0</v>
      </c>
      <c r="D52" s="19">
        <v>0</v>
      </c>
      <c r="E52" s="19">
        <v>0</v>
      </c>
      <c r="F52" s="19">
        <v>0</v>
      </c>
      <c r="G52" s="19">
        <v>0</v>
      </c>
      <c r="H52" s="19">
        <v>0</v>
      </c>
      <c r="I52" s="19">
        <v>0</v>
      </c>
    </row>
    <row r="53" spans="1:9" ht="12">
      <c r="A53" s="22" t="s">
        <v>44</v>
      </c>
      <c r="B53" s="19">
        <v>27</v>
      </c>
      <c r="C53" s="19">
        <v>3</v>
      </c>
      <c r="D53" s="19">
        <v>9</v>
      </c>
      <c r="E53" s="19">
        <v>0</v>
      </c>
      <c r="F53" s="19">
        <v>3</v>
      </c>
      <c r="G53" s="19">
        <v>0</v>
      </c>
      <c r="H53" s="19">
        <v>3</v>
      </c>
      <c r="I53" s="19">
        <v>9</v>
      </c>
    </row>
    <row r="54" spans="1:9" ht="12">
      <c r="A54" s="22" t="s">
        <v>16</v>
      </c>
      <c r="B54" s="19">
        <v>3</v>
      </c>
      <c r="C54" s="19">
        <v>0</v>
      </c>
      <c r="D54" s="19">
        <v>0</v>
      </c>
      <c r="E54" s="19">
        <v>0</v>
      </c>
      <c r="F54" s="19">
        <v>0</v>
      </c>
      <c r="G54" s="19">
        <v>2</v>
      </c>
      <c r="H54" s="19">
        <v>1</v>
      </c>
      <c r="I54" s="19">
        <v>0</v>
      </c>
    </row>
    <row r="55" spans="1:9" ht="12">
      <c r="A55" s="22" t="s">
        <v>30</v>
      </c>
      <c r="B55" s="19">
        <v>0</v>
      </c>
      <c r="C55" s="19">
        <v>0</v>
      </c>
      <c r="D55" s="19">
        <v>0</v>
      </c>
      <c r="E55" s="19">
        <v>0</v>
      </c>
      <c r="F55" s="19">
        <v>0</v>
      </c>
      <c r="G55" s="19">
        <v>0</v>
      </c>
      <c r="H55" s="19">
        <v>0</v>
      </c>
      <c r="I55" s="19">
        <v>0</v>
      </c>
    </row>
    <row r="56" spans="1:9" ht="12">
      <c r="A56" s="22" t="s">
        <v>12</v>
      </c>
      <c r="B56" s="19">
        <v>14</v>
      </c>
      <c r="C56" s="19">
        <v>1</v>
      </c>
      <c r="D56" s="19">
        <v>4</v>
      </c>
      <c r="E56" s="19">
        <v>7</v>
      </c>
      <c r="F56" s="19">
        <v>0</v>
      </c>
      <c r="G56" s="19">
        <v>2</v>
      </c>
      <c r="H56" s="19">
        <v>0</v>
      </c>
      <c r="I56" s="19">
        <v>0</v>
      </c>
    </row>
    <row r="57" spans="1:9" ht="12">
      <c r="A57" s="22" t="s">
        <v>321</v>
      </c>
      <c r="B57" s="19">
        <v>3</v>
      </c>
      <c r="C57" s="19">
        <v>0</v>
      </c>
      <c r="D57" s="19">
        <v>2</v>
      </c>
      <c r="E57" s="19">
        <v>1</v>
      </c>
      <c r="F57" s="19">
        <v>0</v>
      </c>
      <c r="G57" s="19">
        <v>0</v>
      </c>
      <c r="H57" s="19">
        <v>0</v>
      </c>
      <c r="I57" s="19">
        <v>0</v>
      </c>
    </row>
    <row r="58" spans="1:9" ht="12">
      <c r="A58" s="22" t="s">
        <v>210</v>
      </c>
      <c r="B58" s="19">
        <v>0</v>
      </c>
      <c r="C58" s="19">
        <v>0</v>
      </c>
      <c r="D58" s="19">
        <v>0</v>
      </c>
      <c r="E58" s="19">
        <v>0</v>
      </c>
      <c r="F58" s="19">
        <v>0</v>
      </c>
      <c r="G58" s="19">
        <v>0</v>
      </c>
      <c r="H58" s="19">
        <v>0</v>
      </c>
      <c r="I58" s="19">
        <v>0</v>
      </c>
    </row>
    <row r="59" spans="1:9" ht="12">
      <c r="A59" s="22" t="s">
        <v>146</v>
      </c>
      <c r="B59" s="19">
        <v>0</v>
      </c>
      <c r="C59" s="19">
        <v>0</v>
      </c>
      <c r="D59" s="19">
        <v>0</v>
      </c>
      <c r="E59" s="19">
        <v>0</v>
      </c>
      <c r="F59" s="19">
        <v>0</v>
      </c>
      <c r="G59" s="19">
        <v>0</v>
      </c>
      <c r="H59" s="19">
        <v>0</v>
      </c>
      <c r="I59" s="19">
        <v>0</v>
      </c>
    </row>
    <row r="60" spans="1:9" ht="12">
      <c r="A60" s="22" t="s">
        <v>25</v>
      </c>
      <c r="B60" s="19">
        <v>5</v>
      </c>
      <c r="C60" s="19">
        <v>0</v>
      </c>
      <c r="D60" s="19">
        <v>4</v>
      </c>
      <c r="E60" s="19">
        <v>1</v>
      </c>
      <c r="F60" s="19">
        <v>0</v>
      </c>
      <c r="G60" s="19">
        <v>0</v>
      </c>
      <c r="H60" s="19">
        <v>0</v>
      </c>
      <c r="I60" s="19">
        <v>0</v>
      </c>
    </row>
    <row r="61" spans="1:9" ht="12">
      <c r="A61" s="22" t="s">
        <v>26</v>
      </c>
      <c r="B61" s="19">
        <v>0</v>
      </c>
      <c r="C61" s="19">
        <v>0</v>
      </c>
      <c r="D61" s="19">
        <v>0</v>
      </c>
      <c r="E61" s="19">
        <v>0</v>
      </c>
      <c r="F61" s="19">
        <v>0</v>
      </c>
      <c r="G61" s="19">
        <v>0</v>
      </c>
      <c r="H61" s="19">
        <v>0</v>
      </c>
      <c r="I61" s="19">
        <v>0</v>
      </c>
    </row>
    <row r="62" spans="1:9" ht="12">
      <c r="A62" s="22" t="s">
        <v>27</v>
      </c>
      <c r="B62" s="19">
        <v>0</v>
      </c>
      <c r="C62" s="19">
        <v>0</v>
      </c>
      <c r="D62" s="19">
        <v>0</v>
      </c>
      <c r="E62" s="19">
        <v>0</v>
      </c>
      <c r="F62" s="19">
        <v>0</v>
      </c>
      <c r="G62" s="19">
        <v>0</v>
      </c>
      <c r="H62" s="19">
        <v>0</v>
      </c>
      <c r="I62" s="19">
        <v>0</v>
      </c>
    </row>
    <row r="63" spans="1:9" ht="12">
      <c r="A63" s="22" t="s">
        <v>14</v>
      </c>
      <c r="B63" s="19">
        <v>1</v>
      </c>
      <c r="C63" s="19">
        <v>0</v>
      </c>
      <c r="D63" s="19">
        <v>0</v>
      </c>
      <c r="E63" s="19">
        <v>0</v>
      </c>
      <c r="F63" s="19">
        <v>1</v>
      </c>
      <c r="G63" s="19">
        <v>0</v>
      </c>
      <c r="H63" s="19">
        <v>0</v>
      </c>
      <c r="I63" s="19">
        <v>0</v>
      </c>
    </row>
    <row r="64" spans="1:9" ht="12">
      <c r="A64" s="22" t="s">
        <v>211</v>
      </c>
      <c r="B64" s="19">
        <v>0</v>
      </c>
      <c r="C64" s="19">
        <v>0</v>
      </c>
      <c r="D64" s="19">
        <v>0</v>
      </c>
      <c r="E64" s="19">
        <v>0</v>
      </c>
      <c r="F64" s="19">
        <v>0</v>
      </c>
      <c r="G64" s="19">
        <v>0</v>
      </c>
      <c r="H64" s="19">
        <v>0</v>
      </c>
      <c r="I64" s="19">
        <v>0</v>
      </c>
    </row>
    <row r="65" spans="1:9" ht="12">
      <c r="A65" s="9"/>
      <c r="B65" s="9"/>
      <c r="C65" s="9"/>
      <c r="D65" s="9"/>
      <c r="E65" s="9"/>
      <c r="F65" s="9"/>
      <c r="G65" s="9"/>
      <c r="H65" s="9"/>
      <c r="I65" s="9"/>
    </row>
    <row r="67" s="166" customFormat="1" ht="12">
      <c r="A67" s="175" t="s">
        <v>40</v>
      </c>
    </row>
    <row r="68" spans="1:9" s="166" customFormat="1" ht="12">
      <c r="A68" s="212" t="s">
        <v>352</v>
      </c>
      <c r="B68" s="212"/>
      <c r="C68" s="212"/>
      <c r="D68" s="212"/>
      <c r="E68" s="212"/>
      <c r="F68" s="212"/>
      <c r="G68" s="212"/>
      <c r="H68" s="212"/>
      <c r="I68" s="212"/>
    </row>
    <row r="69" spans="1:9" s="166" customFormat="1" ht="12">
      <c r="A69" s="212" t="s">
        <v>359</v>
      </c>
      <c r="B69" s="212"/>
      <c r="C69" s="212"/>
      <c r="D69" s="212"/>
      <c r="E69" s="212"/>
      <c r="F69" s="212"/>
      <c r="G69" s="212"/>
      <c r="H69" s="212"/>
      <c r="I69" s="212"/>
    </row>
    <row r="70" spans="1:9" s="166" customFormat="1" ht="12">
      <c r="A70" s="158"/>
      <c r="B70" s="158"/>
      <c r="C70" s="158"/>
      <c r="D70" s="158"/>
      <c r="E70" s="158"/>
      <c r="F70" s="158"/>
      <c r="G70" s="158"/>
      <c r="H70" s="158"/>
      <c r="I70" s="158"/>
    </row>
    <row r="71" spans="1:9" s="166" customFormat="1" ht="26.25" customHeight="1">
      <c r="A71" s="212" t="s">
        <v>112</v>
      </c>
      <c r="B71" s="212"/>
      <c r="C71" s="212"/>
      <c r="D71" s="212"/>
      <c r="E71" s="212"/>
      <c r="F71" s="212"/>
      <c r="G71" s="212"/>
      <c r="H71" s="212"/>
      <c r="I71" s="212"/>
    </row>
    <row r="72" spans="1:9" ht="12">
      <c r="A72" s="212" t="s">
        <v>199</v>
      </c>
      <c r="B72" s="212"/>
      <c r="C72" s="212"/>
      <c r="D72" s="212"/>
      <c r="E72" s="212"/>
      <c r="F72" s="212"/>
      <c r="G72" s="212"/>
      <c r="H72" s="212"/>
      <c r="I72" s="212"/>
    </row>
  </sheetData>
  <sheetProtection/>
  <mergeCells count="12">
    <mergeCell ref="A1:I1"/>
    <mergeCell ref="A41:A42"/>
    <mergeCell ref="B41:B42"/>
    <mergeCell ref="C41:I41"/>
    <mergeCell ref="B3:B4"/>
    <mergeCell ref="A39:I39"/>
    <mergeCell ref="C3:I3"/>
    <mergeCell ref="A3:A4"/>
    <mergeCell ref="A72:I72"/>
    <mergeCell ref="A69:I69"/>
    <mergeCell ref="A68:I68"/>
    <mergeCell ref="A71:I71"/>
  </mergeCells>
  <printOptions/>
  <pageMargins left="0.75" right="0.75" top="1" bottom="1" header="0.5" footer="0.5"/>
  <pageSetup fitToHeight="0" fitToWidth="1" horizontalDpi="600" verticalDpi="600" orientation="landscape" paperSize="9" scale="85" r:id="rId1"/>
  <rowBreaks count="1" manualBreakCount="1">
    <brk id="38" max="7" man="1"/>
  </rowBreaks>
</worksheet>
</file>

<file path=xl/worksheets/sheet18.xml><?xml version="1.0" encoding="utf-8"?>
<worksheet xmlns="http://schemas.openxmlformats.org/spreadsheetml/2006/main" xmlns:r="http://schemas.openxmlformats.org/officeDocument/2006/relationships">
  <sheetPr codeName="Sheet24">
    <pageSetUpPr fitToPage="1"/>
  </sheetPr>
  <dimension ref="A1:F70"/>
  <sheetViews>
    <sheetView view="pageBreakPreview" zoomScaleNormal="70" zoomScaleSheetLayoutView="100" zoomScalePageLayoutView="0" workbookViewId="0" topLeftCell="A1">
      <selection activeCell="A1" sqref="A1:F1"/>
    </sheetView>
  </sheetViews>
  <sheetFormatPr defaultColWidth="9.140625" defaultRowHeight="12.75"/>
  <cols>
    <col min="1" max="1" width="52.8515625" style="1" customWidth="1"/>
    <col min="2" max="2" width="14.8515625" style="1" customWidth="1"/>
    <col min="3" max="3" width="20.8515625" style="1" customWidth="1"/>
    <col min="4" max="6" width="14.8515625" style="1" customWidth="1"/>
    <col min="7" max="16384" width="9.140625" style="1" customWidth="1"/>
  </cols>
  <sheetData>
    <row r="1" spans="1:6" ht="42.75" customHeight="1">
      <c r="A1" s="219" t="s">
        <v>311</v>
      </c>
      <c r="B1" s="221"/>
      <c r="C1" s="221"/>
      <c r="D1" s="221"/>
      <c r="E1" s="221"/>
      <c r="F1" s="221"/>
    </row>
    <row r="3" spans="1:6" ht="25.5" customHeight="1">
      <c r="A3" s="209" t="s">
        <v>19</v>
      </c>
      <c r="B3" s="207" t="s">
        <v>121</v>
      </c>
      <c r="C3" s="207" t="s">
        <v>122</v>
      </c>
      <c r="D3" s="216" t="s">
        <v>123</v>
      </c>
      <c r="E3" s="216"/>
      <c r="F3" s="216"/>
    </row>
    <row r="4" spans="1:6" ht="25.5" customHeight="1">
      <c r="A4" s="210"/>
      <c r="B4" s="208"/>
      <c r="C4" s="208"/>
      <c r="D4" s="74" t="s">
        <v>103</v>
      </c>
      <c r="E4" s="74" t="s">
        <v>104</v>
      </c>
      <c r="F4" s="74" t="s">
        <v>105</v>
      </c>
    </row>
    <row r="6" spans="1:6" ht="12.75">
      <c r="A6" s="62" t="s">
        <v>33</v>
      </c>
      <c r="B6" s="17">
        <v>461</v>
      </c>
      <c r="C6" s="17">
        <v>360</v>
      </c>
      <c r="D6" s="17">
        <v>293</v>
      </c>
      <c r="E6" s="17">
        <v>42</v>
      </c>
      <c r="F6" s="17">
        <v>25</v>
      </c>
    </row>
    <row r="7" spans="1:6" ht="12.75">
      <c r="A7" s="62"/>
      <c r="B7" s="17"/>
      <c r="C7" s="17"/>
      <c r="D7" s="17"/>
      <c r="E7" s="17"/>
      <c r="F7" s="17"/>
    </row>
    <row r="8" spans="1:6" ht="12.75">
      <c r="A8" s="62" t="s">
        <v>34</v>
      </c>
      <c r="B8" s="17">
        <v>386</v>
      </c>
      <c r="C8" s="17">
        <v>298</v>
      </c>
      <c r="D8" s="17">
        <v>234</v>
      </c>
      <c r="E8" s="17">
        <v>39</v>
      </c>
      <c r="F8" s="17">
        <v>25</v>
      </c>
    </row>
    <row r="9" spans="1:6" ht="12.75">
      <c r="A9" s="62"/>
      <c r="B9" s="17"/>
      <c r="C9" s="17"/>
      <c r="D9" s="17"/>
      <c r="E9" s="17"/>
      <c r="F9" s="17"/>
    </row>
    <row r="10" spans="1:6" ht="12.75">
      <c r="A10" s="62" t="s">
        <v>41</v>
      </c>
      <c r="B10" s="17">
        <v>75</v>
      </c>
      <c r="C10" s="17">
        <v>62</v>
      </c>
      <c r="D10" s="17">
        <v>59</v>
      </c>
      <c r="E10" s="17">
        <v>3</v>
      </c>
      <c r="F10" s="17">
        <v>0</v>
      </c>
    </row>
    <row r="11" spans="2:6" ht="12.75">
      <c r="B11" s="17"/>
      <c r="C11" s="17"/>
      <c r="D11" s="17"/>
      <c r="E11" s="31"/>
      <c r="F11" s="31"/>
    </row>
    <row r="12" spans="1:6" ht="12.75">
      <c r="A12" s="63" t="s">
        <v>20</v>
      </c>
      <c r="B12" s="17"/>
      <c r="C12" s="17"/>
      <c r="D12" s="17"/>
      <c r="E12" s="31"/>
      <c r="F12" s="31"/>
    </row>
    <row r="13" spans="1:6" ht="12.75">
      <c r="A13" s="22" t="s">
        <v>53</v>
      </c>
      <c r="B13" s="17">
        <v>12</v>
      </c>
      <c r="C13" s="19">
        <v>11</v>
      </c>
      <c r="D13" s="19">
        <v>10</v>
      </c>
      <c r="E13" s="19">
        <v>0</v>
      </c>
      <c r="F13" s="19">
        <v>1</v>
      </c>
    </row>
    <row r="14" spans="1:6" ht="12.75">
      <c r="A14" s="22" t="s">
        <v>157</v>
      </c>
      <c r="B14" s="17">
        <v>82</v>
      </c>
      <c r="C14" s="19">
        <v>62</v>
      </c>
      <c r="D14" s="19">
        <v>47</v>
      </c>
      <c r="E14" s="19">
        <v>9</v>
      </c>
      <c r="F14" s="19">
        <v>6</v>
      </c>
    </row>
    <row r="15" spans="1:6" ht="12.75">
      <c r="A15" s="22" t="s">
        <v>54</v>
      </c>
      <c r="B15" s="17">
        <v>11</v>
      </c>
      <c r="C15" s="19">
        <v>7</v>
      </c>
      <c r="D15" s="19">
        <v>5</v>
      </c>
      <c r="E15" s="19">
        <v>0</v>
      </c>
      <c r="F15" s="19">
        <v>2</v>
      </c>
    </row>
    <row r="16" spans="1:6" ht="12.75">
      <c r="A16" s="22" t="s">
        <v>267</v>
      </c>
      <c r="B16" s="17">
        <v>0</v>
      </c>
      <c r="C16" s="19">
        <v>0</v>
      </c>
      <c r="D16" s="19">
        <v>0</v>
      </c>
      <c r="E16" s="19">
        <v>0</v>
      </c>
      <c r="F16" s="19">
        <v>0</v>
      </c>
    </row>
    <row r="17" spans="1:6" ht="12.75">
      <c r="A17" s="22" t="s">
        <v>69</v>
      </c>
      <c r="B17" s="17">
        <v>9</v>
      </c>
      <c r="C17" s="19">
        <v>7</v>
      </c>
      <c r="D17" s="19">
        <v>7</v>
      </c>
      <c r="E17" s="19">
        <v>0</v>
      </c>
      <c r="F17" s="19">
        <v>0</v>
      </c>
    </row>
    <row r="18" spans="1:6" ht="12.75">
      <c r="A18" s="22" t="s">
        <v>67</v>
      </c>
      <c r="B18" s="17">
        <v>11</v>
      </c>
      <c r="C18" s="19">
        <v>8</v>
      </c>
      <c r="D18" s="19">
        <v>4</v>
      </c>
      <c r="E18" s="19">
        <v>2</v>
      </c>
      <c r="F18" s="19">
        <v>2</v>
      </c>
    </row>
    <row r="19" spans="1:6" ht="12.75">
      <c r="A19" s="22" t="s">
        <v>158</v>
      </c>
      <c r="B19" s="17">
        <v>34</v>
      </c>
      <c r="C19" s="19">
        <v>27</v>
      </c>
      <c r="D19" s="19">
        <v>14</v>
      </c>
      <c r="E19" s="19">
        <v>9</v>
      </c>
      <c r="F19" s="19">
        <v>4</v>
      </c>
    </row>
    <row r="20" spans="1:6" ht="12.75">
      <c r="A20" s="22" t="s">
        <v>6</v>
      </c>
      <c r="B20" s="17">
        <v>7</v>
      </c>
      <c r="C20" s="19">
        <v>3</v>
      </c>
      <c r="D20" s="19">
        <v>3</v>
      </c>
      <c r="E20" s="19">
        <v>0</v>
      </c>
      <c r="F20" s="19">
        <v>0</v>
      </c>
    </row>
    <row r="21" spans="1:6" ht="12.75">
      <c r="A21" s="22" t="s">
        <v>258</v>
      </c>
      <c r="B21" s="17">
        <v>0</v>
      </c>
      <c r="C21" s="19">
        <v>0</v>
      </c>
      <c r="D21" s="19">
        <v>0</v>
      </c>
      <c r="E21" s="19">
        <v>0</v>
      </c>
      <c r="F21" s="19">
        <v>0</v>
      </c>
    </row>
    <row r="22" spans="1:6" ht="12.75">
      <c r="A22" s="22" t="s">
        <v>7</v>
      </c>
      <c r="B22" s="17">
        <v>2</v>
      </c>
      <c r="C22" s="19">
        <v>1</v>
      </c>
      <c r="D22" s="19">
        <v>1</v>
      </c>
      <c r="E22" s="19">
        <v>0</v>
      </c>
      <c r="F22" s="19">
        <v>0</v>
      </c>
    </row>
    <row r="23" spans="1:6" ht="12.75">
      <c r="A23" s="22" t="s">
        <v>259</v>
      </c>
      <c r="B23" s="17">
        <v>2</v>
      </c>
      <c r="C23" s="19">
        <v>0</v>
      </c>
      <c r="D23" s="19">
        <v>0</v>
      </c>
      <c r="E23" s="19">
        <v>0</v>
      </c>
      <c r="F23" s="19">
        <v>0</v>
      </c>
    </row>
    <row r="24" spans="1:6" ht="12.75">
      <c r="A24" s="22" t="s">
        <v>159</v>
      </c>
      <c r="B24" s="17">
        <v>15</v>
      </c>
      <c r="C24" s="19">
        <v>10</v>
      </c>
      <c r="D24" s="19">
        <v>9</v>
      </c>
      <c r="E24" s="19">
        <v>0</v>
      </c>
      <c r="F24" s="19">
        <v>1</v>
      </c>
    </row>
    <row r="25" spans="1:6" ht="12.75">
      <c r="A25" s="22" t="s">
        <v>8</v>
      </c>
      <c r="B25" s="17">
        <v>66</v>
      </c>
      <c r="C25" s="19">
        <v>48</v>
      </c>
      <c r="D25" s="19">
        <v>47</v>
      </c>
      <c r="E25" s="19">
        <v>0</v>
      </c>
      <c r="F25" s="19">
        <v>1</v>
      </c>
    </row>
    <row r="26" spans="1:6" ht="12.75">
      <c r="A26" s="22" t="s">
        <v>160</v>
      </c>
      <c r="B26" s="17">
        <v>0</v>
      </c>
      <c r="C26" s="19">
        <v>0</v>
      </c>
      <c r="D26" s="19">
        <v>0</v>
      </c>
      <c r="E26" s="19">
        <v>0</v>
      </c>
      <c r="F26" s="19">
        <v>0</v>
      </c>
    </row>
    <row r="27" spans="1:6" ht="12.75">
      <c r="A27" s="22" t="s">
        <v>9</v>
      </c>
      <c r="B27" s="17">
        <v>22</v>
      </c>
      <c r="C27" s="19">
        <v>22</v>
      </c>
      <c r="D27" s="19">
        <v>7</v>
      </c>
      <c r="E27" s="19">
        <v>12</v>
      </c>
      <c r="F27" s="19">
        <v>3</v>
      </c>
    </row>
    <row r="28" spans="1:6" ht="12.75">
      <c r="A28" s="22" t="s">
        <v>161</v>
      </c>
      <c r="B28" s="17">
        <v>16</v>
      </c>
      <c r="C28" s="19">
        <v>9</v>
      </c>
      <c r="D28" s="19">
        <v>8</v>
      </c>
      <c r="E28" s="19">
        <v>1</v>
      </c>
      <c r="F28" s="19">
        <v>0</v>
      </c>
    </row>
    <row r="29" spans="1:6" ht="12.75">
      <c r="A29" s="22" t="s">
        <v>162</v>
      </c>
      <c r="B29" s="17">
        <v>4</v>
      </c>
      <c r="C29" s="19">
        <v>2</v>
      </c>
      <c r="D29" s="19">
        <v>1</v>
      </c>
      <c r="E29" s="19">
        <v>1</v>
      </c>
      <c r="F29" s="19">
        <v>0</v>
      </c>
    </row>
    <row r="30" spans="1:6" ht="12.75">
      <c r="A30" s="22" t="s">
        <v>10</v>
      </c>
      <c r="B30" s="17">
        <v>15</v>
      </c>
      <c r="C30" s="19">
        <v>10</v>
      </c>
      <c r="D30" s="19">
        <v>8</v>
      </c>
      <c r="E30" s="19">
        <v>1</v>
      </c>
      <c r="F30" s="19">
        <v>1</v>
      </c>
    </row>
    <row r="31" spans="1:6" ht="12.75">
      <c r="A31" s="22" t="s">
        <v>163</v>
      </c>
      <c r="B31" s="17">
        <v>16</v>
      </c>
      <c r="C31" s="19">
        <v>9</v>
      </c>
      <c r="D31" s="19">
        <v>8</v>
      </c>
      <c r="E31" s="19">
        <v>1</v>
      </c>
      <c r="F31" s="19">
        <v>0</v>
      </c>
    </row>
    <row r="32" spans="1:6" ht="12.75">
      <c r="A32" s="22" t="s">
        <v>164</v>
      </c>
      <c r="B32" s="17">
        <v>59</v>
      </c>
      <c r="C32" s="19">
        <v>59</v>
      </c>
      <c r="D32" s="19">
        <v>53</v>
      </c>
      <c r="E32" s="19">
        <v>3</v>
      </c>
      <c r="F32" s="19">
        <v>3</v>
      </c>
    </row>
    <row r="33" spans="1:6" ht="12.75">
      <c r="A33" s="22" t="s">
        <v>11</v>
      </c>
      <c r="B33" s="17">
        <v>1</v>
      </c>
      <c r="C33" s="19">
        <v>1</v>
      </c>
      <c r="D33" s="19">
        <v>1</v>
      </c>
      <c r="E33" s="19">
        <v>0</v>
      </c>
      <c r="F33" s="19">
        <v>0</v>
      </c>
    </row>
    <row r="34" spans="1:6" ht="12.75">
      <c r="A34" s="22" t="s">
        <v>13</v>
      </c>
      <c r="B34" s="17">
        <v>0</v>
      </c>
      <c r="C34" s="19">
        <v>0</v>
      </c>
      <c r="D34" s="19">
        <v>0</v>
      </c>
      <c r="E34" s="19">
        <v>0</v>
      </c>
      <c r="F34" s="19">
        <v>0</v>
      </c>
    </row>
    <row r="35" spans="1:6" ht="12.75">
      <c r="A35" s="22" t="s">
        <v>106</v>
      </c>
      <c r="B35" s="17">
        <v>1</v>
      </c>
      <c r="C35" s="19">
        <v>1</v>
      </c>
      <c r="D35" s="19">
        <v>1</v>
      </c>
      <c r="E35" s="19">
        <v>0</v>
      </c>
      <c r="F35" s="19">
        <v>0</v>
      </c>
    </row>
    <row r="36" spans="1:6" ht="12.75">
      <c r="A36" s="22" t="s">
        <v>15</v>
      </c>
      <c r="B36" s="17">
        <v>1</v>
      </c>
      <c r="C36" s="19">
        <v>1</v>
      </c>
      <c r="D36" s="19">
        <v>0</v>
      </c>
      <c r="E36" s="19">
        <v>0</v>
      </c>
      <c r="F36" s="19">
        <v>1</v>
      </c>
    </row>
    <row r="37" spans="1:6" ht="12.75">
      <c r="A37" s="9"/>
      <c r="B37" s="23"/>
      <c r="C37" s="23"/>
      <c r="D37" s="25"/>
      <c r="E37" s="25"/>
      <c r="F37" s="25"/>
    </row>
    <row r="38" spans="1:6" ht="7.5" customHeight="1">
      <c r="A38" s="58"/>
      <c r="B38" s="37"/>
      <c r="C38" s="37"/>
      <c r="D38" s="39"/>
      <c r="E38" s="39"/>
      <c r="F38" s="39"/>
    </row>
    <row r="39" spans="1:6" ht="42" customHeight="1">
      <c r="A39" s="219" t="s">
        <v>312</v>
      </c>
      <c r="B39" s="219"/>
      <c r="C39" s="219"/>
      <c r="D39" s="219"/>
      <c r="E39" s="219"/>
      <c r="F39" s="219"/>
    </row>
    <row r="40" ht="11.25" customHeight="1"/>
    <row r="41" spans="1:6" ht="25.5" customHeight="1">
      <c r="A41" s="209" t="s">
        <v>19</v>
      </c>
      <c r="B41" s="207" t="s">
        <v>121</v>
      </c>
      <c r="C41" s="207" t="s">
        <v>122</v>
      </c>
      <c r="D41" s="216" t="s">
        <v>123</v>
      </c>
      <c r="E41" s="216"/>
      <c r="F41" s="216"/>
    </row>
    <row r="42" spans="1:6" ht="25.5" customHeight="1">
      <c r="A42" s="210"/>
      <c r="B42" s="208"/>
      <c r="C42" s="208"/>
      <c r="D42" s="74" t="s">
        <v>103</v>
      </c>
      <c r="E42" s="74" t="s">
        <v>104</v>
      </c>
      <c r="F42" s="74" t="s">
        <v>105</v>
      </c>
    </row>
    <row r="43" spans="1:6" ht="12" customHeight="1">
      <c r="A43" s="91"/>
      <c r="B43" s="86"/>
      <c r="C43" s="86"/>
      <c r="D43" s="96"/>
      <c r="E43" s="96"/>
      <c r="F43" s="96"/>
    </row>
    <row r="44" spans="1:6" ht="12.75">
      <c r="A44" s="98" t="s">
        <v>17</v>
      </c>
      <c r="B44" s="37"/>
      <c r="C44" s="37"/>
      <c r="D44" s="39"/>
      <c r="E44" s="99"/>
      <c r="F44" s="99"/>
    </row>
    <row r="45" spans="1:6" ht="12.75">
      <c r="A45" s="22" t="s">
        <v>22</v>
      </c>
      <c r="B45" s="17">
        <v>3</v>
      </c>
      <c r="C45" s="19">
        <v>3</v>
      </c>
      <c r="D45" s="19">
        <v>3</v>
      </c>
      <c r="E45" s="19">
        <v>0</v>
      </c>
      <c r="F45" s="19">
        <v>0</v>
      </c>
    </row>
    <row r="46" spans="1:6" ht="12.75">
      <c r="A46" s="22" t="s">
        <v>107</v>
      </c>
      <c r="B46" s="17">
        <v>0</v>
      </c>
      <c r="C46" s="19">
        <v>0</v>
      </c>
      <c r="D46" s="19">
        <v>0</v>
      </c>
      <c r="E46" s="19">
        <v>0</v>
      </c>
      <c r="F46" s="19">
        <v>0</v>
      </c>
    </row>
    <row r="47" spans="1:6" ht="12.75">
      <c r="A47" s="22" t="s">
        <v>5</v>
      </c>
      <c r="B47" s="17">
        <v>17</v>
      </c>
      <c r="C47" s="19">
        <v>16</v>
      </c>
      <c r="D47" s="19">
        <v>16</v>
      </c>
      <c r="E47" s="19">
        <v>0</v>
      </c>
      <c r="F47" s="19">
        <v>0</v>
      </c>
    </row>
    <row r="48" spans="1:6" ht="12.75">
      <c r="A48" s="22" t="s">
        <v>23</v>
      </c>
      <c r="B48" s="17">
        <v>0</v>
      </c>
      <c r="C48" s="19">
        <v>0</v>
      </c>
      <c r="D48" s="19">
        <v>0</v>
      </c>
      <c r="E48" s="19">
        <v>0</v>
      </c>
      <c r="F48" s="19">
        <v>0</v>
      </c>
    </row>
    <row r="49" spans="1:6" ht="12.75">
      <c r="A49" s="22" t="s">
        <v>24</v>
      </c>
      <c r="B49" s="17">
        <v>0</v>
      </c>
      <c r="C49" s="19">
        <v>0</v>
      </c>
      <c r="D49" s="19">
        <v>0</v>
      </c>
      <c r="E49" s="19">
        <v>0</v>
      </c>
      <c r="F49" s="19">
        <v>0</v>
      </c>
    </row>
    <row r="50" spans="1:6" ht="12.75">
      <c r="A50" s="22" t="s">
        <v>145</v>
      </c>
      <c r="B50" s="17">
        <v>1</v>
      </c>
      <c r="C50" s="19">
        <v>1</v>
      </c>
      <c r="D50" s="19">
        <v>0</v>
      </c>
      <c r="E50" s="19">
        <v>1</v>
      </c>
      <c r="F50" s="19">
        <v>0</v>
      </c>
    </row>
    <row r="51" spans="1:6" ht="12.75">
      <c r="A51" s="22" t="s">
        <v>29</v>
      </c>
      <c r="B51" s="17">
        <v>7</v>
      </c>
      <c r="C51" s="19">
        <v>4</v>
      </c>
      <c r="D51" s="19">
        <v>3</v>
      </c>
      <c r="E51" s="19">
        <v>1</v>
      </c>
      <c r="F51" s="19">
        <v>0</v>
      </c>
    </row>
    <row r="52" spans="1:6" ht="12.75">
      <c r="A52" s="22" t="s">
        <v>28</v>
      </c>
      <c r="B52" s="17">
        <v>11</v>
      </c>
      <c r="C52" s="19">
        <v>9</v>
      </c>
      <c r="D52" s="19">
        <v>9</v>
      </c>
      <c r="E52" s="19">
        <v>0</v>
      </c>
      <c r="F52" s="19">
        <v>0</v>
      </c>
    </row>
    <row r="53" spans="1:6" ht="12.75">
      <c r="A53" s="22" t="s">
        <v>44</v>
      </c>
      <c r="B53" s="17">
        <v>15</v>
      </c>
      <c r="C53" s="19">
        <v>15</v>
      </c>
      <c r="D53" s="19">
        <v>15</v>
      </c>
      <c r="E53" s="19">
        <v>0</v>
      </c>
      <c r="F53" s="19">
        <v>0</v>
      </c>
    </row>
    <row r="54" spans="1:6" ht="12.75">
      <c r="A54" s="22" t="s">
        <v>16</v>
      </c>
      <c r="B54" s="17">
        <v>14</v>
      </c>
      <c r="C54" s="19">
        <v>8</v>
      </c>
      <c r="D54" s="19">
        <v>7</v>
      </c>
      <c r="E54" s="19">
        <v>1</v>
      </c>
      <c r="F54" s="19">
        <v>0</v>
      </c>
    </row>
    <row r="55" spans="1:6" ht="12.75">
      <c r="A55" s="22" t="s">
        <v>30</v>
      </c>
      <c r="B55" s="17">
        <v>1</v>
      </c>
      <c r="C55" s="19">
        <v>1</v>
      </c>
      <c r="D55" s="19">
        <v>1</v>
      </c>
      <c r="E55" s="19">
        <v>0</v>
      </c>
      <c r="F55" s="19">
        <v>0</v>
      </c>
    </row>
    <row r="56" spans="1:6" ht="12.75">
      <c r="A56" s="22" t="s">
        <v>12</v>
      </c>
      <c r="B56" s="17">
        <v>0</v>
      </c>
      <c r="C56" s="19">
        <v>0</v>
      </c>
      <c r="D56" s="19">
        <v>0</v>
      </c>
      <c r="E56" s="19">
        <v>0</v>
      </c>
      <c r="F56" s="19">
        <v>0</v>
      </c>
    </row>
    <row r="57" spans="1:6" ht="12.75">
      <c r="A57" s="22" t="s">
        <v>321</v>
      </c>
      <c r="B57" s="17">
        <v>3</v>
      </c>
      <c r="C57" s="19">
        <v>2</v>
      </c>
      <c r="D57" s="19">
        <v>2</v>
      </c>
      <c r="E57" s="19">
        <v>0</v>
      </c>
      <c r="F57" s="19">
        <v>0</v>
      </c>
    </row>
    <row r="58" spans="1:6" ht="12.75">
      <c r="A58" s="22" t="s">
        <v>210</v>
      </c>
      <c r="B58" s="17">
        <v>0</v>
      </c>
      <c r="C58" s="19">
        <v>0</v>
      </c>
      <c r="D58" s="19">
        <v>0</v>
      </c>
      <c r="E58" s="19">
        <v>0</v>
      </c>
      <c r="F58" s="19">
        <v>0</v>
      </c>
    </row>
    <row r="59" spans="1:6" ht="12.75">
      <c r="A59" s="22" t="s">
        <v>146</v>
      </c>
      <c r="B59" s="17">
        <v>0</v>
      </c>
      <c r="C59" s="19">
        <v>0</v>
      </c>
      <c r="D59" s="19">
        <v>0</v>
      </c>
      <c r="E59" s="19">
        <v>0</v>
      </c>
      <c r="F59" s="19">
        <v>0</v>
      </c>
    </row>
    <row r="60" spans="1:6" ht="12.75">
      <c r="A60" s="22" t="s">
        <v>25</v>
      </c>
      <c r="B60" s="17">
        <v>1</v>
      </c>
      <c r="C60" s="19">
        <v>1</v>
      </c>
      <c r="D60" s="19">
        <v>1</v>
      </c>
      <c r="E60" s="19">
        <v>0</v>
      </c>
      <c r="F60" s="19">
        <v>0</v>
      </c>
    </row>
    <row r="61" spans="1:6" ht="12.75">
      <c r="A61" s="22" t="s">
        <v>26</v>
      </c>
      <c r="B61" s="17">
        <v>1</v>
      </c>
      <c r="C61" s="19">
        <v>1</v>
      </c>
      <c r="D61" s="19">
        <v>1</v>
      </c>
      <c r="E61" s="19">
        <v>0</v>
      </c>
      <c r="F61" s="19">
        <v>0</v>
      </c>
    </row>
    <row r="62" spans="1:6" ht="12.75">
      <c r="A62" s="22" t="s">
        <v>27</v>
      </c>
      <c r="B62" s="17">
        <v>0</v>
      </c>
      <c r="C62" s="19">
        <v>0</v>
      </c>
      <c r="D62" s="19">
        <v>0</v>
      </c>
      <c r="E62" s="19">
        <v>0</v>
      </c>
      <c r="F62" s="19">
        <v>0</v>
      </c>
    </row>
    <row r="63" spans="1:6" ht="12.75">
      <c r="A63" s="22" t="s">
        <v>14</v>
      </c>
      <c r="B63" s="17">
        <v>0</v>
      </c>
      <c r="C63" s="19">
        <v>0</v>
      </c>
      <c r="D63" s="19">
        <v>0</v>
      </c>
      <c r="E63" s="19">
        <v>0</v>
      </c>
      <c r="F63" s="19">
        <v>0</v>
      </c>
    </row>
    <row r="64" spans="1:6" ht="12.75">
      <c r="A64" s="22" t="s">
        <v>211</v>
      </c>
      <c r="B64" s="17">
        <v>1</v>
      </c>
      <c r="C64" s="19">
        <v>1</v>
      </c>
      <c r="D64" s="19">
        <v>1</v>
      </c>
      <c r="E64" s="19">
        <v>0</v>
      </c>
      <c r="F64" s="19">
        <v>0</v>
      </c>
    </row>
    <row r="65" spans="1:6" ht="12">
      <c r="A65" s="9"/>
      <c r="B65" s="9"/>
      <c r="C65" s="9"/>
      <c r="D65" s="9"/>
      <c r="E65" s="9"/>
      <c r="F65" s="9"/>
    </row>
    <row r="67" s="166" customFormat="1" ht="12">
      <c r="A67" s="175" t="s">
        <v>40</v>
      </c>
    </row>
    <row r="68" spans="1:6" s="166" customFormat="1" ht="23.25" customHeight="1">
      <c r="A68" s="211" t="s">
        <v>352</v>
      </c>
      <c r="B68" s="231"/>
      <c r="C68" s="231"/>
      <c r="D68" s="231"/>
      <c r="E68" s="231"/>
      <c r="F68" s="231"/>
    </row>
    <row r="69" spans="1:6" s="166" customFormat="1" ht="11.25" customHeight="1">
      <c r="A69" s="162"/>
      <c r="B69" s="167"/>
      <c r="C69" s="167"/>
      <c r="D69" s="167"/>
      <c r="E69" s="167"/>
      <c r="F69" s="167"/>
    </row>
    <row r="70" spans="1:6" s="166" customFormat="1" ht="33.75" customHeight="1">
      <c r="A70" s="211" t="s">
        <v>124</v>
      </c>
      <c r="B70" s="231"/>
      <c r="C70" s="231"/>
      <c r="D70" s="231"/>
      <c r="E70" s="231"/>
      <c r="F70" s="231"/>
    </row>
  </sheetData>
  <sheetProtection/>
  <mergeCells count="12">
    <mergeCell ref="A1:F1"/>
    <mergeCell ref="A39:F39"/>
    <mergeCell ref="A70:F70"/>
    <mergeCell ref="A3:A4"/>
    <mergeCell ref="B3:B4"/>
    <mergeCell ref="D3:F3"/>
    <mergeCell ref="C3:C4"/>
    <mergeCell ref="A41:A42"/>
    <mergeCell ref="B41:B42"/>
    <mergeCell ref="C41:C42"/>
    <mergeCell ref="D41:F41"/>
    <mergeCell ref="A68:F68"/>
  </mergeCells>
  <printOptions/>
  <pageMargins left="0.3937007874015748" right="0.3937007874015748" top="0.3937007874015748" bottom="0.3937007874015748" header="0.5118110236220472" footer="0.5118110236220472"/>
  <pageSetup fitToHeight="0" fitToWidth="1" horizontalDpi="600" verticalDpi="600" orientation="landscape" paperSize="9" r:id="rId1"/>
  <rowBreaks count="1" manualBreakCount="1">
    <brk id="38" max="5" man="1"/>
  </rowBreaks>
</worksheet>
</file>

<file path=xl/worksheets/sheet19.xml><?xml version="1.0" encoding="utf-8"?>
<worksheet xmlns="http://schemas.openxmlformats.org/spreadsheetml/2006/main" xmlns:r="http://schemas.openxmlformats.org/officeDocument/2006/relationships">
  <sheetPr codeName="Sheet25">
    <pageSetUpPr fitToPage="1"/>
  </sheetPr>
  <dimension ref="A1:N75"/>
  <sheetViews>
    <sheetView view="pageBreakPreview" zoomScaleNormal="55" zoomScaleSheetLayoutView="100" zoomScalePageLayoutView="0" workbookViewId="0" topLeftCell="A1">
      <selection activeCell="A1" sqref="A1:M1"/>
    </sheetView>
  </sheetViews>
  <sheetFormatPr defaultColWidth="9.140625" defaultRowHeight="12.75"/>
  <cols>
    <col min="1" max="1" width="45.421875" style="1" customWidth="1"/>
    <col min="2" max="2" width="10.8515625" style="1" customWidth="1"/>
    <col min="3" max="3" width="19.00390625" style="1" customWidth="1"/>
    <col min="4" max="12" width="10.8515625" style="1" customWidth="1"/>
    <col min="13" max="14" width="10.00390625" style="1" customWidth="1"/>
    <col min="15" max="16384" width="9.140625" style="1" customWidth="1"/>
  </cols>
  <sheetData>
    <row r="1" spans="1:14" ht="28.5" customHeight="1">
      <c r="A1" s="247" t="s">
        <v>313</v>
      </c>
      <c r="B1" s="247"/>
      <c r="C1" s="247"/>
      <c r="D1" s="247"/>
      <c r="E1" s="247"/>
      <c r="F1" s="247"/>
      <c r="G1" s="247"/>
      <c r="H1" s="247"/>
      <c r="I1" s="247"/>
      <c r="J1" s="247"/>
      <c r="K1" s="247"/>
      <c r="L1" s="247"/>
      <c r="M1" s="247"/>
      <c r="N1" s="195"/>
    </row>
    <row r="3" spans="1:14" ht="25.5" customHeight="1">
      <c r="A3" s="209" t="s">
        <v>19</v>
      </c>
      <c r="B3" s="207" t="s">
        <v>200</v>
      </c>
      <c r="C3" s="207" t="s">
        <v>125</v>
      </c>
      <c r="D3" s="248" t="s">
        <v>126</v>
      </c>
      <c r="E3" s="248"/>
      <c r="F3" s="248"/>
      <c r="G3" s="248"/>
      <c r="H3" s="248"/>
      <c r="I3" s="248"/>
      <c r="J3" s="248"/>
      <c r="K3" s="248"/>
      <c r="L3" s="248"/>
      <c r="M3" s="248"/>
      <c r="N3" s="197"/>
    </row>
    <row r="4" spans="1:14" ht="40.5" customHeight="1">
      <c r="A4" s="210"/>
      <c r="B4" s="208"/>
      <c r="C4" s="208"/>
      <c r="D4" s="75" t="s">
        <v>127</v>
      </c>
      <c r="E4" s="75" t="s">
        <v>128</v>
      </c>
      <c r="F4" s="75" t="s">
        <v>129</v>
      </c>
      <c r="G4" s="75" t="s">
        <v>130</v>
      </c>
      <c r="H4" s="75" t="s">
        <v>131</v>
      </c>
      <c r="I4" s="75" t="s">
        <v>132</v>
      </c>
      <c r="J4" s="75" t="s">
        <v>117</v>
      </c>
      <c r="K4" s="75" t="s">
        <v>118</v>
      </c>
      <c r="L4" s="75" t="s">
        <v>119</v>
      </c>
      <c r="M4" s="75" t="s">
        <v>120</v>
      </c>
      <c r="N4" s="198"/>
    </row>
    <row r="6" spans="1:14" ht="12.75">
      <c r="A6" s="62" t="s">
        <v>33</v>
      </c>
      <c r="B6" s="17">
        <v>2498</v>
      </c>
      <c r="C6" s="17">
        <v>2144</v>
      </c>
      <c r="D6" s="17">
        <v>149</v>
      </c>
      <c r="E6" s="17">
        <v>130</v>
      </c>
      <c r="F6" s="17">
        <v>156</v>
      </c>
      <c r="G6" s="17">
        <v>458</v>
      </c>
      <c r="H6" s="17">
        <v>235</v>
      </c>
      <c r="I6" s="17">
        <v>229</v>
      </c>
      <c r="J6" s="17">
        <v>239</v>
      </c>
      <c r="K6" s="17">
        <v>127</v>
      </c>
      <c r="L6" s="17">
        <v>98</v>
      </c>
      <c r="M6" s="17">
        <v>111</v>
      </c>
      <c r="N6" s="17"/>
    </row>
    <row r="7" spans="1:14" s="56" customFormat="1" ht="12.75">
      <c r="A7" s="68" t="s">
        <v>198</v>
      </c>
      <c r="B7" s="76">
        <v>0.05504506291179128</v>
      </c>
      <c r="C7" s="76">
        <v>0.04724444150635729</v>
      </c>
      <c r="D7" s="76">
        <v>0.0036591355599214143</v>
      </c>
      <c r="E7" s="76">
        <v>0.0031925343811394892</v>
      </c>
      <c r="F7" s="76">
        <v>0.003831041257367387</v>
      </c>
      <c r="G7" s="76">
        <v>0.0112475442043222</v>
      </c>
      <c r="H7" s="76">
        <v>0.005771119842829076</v>
      </c>
      <c r="I7" s="76">
        <v>0.0056237721021611</v>
      </c>
      <c r="J7" s="76">
        <v>0.005869351669941061</v>
      </c>
      <c r="K7" s="76">
        <v>0.003118860510805501</v>
      </c>
      <c r="L7" s="76">
        <v>0.002406679764243615</v>
      </c>
      <c r="M7" s="76">
        <v>0.0027259332023575637</v>
      </c>
      <c r="N7" s="76"/>
    </row>
    <row r="8" spans="1:14" ht="12.75">
      <c r="A8" s="62"/>
      <c r="B8" s="17"/>
      <c r="C8" s="17"/>
      <c r="D8" s="17"/>
      <c r="E8" s="17"/>
      <c r="F8" s="17"/>
      <c r="G8" s="17"/>
      <c r="H8" s="17"/>
      <c r="I8" s="17"/>
      <c r="J8" s="17"/>
      <c r="K8" s="17"/>
      <c r="L8" s="17"/>
      <c r="M8" s="17"/>
      <c r="N8" s="17"/>
    </row>
    <row r="9" spans="1:14" ht="12.75">
      <c r="A9" s="62" t="s">
        <v>34</v>
      </c>
      <c r="B9" s="17">
        <v>1759</v>
      </c>
      <c r="C9" s="17">
        <v>1490</v>
      </c>
      <c r="D9" s="17">
        <v>107</v>
      </c>
      <c r="E9" s="17">
        <v>108</v>
      </c>
      <c r="F9" s="17">
        <v>118</v>
      </c>
      <c r="G9" s="17">
        <v>377</v>
      </c>
      <c r="H9" s="17">
        <v>195</v>
      </c>
      <c r="I9" s="17">
        <v>128</v>
      </c>
      <c r="J9" s="17">
        <v>146</v>
      </c>
      <c r="K9" s="17">
        <v>68</v>
      </c>
      <c r="L9" s="17">
        <v>33</v>
      </c>
      <c r="M9" s="17">
        <v>50</v>
      </c>
      <c r="N9" s="17"/>
    </row>
    <row r="10" spans="1:14" s="56" customFormat="1" ht="12.75">
      <c r="A10" s="68" t="s">
        <v>198</v>
      </c>
      <c r="B10" s="76">
        <v>0.057363683798591185</v>
      </c>
      <c r="C10" s="76">
        <v>0.0485911818418993</v>
      </c>
      <c r="D10" s="76">
        <v>0.0034894338638142446</v>
      </c>
      <c r="E10" s="76">
        <v>0.003522045395251761</v>
      </c>
      <c r="F10" s="76">
        <v>0.0038481607096269243</v>
      </c>
      <c r="G10" s="76">
        <v>0.012294547351943647</v>
      </c>
      <c r="H10" s="76">
        <v>0.0063592486303156795</v>
      </c>
      <c r="I10" s="76">
        <v>0.004174276024002087</v>
      </c>
      <c r="J10" s="76">
        <v>0.00476128358987738</v>
      </c>
      <c r="K10" s="76">
        <v>0.002217584137751109</v>
      </c>
      <c r="L10" s="76">
        <v>0.001076180537438038</v>
      </c>
      <c r="M10" s="76">
        <v>0.0016305765718758153</v>
      </c>
      <c r="N10" s="76"/>
    </row>
    <row r="11" spans="1:14" ht="12.75">
      <c r="A11" s="62"/>
      <c r="B11" s="17"/>
      <c r="C11" s="17"/>
      <c r="D11" s="17"/>
      <c r="E11" s="17"/>
      <c r="F11" s="17"/>
      <c r="G11" s="17"/>
      <c r="H11" s="17"/>
      <c r="I11" s="17"/>
      <c r="J11" s="17"/>
      <c r="K11" s="17"/>
      <c r="L11" s="17"/>
      <c r="M11" s="17"/>
      <c r="N11" s="17"/>
    </row>
    <row r="12" spans="1:14" ht="12.75">
      <c r="A12" s="62" t="s">
        <v>41</v>
      </c>
      <c r="B12" s="17">
        <v>739</v>
      </c>
      <c r="C12" s="17">
        <v>654</v>
      </c>
      <c r="D12" s="17">
        <v>42</v>
      </c>
      <c r="E12" s="17">
        <v>22</v>
      </c>
      <c r="F12" s="17">
        <v>38</v>
      </c>
      <c r="G12" s="17">
        <v>81</v>
      </c>
      <c r="H12" s="17">
        <v>40</v>
      </c>
      <c r="I12" s="17">
        <v>101</v>
      </c>
      <c r="J12" s="17">
        <v>93</v>
      </c>
      <c r="K12" s="17">
        <v>59</v>
      </c>
      <c r="L12" s="17">
        <v>65</v>
      </c>
      <c r="M12" s="17">
        <v>61</v>
      </c>
      <c r="N12" s="17"/>
    </row>
    <row r="13" spans="1:14" s="56" customFormat="1" ht="12.75">
      <c r="A13" s="68" t="s">
        <v>198</v>
      </c>
      <c r="B13" s="76">
        <v>0.05021403818713053</v>
      </c>
      <c r="C13" s="76">
        <v>0.04443840456614799</v>
      </c>
      <c r="D13" s="76">
        <v>0.004176610978520286</v>
      </c>
      <c r="E13" s="76">
        <v>0.0021877486077963404</v>
      </c>
      <c r="F13" s="76">
        <v>0.003778838504375497</v>
      </c>
      <c r="G13" s="76">
        <v>0.008054892601431982</v>
      </c>
      <c r="H13" s="76">
        <v>0.003977724741447892</v>
      </c>
      <c r="I13" s="76">
        <v>0.010043754972155927</v>
      </c>
      <c r="J13" s="76">
        <v>0.009248210023866348</v>
      </c>
      <c r="K13" s="76">
        <v>0.005867143993635641</v>
      </c>
      <c r="L13" s="76">
        <v>0.006463802704852824</v>
      </c>
      <c r="M13" s="76">
        <v>0.006066030230708035</v>
      </c>
      <c r="N13" s="76"/>
    </row>
    <row r="14" spans="2:6" ht="12.75">
      <c r="B14" s="17"/>
      <c r="C14" s="17"/>
      <c r="D14" s="17"/>
      <c r="E14" s="31"/>
      <c r="F14" s="31"/>
    </row>
    <row r="15" spans="1:6" ht="12.75">
      <c r="A15" s="63" t="s">
        <v>20</v>
      </c>
      <c r="B15" s="17"/>
      <c r="C15" s="17"/>
      <c r="D15" s="17"/>
      <c r="E15" s="31"/>
      <c r="F15" s="31"/>
    </row>
    <row r="16" spans="1:14" ht="12.75">
      <c r="A16" s="22" t="s">
        <v>53</v>
      </c>
      <c r="B16" s="17">
        <v>3</v>
      </c>
      <c r="C16" s="17">
        <v>3</v>
      </c>
      <c r="D16" s="19">
        <v>0</v>
      </c>
      <c r="E16" s="19">
        <v>2</v>
      </c>
      <c r="F16" s="19">
        <v>0</v>
      </c>
      <c r="G16" s="19">
        <v>1</v>
      </c>
      <c r="H16" s="19">
        <v>0</v>
      </c>
      <c r="I16" s="19">
        <v>0</v>
      </c>
      <c r="J16" s="19">
        <v>0</v>
      </c>
      <c r="K16" s="19">
        <v>0</v>
      </c>
      <c r="L16" s="19">
        <v>0</v>
      </c>
      <c r="M16" s="19">
        <v>0</v>
      </c>
      <c r="N16" s="19"/>
    </row>
    <row r="17" spans="1:14" ht="12.75">
      <c r="A17" s="22" t="s">
        <v>157</v>
      </c>
      <c r="B17" s="17">
        <v>169</v>
      </c>
      <c r="C17" s="17">
        <v>165</v>
      </c>
      <c r="D17" s="19">
        <v>24</v>
      </c>
      <c r="E17" s="19">
        <v>7</v>
      </c>
      <c r="F17" s="19">
        <v>9</v>
      </c>
      <c r="G17" s="19">
        <v>55</v>
      </c>
      <c r="H17" s="19">
        <v>20</v>
      </c>
      <c r="I17" s="19">
        <v>17</v>
      </c>
      <c r="J17" s="19">
        <v>14</v>
      </c>
      <c r="K17" s="19">
        <v>8</v>
      </c>
      <c r="L17" s="19">
        <v>3</v>
      </c>
      <c r="M17" s="19">
        <v>8</v>
      </c>
      <c r="N17" s="19"/>
    </row>
    <row r="18" spans="1:14" ht="12.75">
      <c r="A18" s="22" t="s">
        <v>54</v>
      </c>
      <c r="B18" s="17">
        <v>111</v>
      </c>
      <c r="C18" s="17">
        <v>101</v>
      </c>
      <c r="D18" s="19">
        <v>21</v>
      </c>
      <c r="E18" s="19">
        <v>10</v>
      </c>
      <c r="F18" s="19">
        <v>4</v>
      </c>
      <c r="G18" s="19">
        <v>20</v>
      </c>
      <c r="H18" s="19">
        <v>16</v>
      </c>
      <c r="I18" s="19">
        <v>8</v>
      </c>
      <c r="J18" s="19">
        <v>13</v>
      </c>
      <c r="K18" s="19">
        <v>6</v>
      </c>
      <c r="L18" s="19">
        <v>1</v>
      </c>
      <c r="M18" s="19">
        <v>2</v>
      </c>
      <c r="N18" s="19"/>
    </row>
    <row r="19" spans="1:14" ht="12.75">
      <c r="A19" s="22" t="s">
        <v>267</v>
      </c>
      <c r="B19" s="17">
        <v>68</v>
      </c>
      <c r="C19" s="17">
        <v>47</v>
      </c>
      <c r="D19" s="19">
        <v>0</v>
      </c>
      <c r="E19" s="19">
        <v>0</v>
      </c>
      <c r="F19" s="19">
        <v>0</v>
      </c>
      <c r="G19" s="19">
        <v>0</v>
      </c>
      <c r="H19" s="19">
        <v>0</v>
      </c>
      <c r="I19" s="19">
        <v>0</v>
      </c>
      <c r="J19" s="19">
        <v>0</v>
      </c>
      <c r="K19" s="19">
        <v>0</v>
      </c>
      <c r="L19" s="19">
        <v>0</v>
      </c>
      <c r="M19" s="19">
        <v>0</v>
      </c>
      <c r="N19" s="19"/>
    </row>
    <row r="20" spans="1:14" ht="12.75">
      <c r="A20" s="22" t="s">
        <v>69</v>
      </c>
      <c r="B20" s="17">
        <v>45</v>
      </c>
      <c r="C20" s="17">
        <v>43</v>
      </c>
      <c r="D20" s="19">
        <v>0</v>
      </c>
      <c r="E20" s="19">
        <v>0</v>
      </c>
      <c r="F20" s="19">
        <v>0</v>
      </c>
      <c r="G20" s="19">
        <v>0</v>
      </c>
      <c r="H20" s="19">
        <v>0</v>
      </c>
      <c r="I20" s="19">
        <v>0</v>
      </c>
      <c r="J20" s="19">
        <v>0</v>
      </c>
      <c r="K20" s="19">
        <v>0</v>
      </c>
      <c r="L20" s="19">
        <v>0</v>
      </c>
      <c r="M20" s="19">
        <v>0</v>
      </c>
      <c r="N20" s="19"/>
    </row>
    <row r="21" spans="1:14" ht="12.75">
      <c r="A21" s="22" t="s">
        <v>67</v>
      </c>
      <c r="B21" s="17">
        <v>48</v>
      </c>
      <c r="C21" s="17">
        <v>44</v>
      </c>
      <c r="D21" s="19">
        <v>4</v>
      </c>
      <c r="E21" s="19">
        <v>3</v>
      </c>
      <c r="F21" s="19">
        <v>11</v>
      </c>
      <c r="G21" s="19">
        <v>10</v>
      </c>
      <c r="H21" s="19">
        <v>5</v>
      </c>
      <c r="I21" s="19">
        <v>4</v>
      </c>
      <c r="J21" s="19">
        <v>6</v>
      </c>
      <c r="K21" s="19">
        <v>1</v>
      </c>
      <c r="L21" s="19">
        <v>0</v>
      </c>
      <c r="M21" s="19">
        <v>0</v>
      </c>
      <c r="N21" s="19"/>
    </row>
    <row r="22" spans="1:14" ht="12.75">
      <c r="A22" s="22" t="s">
        <v>158</v>
      </c>
      <c r="B22" s="17">
        <v>69</v>
      </c>
      <c r="C22" s="17">
        <v>66</v>
      </c>
      <c r="D22" s="19">
        <v>4</v>
      </c>
      <c r="E22" s="19">
        <v>8</v>
      </c>
      <c r="F22" s="19">
        <v>14</v>
      </c>
      <c r="G22" s="19">
        <v>18</v>
      </c>
      <c r="H22" s="19">
        <v>9</v>
      </c>
      <c r="I22" s="19">
        <v>4</v>
      </c>
      <c r="J22" s="19">
        <v>8</v>
      </c>
      <c r="K22" s="19">
        <v>1</v>
      </c>
      <c r="L22" s="19">
        <v>0</v>
      </c>
      <c r="M22" s="19">
        <v>0</v>
      </c>
      <c r="N22" s="19"/>
    </row>
    <row r="23" spans="1:14" ht="12.75">
      <c r="A23" s="22" t="s">
        <v>6</v>
      </c>
      <c r="B23" s="17">
        <v>34</v>
      </c>
      <c r="C23" s="17">
        <v>27</v>
      </c>
      <c r="D23" s="19">
        <v>1</v>
      </c>
      <c r="E23" s="19">
        <v>1</v>
      </c>
      <c r="F23" s="19">
        <v>0</v>
      </c>
      <c r="G23" s="19">
        <v>18</v>
      </c>
      <c r="H23" s="19">
        <v>5</v>
      </c>
      <c r="I23" s="19">
        <v>0</v>
      </c>
      <c r="J23" s="19">
        <v>2</v>
      </c>
      <c r="K23" s="19">
        <v>0</v>
      </c>
      <c r="L23" s="19">
        <v>0</v>
      </c>
      <c r="M23" s="19">
        <v>0</v>
      </c>
      <c r="N23" s="19"/>
    </row>
    <row r="24" spans="1:14" ht="12.75">
      <c r="A24" s="22" t="s">
        <v>258</v>
      </c>
      <c r="B24" s="17">
        <v>1</v>
      </c>
      <c r="C24" s="17">
        <v>1</v>
      </c>
      <c r="D24" s="19">
        <v>0</v>
      </c>
      <c r="E24" s="19">
        <v>0</v>
      </c>
      <c r="F24" s="19">
        <v>0</v>
      </c>
      <c r="G24" s="19">
        <v>0</v>
      </c>
      <c r="H24" s="19">
        <v>0</v>
      </c>
      <c r="I24" s="19">
        <v>0</v>
      </c>
      <c r="J24" s="19">
        <v>1</v>
      </c>
      <c r="K24" s="19">
        <v>0</v>
      </c>
      <c r="L24" s="19">
        <v>0</v>
      </c>
      <c r="M24" s="19">
        <v>0</v>
      </c>
      <c r="N24" s="19"/>
    </row>
    <row r="25" spans="1:14" ht="12.75">
      <c r="A25" s="22" t="s">
        <v>7</v>
      </c>
      <c r="B25" s="17">
        <v>32</v>
      </c>
      <c r="C25" s="17">
        <v>26</v>
      </c>
      <c r="D25" s="19">
        <v>6</v>
      </c>
      <c r="E25" s="19">
        <v>3</v>
      </c>
      <c r="F25" s="19">
        <v>1</v>
      </c>
      <c r="G25" s="19">
        <v>6</v>
      </c>
      <c r="H25" s="19">
        <v>3</v>
      </c>
      <c r="I25" s="19">
        <v>3</v>
      </c>
      <c r="J25" s="19">
        <v>2</v>
      </c>
      <c r="K25" s="19">
        <v>1</v>
      </c>
      <c r="L25" s="19">
        <v>1</v>
      </c>
      <c r="M25" s="19">
        <v>0</v>
      </c>
      <c r="N25" s="19"/>
    </row>
    <row r="26" spans="1:14" ht="12.75">
      <c r="A26" s="22" t="s">
        <v>259</v>
      </c>
      <c r="B26" s="17">
        <v>22</v>
      </c>
      <c r="C26" s="17">
        <v>17</v>
      </c>
      <c r="D26" s="19">
        <v>0</v>
      </c>
      <c r="E26" s="19">
        <v>0</v>
      </c>
      <c r="F26" s="19">
        <v>0</v>
      </c>
      <c r="G26" s="19">
        <v>0</v>
      </c>
      <c r="H26" s="19">
        <v>0</v>
      </c>
      <c r="I26" s="19">
        <v>0</v>
      </c>
      <c r="J26" s="19">
        <v>0</v>
      </c>
      <c r="K26" s="19">
        <v>0</v>
      </c>
      <c r="L26" s="19">
        <v>0</v>
      </c>
      <c r="M26" s="19">
        <v>0</v>
      </c>
      <c r="N26" s="19"/>
    </row>
    <row r="27" spans="1:14" ht="12.75">
      <c r="A27" s="22" t="s">
        <v>159</v>
      </c>
      <c r="B27" s="17">
        <v>73</v>
      </c>
      <c r="C27" s="17">
        <v>63</v>
      </c>
      <c r="D27" s="19">
        <v>1</v>
      </c>
      <c r="E27" s="19">
        <v>2</v>
      </c>
      <c r="F27" s="19">
        <v>9</v>
      </c>
      <c r="G27" s="19">
        <v>13</v>
      </c>
      <c r="H27" s="19">
        <v>25</v>
      </c>
      <c r="I27" s="19">
        <v>5</v>
      </c>
      <c r="J27" s="19">
        <v>4</v>
      </c>
      <c r="K27" s="19">
        <v>3</v>
      </c>
      <c r="L27" s="19">
        <v>0</v>
      </c>
      <c r="M27" s="19">
        <v>1</v>
      </c>
      <c r="N27" s="19"/>
    </row>
    <row r="28" spans="1:14" ht="12.75">
      <c r="A28" s="22" t="s">
        <v>8</v>
      </c>
      <c r="B28" s="17">
        <v>21</v>
      </c>
      <c r="C28" s="17">
        <v>18</v>
      </c>
      <c r="D28" s="19">
        <v>4</v>
      </c>
      <c r="E28" s="19">
        <v>2</v>
      </c>
      <c r="F28" s="19">
        <v>3</v>
      </c>
      <c r="G28" s="19">
        <v>6</v>
      </c>
      <c r="H28" s="19">
        <v>1</v>
      </c>
      <c r="I28" s="19">
        <v>1</v>
      </c>
      <c r="J28" s="19">
        <v>1</v>
      </c>
      <c r="K28" s="19">
        <v>0</v>
      </c>
      <c r="L28" s="19">
        <v>0</v>
      </c>
      <c r="M28" s="19">
        <v>0</v>
      </c>
      <c r="N28" s="19"/>
    </row>
    <row r="29" spans="1:14" ht="12.75">
      <c r="A29" s="22" t="s">
        <v>160</v>
      </c>
      <c r="B29" s="17">
        <v>53</v>
      </c>
      <c r="C29" s="17">
        <v>53</v>
      </c>
      <c r="D29" s="19">
        <v>0</v>
      </c>
      <c r="E29" s="19">
        <v>0</v>
      </c>
      <c r="F29" s="19">
        <v>0</v>
      </c>
      <c r="G29" s="19">
        <v>0</v>
      </c>
      <c r="H29" s="19">
        <v>0</v>
      </c>
      <c r="I29" s="19">
        <v>0</v>
      </c>
      <c r="J29" s="19">
        <v>0</v>
      </c>
      <c r="K29" s="19">
        <v>0</v>
      </c>
      <c r="L29" s="19">
        <v>0</v>
      </c>
      <c r="M29" s="19">
        <v>0</v>
      </c>
      <c r="N29" s="19"/>
    </row>
    <row r="30" spans="1:14" ht="12.75">
      <c r="A30" s="22" t="s">
        <v>9</v>
      </c>
      <c r="B30" s="17">
        <v>21</v>
      </c>
      <c r="C30" s="17">
        <v>19</v>
      </c>
      <c r="D30" s="19">
        <v>1</v>
      </c>
      <c r="E30" s="19">
        <v>0</v>
      </c>
      <c r="F30" s="19">
        <v>0</v>
      </c>
      <c r="G30" s="19">
        <v>4</v>
      </c>
      <c r="H30" s="19">
        <v>4</v>
      </c>
      <c r="I30" s="19">
        <v>5</v>
      </c>
      <c r="J30" s="19">
        <v>3</v>
      </c>
      <c r="K30" s="19">
        <v>1</v>
      </c>
      <c r="L30" s="19">
        <v>0</v>
      </c>
      <c r="M30" s="19">
        <v>1</v>
      </c>
      <c r="N30" s="19"/>
    </row>
    <row r="31" spans="1:14" ht="12.75">
      <c r="A31" s="22" t="s">
        <v>161</v>
      </c>
      <c r="B31" s="17">
        <v>274</v>
      </c>
      <c r="C31" s="17">
        <v>249</v>
      </c>
      <c r="D31" s="19">
        <v>12</v>
      </c>
      <c r="E31" s="19">
        <v>17</v>
      </c>
      <c r="F31" s="19">
        <v>12</v>
      </c>
      <c r="G31" s="19">
        <v>82</v>
      </c>
      <c r="H31" s="19">
        <v>16</v>
      </c>
      <c r="I31" s="19">
        <v>39</v>
      </c>
      <c r="J31" s="19">
        <v>35</v>
      </c>
      <c r="K31" s="19">
        <v>19</v>
      </c>
      <c r="L31" s="19">
        <v>8</v>
      </c>
      <c r="M31" s="19">
        <v>9</v>
      </c>
      <c r="N31" s="19"/>
    </row>
    <row r="32" spans="1:14" ht="12.75">
      <c r="A32" s="22" t="s">
        <v>162</v>
      </c>
      <c r="B32" s="17">
        <v>54</v>
      </c>
      <c r="C32" s="17">
        <v>43</v>
      </c>
      <c r="D32" s="19">
        <v>3</v>
      </c>
      <c r="E32" s="19">
        <v>1</v>
      </c>
      <c r="F32" s="19">
        <v>4</v>
      </c>
      <c r="G32" s="19">
        <v>15</v>
      </c>
      <c r="H32" s="19">
        <v>5</v>
      </c>
      <c r="I32" s="19">
        <v>3</v>
      </c>
      <c r="J32" s="19">
        <v>4</v>
      </c>
      <c r="K32" s="19">
        <v>5</v>
      </c>
      <c r="L32" s="19">
        <v>2</v>
      </c>
      <c r="M32" s="19">
        <v>1</v>
      </c>
      <c r="N32" s="19"/>
    </row>
    <row r="33" spans="1:14" ht="12.75">
      <c r="A33" s="22" t="s">
        <v>10</v>
      </c>
      <c r="B33" s="17">
        <v>465</v>
      </c>
      <c r="C33" s="17">
        <v>344</v>
      </c>
      <c r="D33" s="19">
        <v>16</v>
      </c>
      <c r="E33" s="19">
        <v>32</v>
      </c>
      <c r="F33" s="19">
        <v>29</v>
      </c>
      <c r="G33" s="19">
        <v>51</v>
      </c>
      <c r="H33" s="19">
        <v>75</v>
      </c>
      <c r="I33" s="19">
        <v>35</v>
      </c>
      <c r="J33" s="19">
        <v>46</v>
      </c>
      <c r="K33" s="19">
        <v>21</v>
      </c>
      <c r="L33" s="19">
        <v>16</v>
      </c>
      <c r="M33" s="19">
        <v>23</v>
      </c>
      <c r="N33" s="19"/>
    </row>
    <row r="34" spans="1:14" ht="12.75">
      <c r="A34" s="22" t="s">
        <v>163</v>
      </c>
      <c r="B34" s="17">
        <v>172</v>
      </c>
      <c r="C34" s="17">
        <v>139</v>
      </c>
      <c r="D34" s="19">
        <v>8</v>
      </c>
      <c r="E34" s="19">
        <v>18</v>
      </c>
      <c r="F34" s="19">
        <v>13</v>
      </c>
      <c r="G34" s="19">
        <v>75</v>
      </c>
      <c r="H34" s="19">
        <v>8</v>
      </c>
      <c r="I34" s="19">
        <v>3</v>
      </c>
      <c r="J34" s="19">
        <v>5</v>
      </c>
      <c r="K34" s="19">
        <v>2</v>
      </c>
      <c r="L34" s="19">
        <v>2</v>
      </c>
      <c r="M34" s="19">
        <v>5</v>
      </c>
      <c r="N34" s="19"/>
    </row>
    <row r="35" spans="1:14" ht="12.75">
      <c r="A35" s="22" t="s">
        <v>164</v>
      </c>
      <c r="B35" s="17">
        <v>9</v>
      </c>
      <c r="C35" s="17">
        <v>9</v>
      </c>
      <c r="D35" s="19">
        <v>2</v>
      </c>
      <c r="E35" s="19">
        <v>1</v>
      </c>
      <c r="F35" s="19">
        <v>1</v>
      </c>
      <c r="G35" s="19">
        <v>1</v>
      </c>
      <c r="H35" s="19">
        <v>3</v>
      </c>
      <c r="I35" s="19">
        <v>0</v>
      </c>
      <c r="J35" s="19">
        <v>1</v>
      </c>
      <c r="K35" s="19">
        <v>0</v>
      </c>
      <c r="L35" s="19">
        <v>0</v>
      </c>
      <c r="M35" s="19">
        <v>0</v>
      </c>
      <c r="N35" s="19"/>
    </row>
    <row r="36" spans="1:14" ht="12.75">
      <c r="A36" s="22" t="s">
        <v>11</v>
      </c>
      <c r="B36" s="17">
        <v>9</v>
      </c>
      <c r="C36" s="17">
        <v>8</v>
      </c>
      <c r="D36" s="19">
        <v>0</v>
      </c>
      <c r="E36" s="19">
        <v>0</v>
      </c>
      <c r="F36" s="19">
        <v>8</v>
      </c>
      <c r="G36" s="19">
        <v>0</v>
      </c>
      <c r="H36" s="19">
        <v>0</v>
      </c>
      <c r="I36" s="19">
        <v>0</v>
      </c>
      <c r="J36" s="19">
        <v>0</v>
      </c>
      <c r="K36" s="19">
        <v>0</v>
      </c>
      <c r="L36" s="19">
        <v>0</v>
      </c>
      <c r="M36" s="19">
        <v>0</v>
      </c>
      <c r="N36" s="19"/>
    </row>
    <row r="37" spans="1:14" ht="12.75">
      <c r="A37" s="22" t="s">
        <v>13</v>
      </c>
      <c r="B37" s="17">
        <v>4</v>
      </c>
      <c r="C37" s="17">
        <v>4</v>
      </c>
      <c r="D37" s="19">
        <v>0</v>
      </c>
      <c r="E37" s="19">
        <v>1</v>
      </c>
      <c r="F37" s="19">
        <v>0</v>
      </c>
      <c r="G37" s="19">
        <v>1</v>
      </c>
      <c r="H37" s="19">
        <v>0</v>
      </c>
      <c r="I37" s="19">
        <v>1</v>
      </c>
      <c r="J37" s="19">
        <v>1</v>
      </c>
      <c r="K37" s="19">
        <v>0</v>
      </c>
      <c r="L37" s="19">
        <v>0</v>
      </c>
      <c r="M37" s="19">
        <v>0</v>
      </c>
      <c r="N37" s="19"/>
    </row>
    <row r="38" spans="1:14" ht="12.75">
      <c r="A38" s="22" t="s">
        <v>106</v>
      </c>
      <c r="B38" s="17">
        <v>1</v>
      </c>
      <c r="C38" s="17">
        <v>0</v>
      </c>
      <c r="D38" s="19">
        <v>0</v>
      </c>
      <c r="E38" s="19">
        <v>0</v>
      </c>
      <c r="F38" s="19">
        <v>0</v>
      </c>
      <c r="G38" s="19">
        <v>0</v>
      </c>
      <c r="H38" s="19">
        <v>0</v>
      </c>
      <c r="I38" s="19">
        <v>0</v>
      </c>
      <c r="J38" s="19">
        <v>0</v>
      </c>
      <c r="K38" s="19">
        <v>0</v>
      </c>
      <c r="L38" s="19">
        <v>0</v>
      </c>
      <c r="M38" s="19">
        <v>0</v>
      </c>
      <c r="N38" s="19"/>
    </row>
    <row r="39" spans="1:14" ht="12.75">
      <c r="A39" s="22" t="s">
        <v>15</v>
      </c>
      <c r="B39" s="17">
        <v>1</v>
      </c>
      <c r="C39" s="17">
        <v>1</v>
      </c>
      <c r="D39" s="19">
        <v>0</v>
      </c>
      <c r="E39" s="19">
        <v>0</v>
      </c>
      <c r="F39" s="19">
        <v>0</v>
      </c>
      <c r="G39" s="19">
        <v>1</v>
      </c>
      <c r="H39" s="19">
        <v>0</v>
      </c>
      <c r="I39" s="19">
        <v>0</v>
      </c>
      <c r="J39" s="19">
        <v>0</v>
      </c>
      <c r="K39" s="19">
        <v>0</v>
      </c>
      <c r="L39" s="19">
        <v>0</v>
      </c>
      <c r="M39" s="19">
        <v>0</v>
      </c>
      <c r="N39" s="19"/>
    </row>
    <row r="40" spans="1:14" ht="11.25" customHeight="1">
      <c r="A40" s="9"/>
      <c r="B40" s="23"/>
      <c r="C40" s="23"/>
      <c r="D40" s="25"/>
      <c r="E40" s="25"/>
      <c r="F40" s="25"/>
      <c r="G40" s="9"/>
      <c r="H40" s="9"/>
      <c r="I40" s="9"/>
      <c r="J40" s="9"/>
      <c r="K40" s="9"/>
      <c r="L40" s="9"/>
      <c r="M40" s="9"/>
      <c r="N40" s="58"/>
    </row>
    <row r="41" spans="1:6" ht="12.75">
      <c r="A41" s="58"/>
      <c r="B41" s="37"/>
      <c r="C41" s="37"/>
      <c r="D41" s="39"/>
      <c r="E41" s="39"/>
      <c r="F41" s="39"/>
    </row>
    <row r="42" spans="1:14" ht="31.5" customHeight="1">
      <c r="A42" s="245" t="s">
        <v>314</v>
      </c>
      <c r="B42" s="245"/>
      <c r="C42" s="245"/>
      <c r="D42" s="245"/>
      <c r="E42" s="245"/>
      <c r="F42" s="245"/>
      <c r="G42" s="245"/>
      <c r="H42" s="245"/>
      <c r="I42" s="245"/>
      <c r="J42" s="245"/>
      <c r="K42" s="245"/>
      <c r="L42" s="245"/>
      <c r="M42" s="245"/>
      <c r="N42" s="194"/>
    </row>
    <row r="43" spans="1:14" ht="12" customHeight="1">
      <c r="A43" s="49"/>
      <c r="B43" s="14"/>
      <c r="C43" s="14"/>
      <c r="D43" s="33"/>
      <c r="E43" s="33"/>
      <c r="F43" s="33"/>
      <c r="G43" s="33"/>
      <c r="H43" s="33"/>
      <c r="I43" s="33"/>
      <c r="J43" s="33"/>
      <c r="K43" s="33"/>
      <c r="L43" s="33"/>
      <c r="M43" s="33"/>
      <c r="N43" s="198"/>
    </row>
    <row r="44" spans="1:14" ht="25.5" customHeight="1">
      <c r="A44" s="209" t="s">
        <v>19</v>
      </c>
      <c r="B44" s="207" t="s">
        <v>200</v>
      </c>
      <c r="C44" s="207" t="s">
        <v>125</v>
      </c>
      <c r="D44" s="248" t="s">
        <v>126</v>
      </c>
      <c r="E44" s="248"/>
      <c r="F44" s="248"/>
      <c r="G44" s="248"/>
      <c r="H44" s="248"/>
      <c r="I44" s="248"/>
      <c r="J44" s="248"/>
      <c r="K44" s="248"/>
      <c r="L44" s="248"/>
      <c r="M44" s="248"/>
      <c r="N44" s="197"/>
    </row>
    <row r="45" spans="1:14" ht="37.5" customHeight="1">
      <c r="A45" s="210"/>
      <c r="B45" s="208"/>
      <c r="C45" s="208"/>
      <c r="D45" s="75" t="s">
        <v>127</v>
      </c>
      <c r="E45" s="75" t="s">
        <v>128</v>
      </c>
      <c r="F45" s="75" t="s">
        <v>129</v>
      </c>
      <c r="G45" s="75" t="s">
        <v>130</v>
      </c>
      <c r="H45" s="75" t="s">
        <v>131</v>
      </c>
      <c r="I45" s="75" t="s">
        <v>132</v>
      </c>
      <c r="J45" s="75" t="s">
        <v>117</v>
      </c>
      <c r="K45" s="75" t="s">
        <v>118</v>
      </c>
      <c r="L45" s="75" t="s">
        <v>119</v>
      </c>
      <c r="M45" s="75" t="s">
        <v>120</v>
      </c>
      <c r="N45" s="198"/>
    </row>
    <row r="46" spans="2:6" ht="12.75">
      <c r="B46" s="17"/>
      <c r="C46" s="17"/>
      <c r="D46" s="19"/>
      <c r="E46" s="31"/>
      <c r="F46" s="31"/>
    </row>
    <row r="47" spans="1:6" ht="12.75">
      <c r="A47" s="63" t="s">
        <v>17</v>
      </c>
      <c r="B47" s="17"/>
      <c r="C47" s="17"/>
      <c r="D47" s="19"/>
      <c r="E47" s="31"/>
      <c r="F47" s="31"/>
    </row>
    <row r="48" spans="1:14" ht="12.75">
      <c r="A48" s="22" t="s">
        <v>22</v>
      </c>
      <c r="B48" s="17">
        <v>1</v>
      </c>
      <c r="C48" s="17">
        <v>1</v>
      </c>
      <c r="D48" s="19">
        <v>0</v>
      </c>
      <c r="E48" s="19">
        <v>1</v>
      </c>
      <c r="F48" s="19">
        <v>0</v>
      </c>
      <c r="G48" s="19">
        <v>0</v>
      </c>
      <c r="H48" s="19">
        <v>0</v>
      </c>
      <c r="I48" s="19">
        <v>0</v>
      </c>
      <c r="J48" s="19">
        <v>0</v>
      </c>
      <c r="K48" s="19">
        <v>0</v>
      </c>
      <c r="L48" s="19">
        <v>0</v>
      </c>
      <c r="M48" s="19">
        <v>0</v>
      </c>
      <c r="N48" s="19"/>
    </row>
    <row r="49" spans="1:14" ht="12.75">
      <c r="A49" s="22" t="s">
        <v>107</v>
      </c>
      <c r="B49" s="17">
        <v>0</v>
      </c>
      <c r="C49" s="17">
        <v>0</v>
      </c>
      <c r="D49" s="19">
        <v>0</v>
      </c>
      <c r="E49" s="19">
        <v>0</v>
      </c>
      <c r="F49" s="19">
        <v>0</v>
      </c>
      <c r="G49" s="19">
        <v>0</v>
      </c>
      <c r="H49" s="19">
        <v>0</v>
      </c>
      <c r="I49" s="19">
        <v>0</v>
      </c>
      <c r="J49" s="19">
        <v>0</v>
      </c>
      <c r="K49" s="19">
        <v>0</v>
      </c>
      <c r="L49" s="19">
        <v>0</v>
      </c>
      <c r="M49" s="19">
        <v>0</v>
      </c>
      <c r="N49" s="19"/>
    </row>
    <row r="50" spans="1:14" ht="12.75">
      <c r="A50" s="22" t="s">
        <v>5</v>
      </c>
      <c r="B50" s="17">
        <v>4</v>
      </c>
      <c r="C50" s="17">
        <v>4</v>
      </c>
      <c r="D50" s="19">
        <v>0</v>
      </c>
      <c r="E50" s="19">
        <v>0</v>
      </c>
      <c r="F50" s="19">
        <v>0</v>
      </c>
      <c r="G50" s="19">
        <v>4</v>
      </c>
      <c r="H50" s="19">
        <v>0</v>
      </c>
      <c r="I50" s="19">
        <v>0</v>
      </c>
      <c r="J50" s="19">
        <v>0</v>
      </c>
      <c r="K50" s="19">
        <v>0</v>
      </c>
      <c r="L50" s="19">
        <v>0</v>
      </c>
      <c r="M50" s="19">
        <v>0</v>
      </c>
      <c r="N50" s="19"/>
    </row>
    <row r="51" spans="1:14" ht="12.75">
      <c r="A51" s="22" t="s">
        <v>23</v>
      </c>
      <c r="B51" s="17">
        <v>0</v>
      </c>
      <c r="C51" s="17">
        <v>0</v>
      </c>
      <c r="D51" s="19">
        <v>0</v>
      </c>
      <c r="E51" s="19">
        <v>0</v>
      </c>
      <c r="F51" s="19">
        <v>0</v>
      </c>
      <c r="G51" s="19">
        <v>0</v>
      </c>
      <c r="H51" s="19">
        <v>0</v>
      </c>
      <c r="I51" s="19">
        <v>0</v>
      </c>
      <c r="J51" s="19">
        <v>0</v>
      </c>
      <c r="K51" s="19">
        <v>0</v>
      </c>
      <c r="L51" s="19">
        <v>0</v>
      </c>
      <c r="M51" s="19">
        <v>0</v>
      </c>
      <c r="N51" s="19"/>
    </row>
    <row r="52" spans="1:14" ht="12.75">
      <c r="A52" s="22" t="s">
        <v>24</v>
      </c>
      <c r="B52" s="17">
        <v>13</v>
      </c>
      <c r="C52" s="17">
        <v>9</v>
      </c>
      <c r="D52" s="19">
        <v>0</v>
      </c>
      <c r="E52" s="19">
        <v>0</v>
      </c>
      <c r="F52" s="19">
        <v>2</v>
      </c>
      <c r="G52" s="19">
        <v>4</v>
      </c>
      <c r="H52" s="19">
        <v>1</v>
      </c>
      <c r="I52" s="19">
        <v>2</v>
      </c>
      <c r="J52" s="19">
        <v>0</v>
      </c>
      <c r="K52" s="19">
        <v>0</v>
      </c>
      <c r="L52" s="19">
        <v>0</v>
      </c>
      <c r="M52" s="19">
        <v>0</v>
      </c>
      <c r="N52" s="19"/>
    </row>
    <row r="53" spans="1:14" ht="12.75">
      <c r="A53" s="22" t="s">
        <v>145</v>
      </c>
      <c r="B53" s="17">
        <v>0</v>
      </c>
      <c r="C53" s="17">
        <v>0</v>
      </c>
      <c r="D53" s="19">
        <v>0</v>
      </c>
      <c r="E53" s="19">
        <v>0</v>
      </c>
      <c r="F53" s="19">
        <v>0</v>
      </c>
      <c r="G53" s="19">
        <v>0</v>
      </c>
      <c r="H53" s="19">
        <v>0</v>
      </c>
      <c r="I53" s="19">
        <v>0</v>
      </c>
      <c r="J53" s="19">
        <v>0</v>
      </c>
      <c r="K53" s="19">
        <v>0</v>
      </c>
      <c r="L53" s="19">
        <v>0</v>
      </c>
      <c r="M53" s="19">
        <v>0</v>
      </c>
      <c r="N53" s="19"/>
    </row>
    <row r="54" spans="1:14" ht="12.75">
      <c r="A54" s="22" t="s">
        <v>29</v>
      </c>
      <c r="B54" s="17">
        <v>58</v>
      </c>
      <c r="C54" s="17">
        <v>52</v>
      </c>
      <c r="D54" s="77" t="s">
        <v>59</v>
      </c>
      <c r="E54" s="77" t="s">
        <v>59</v>
      </c>
      <c r="F54" s="77" t="s">
        <v>59</v>
      </c>
      <c r="G54" s="77" t="s">
        <v>59</v>
      </c>
      <c r="H54" s="77" t="s">
        <v>59</v>
      </c>
      <c r="I54" s="77" t="s">
        <v>59</v>
      </c>
      <c r="J54" s="77" t="s">
        <v>59</v>
      </c>
      <c r="K54" s="77" t="s">
        <v>59</v>
      </c>
      <c r="L54" s="77" t="s">
        <v>59</v>
      </c>
      <c r="M54" s="77" t="s">
        <v>59</v>
      </c>
      <c r="N54" s="19"/>
    </row>
    <row r="55" spans="1:14" ht="12.75">
      <c r="A55" s="22" t="s">
        <v>28</v>
      </c>
      <c r="B55" s="17">
        <v>1</v>
      </c>
      <c r="C55" s="17">
        <v>1</v>
      </c>
      <c r="D55" s="19">
        <v>0</v>
      </c>
      <c r="E55" s="19">
        <v>1</v>
      </c>
      <c r="F55" s="19">
        <v>0</v>
      </c>
      <c r="G55" s="19">
        <v>0</v>
      </c>
      <c r="H55" s="19">
        <v>0</v>
      </c>
      <c r="I55" s="19">
        <v>0</v>
      </c>
      <c r="J55" s="19">
        <v>0</v>
      </c>
      <c r="K55" s="19">
        <v>0</v>
      </c>
      <c r="L55" s="19">
        <v>0</v>
      </c>
      <c r="M55" s="19">
        <v>0</v>
      </c>
      <c r="N55" s="19"/>
    </row>
    <row r="56" spans="1:14" ht="12.75">
      <c r="A56" s="22" t="s">
        <v>44</v>
      </c>
      <c r="B56" s="17">
        <v>1</v>
      </c>
      <c r="C56" s="17">
        <v>0</v>
      </c>
      <c r="D56" s="19">
        <v>0</v>
      </c>
      <c r="E56" s="19">
        <v>0</v>
      </c>
      <c r="F56" s="19">
        <v>0</v>
      </c>
      <c r="G56" s="19">
        <v>0</v>
      </c>
      <c r="H56" s="19">
        <v>0</v>
      </c>
      <c r="I56" s="19">
        <v>0</v>
      </c>
      <c r="J56" s="19">
        <v>0</v>
      </c>
      <c r="K56" s="19">
        <v>0</v>
      </c>
      <c r="L56" s="19">
        <v>0</v>
      </c>
      <c r="M56" s="19">
        <v>0</v>
      </c>
      <c r="N56" s="19"/>
    </row>
    <row r="57" spans="1:14" ht="12.75">
      <c r="A57" s="22" t="s">
        <v>16</v>
      </c>
      <c r="B57" s="17">
        <v>586</v>
      </c>
      <c r="C57" s="17">
        <v>516</v>
      </c>
      <c r="D57" s="19">
        <v>27</v>
      </c>
      <c r="E57" s="19">
        <v>10</v>
      </c>
      <c r="F57" s="19">
        <v>28</v>
      </c>
      <c r="G57" s="19">
        <v>44</v>
      </c>
      <c r="H57" s="19">
        <v>33</v>
      </c>
      <c r="I57" s="19">
        <v>98</v>
      </c>
      <c r="J57" s="19">
        <v>91</v>
      </c>
      <c r="K57" s="19">
        <v>59</v>
      </c>
      <c r="L57" s="19">
        <v>65</v>
      </c>
      <c r="M57" s="19">
        <v>61</v>
      </c>
      <c r="N57" s="19"/>
    </row>
    <row r="58" spans="1:14" ht="12.75">
      <c r="A58" s="22" t="s">
        <v>30</v>
      </c>
      <c r="B58" s="17">
        <v>1</v>
      </c>
      <c r="C58" s="17">
        <v>0</v>
      </c>
      <c r="D58" s="19">
        <v>0</v>
      </c>
      <c r="E58" s="19">
        <v>0</v>
      </c>
      <c r="F58" s="19">
        <v>0</v>
      </c>
      <c r="G58" s="19">
        <v>0</v>
      </c>
      <c r="H58" s="19">
        <v>0</v>
      </c>
      <c r="I58" s="19">
        <v>0</v>
      </c>
      <c r="J58" s="19">
        <v>0</v>
      </c>
      <c r="K58" s="19">
        <v>0</v>
      </c>
      <c r="L58" s="19">
        <v>0</v>
      </c>
      <c r="M58" s="19">
        <v>0</v>
      </c>
      <c r="N58" s="19"/>
    </row>
    <row r="59" spans="1:14" ht="12.75">
      <c r="A59" s="22" t="s">
        <v>12</v>
      </c>
      <c r="B59" s="17">
        <v>0</v>
      </c>
      <c r="C59" s="17">
        <v>0</v>
      </c>
      <c r="D59" s="19">
        <v>0</v>
      </c>
      <c r="E59" s="19">
        <v>0</v>
      </c>
      <c r="F59" s="19">
        <v>0</v>
      </c>
      <c r="G59" s="19">
        <v>0</v>
      </c>
      <c r="H59" s="19">
        <v>0</v>
      </c>
      <c r="I59" s="19">
        <v>0</v>
      </c>
      <c r="J59" s="19">
        <v>0</v>
      </c>
      <c r="K59" s="19">
        <v>0</v>
      </c>
      <c r="L59" s="19">
        <v>0</v>
      </c>
      <c r="M59" s="19">
        <v>0</v>
      </c>
      <c r="N59" s="19"/>
    </row>
    <row r="60" spans="1:14" ht="12.75">
      <c r="A60" s="22" t="s">
        <v>321</v>
      </c>
      <c r="B60" s="17">
        <v>7</v>
      </c>
      <c r="C60" s="17">
        <v>7</v>
      </c>
      <c r="D60" s="19">
        <v>2</v>
      </c>
      <c r="E60" s="19">
        <v>1</v>
      </c>
      <c r="F60" s="19">
        <v>3</v>
      </c>
      <c r="G60" s="19">
        <v>1</v>
      </c>
      <c r="H60" s="19">
        <v>0</v>
      </c>
      <c r="I60" s="19">
        <v>0</v>
      </c>
      <c r="J60" s="19">
        <v>0</v>
      </c>
      <c r="K60" s="19">
        <v>0</v>
      </c>
      <c r="L60" s="19">
        <v>0</v>
      </c>
      <c r="M60" s="19">
        <v>0</v>
      </c>
      <c r="N60" s="19"/>
    </row>
    <row r="61" spans="1:14" ht="12.75">
      <c r="A61" s="22" t="s">
        <v>210</v>
      </c>
      <c r="B61" s="17">
        <v>20</v>
      </c>
      <c r="C61" s="17">
        <v>18</v>
      </c>
      <c r="D61" s="19">
        <v>11</v>
      </c>
      <c r="E61" s="19">
        <v>5</v>
      </c>
      <c r="F61" s="19">
        <v>2</v>
      </c>
      <c r="G61" s="19">
        <v>0</v>
      </c>
      <c r="H61" s="19">
        <v>0</v>
      </c>
      <c r="I61" s="19">
        <v>0</v>
      </c>
      <c r="J61" s="19">
        <v>0</v>
      </c>
      <c r="K61" s="19">
        <v>0</v>
      </c>
      <c r="L61" s="19">
        <v>0</v>
      </c>
      <c r="M61" s="19">
        <v>0</v>
      </c>
      <c r="N61" s="19"/>
    </row>
    <row r="62" spans="1:14" ht="12.75">
      <c r="A62" s="22" t="s">
        <v>146</v>
      </c>
      <c r="B62" s="17">
        <v>15</v>
      </c>
      <c r="C62" s="17">
        <v>15</v>
      </c>
      <c r="D62" s="19">
        <v>2</v>
      </c>
      <c r="E62" s="19">
        <v>3</v>
      </c>
      <c r="F62" s="19">
        <v>2</v>
      </c>
      <c r="G62" s="19">
        <v>2</v>
      </c>
      <c r="H62" s="19">
        <v>5</v>
      </c>
      <c r="I62" s="19">
        <v>0</v>
      </c>
      <c r="J62" s="19">
        <v>1</v>
      </c>
      <c r="K62" s="19">
        <v>0</v>
      </c>
      <c r="L62" s="19">
        <v>0</v>
      </c>
      <c r="M62" s="19">
        <v>0</v>
      </c>
      <c r="N62" s="19"/>
    </row>
    <row r="63" spans="1:14" ht="12.75">
      <c r="A63" s="22" t="s">
        <v>25</v>
      </c>
      <c r="B63" s="17">
        <v>0</v>
      </c>
      <c r="C63" s="17">
        <v>0</v>
      </c>
      <c r="D63" s="19">
        <v>0</v>
      </c>
      <c r="E63" s="19">
        <v>0</v>
      </c>
      <c r="F63" s="19">
        <v>0</v>
      </c>
      <c r="G63" s="19">
        <v>0</v>
      </c>
      <c r="H63" s="19">
        <v>0</v>
      </c>
      <c r="I63" s="19">
        <v>0</v>
      </c>
      <c r="J63" s="19">
        <v>0</v>
      </c>
      <c r="K63" s="19">
        <v>0</v>
      </c>
      <c r="L63" s="19">
        <v>0</v>
      </c>
      <c r="M63" s="19">
        <v>0</v>
      </c>
      <c r="N63" s="19"/>
    </row>
    <row r="64" spans="1:14" ht="12.75">
      <c r="A64" s="22" t="s">
        <v>26</v>
      </c>
      <c r="B64" s="17">
        <v>2</v>
      </c>
      <c r="C64" s="17">
        <v>2</v>
      </c>
      <c r="D64" s="19">
        <v>0</v>
      </c>
      <c r="E64" s="19">
        <v>0</v>
      </c>
      <c r="F64" s="19">
        <v>0</v>
      </c>
      <c r="G64" s="19">
        <v>2</v>
      </c>
      <c r="H64" s="19">
        <v>0</v>
      </c>
      <c r="I64" s="19">
        <v>0</v>
      </c>
      <c r="J64" s="19">
        <v>0</v>
      </c>
      <c r="K64" s="19">
        <v>0</v>
      </c>
      <c r="L64" s="19">
        <v>0</v>
      </c>
      <c r="M64" s="19">
        <v>0</v>
      </c>
      <c r="N64" s="19"/>
    </row>
    <row r="65" spans="1:14" ht="12.75">
      <c r="A65" s="22" t="s">
        <v>27</v>
      </c>
      <c r="B65" s="17">
        <v>20</v>
      </c>
      <c r="C65" s="17">
        <v>20</v>
      </c>
      <c r="D65" s="19">
        <v>0</v>
      </c>
      <c r="E65" s="19">
        <v>0</v>
      </c>
      <c r="F65" s="19">
        <v>0</v>
      </c>
      <c r="G65" s="19">
        <v>20</v>
      </c>
      <c r="H65" s="19">
        <v>0</v>
      </c>
      <c r="I65" s="19">
        <v>0</v>
      </c>
      <c r="J65" s="19">
        <v>0</v>
      </c>
      <c r="K65" s="19">
        <v>0</v>
      </c>
      <c r="L65" s="19">
        <v>0</v>
      </c>
      <c r="M65" s="19">
        <v>0</v>
      </c>
      <c r="N65" s="19"/>
    </row>
    <row r="66" spans="1:14" ht="12.75">
      <c r="A66" s="22" t="s">
        <v>14</v>
      </c>
      <c r="B66" s="17">
        <v>9</v>
      </c>
      <c r="C66" s="17">
        <v>9</v>
      </c>
      <c r="D66" s="19">
        <v>0</v>
      </c>
      <c r="E66" s="19">
        <v>1</v>
      </c>
      <c r="F66" s="19">
        <v>1</v>
      </c>
      <c r="G66" s="19">
        <v>4</v>
      </c>
      <c r="H66" s="19">
        <v>1</v>
      </c>
      <c r="I66" s="19">
        <v>1</v>
      </c>
      <c r="J66" s="19">
        <v>1</v>
      </c>
      <c r="K66" s="19">
        <v>0</v>
      </c>
      <c r="L66" s="19">
        <v>0</v>
      </c>
      <c r="M66" s="19">
        <v>0</v>
      </c>
      <c r="N66" s="19"/>
    </row>
    <row r="67" spans="1:14" ht="12.75">
      <c r="A67" s="22" t="s">
        <v>211</v>
      </c>
      <c r="B67" s="17">
        <v>1</v>
      </c>
      <c r="C67" s="17">
        <v>0</v>
      </c>
      <c r="D67" s="19">
        <v>0</v>
      </c>
      <c r="E67" s="19">
        <v>0</v>
      </c>
      <c r="F67" s="19">
        <v>0</v>
      </c>
      <c r="G67" s="19">
        <v>0</v>
      </c>
      <c r="H67" s="19">
        <v>0</v>
      </c>
      <c r="I67" s="19">
        <v>0</v>
      </c>
      <c r="J67" s="19">
        <v>0</v>
      </c>
      <c r="K67" s="19">
        <v>0</v>
      </c>
      <c r="L67" s="19">
        <v>0</v>
      </c>
      <c r="M67" s="19">
        <v>0</v>
      </c>
      <c r="N67" s="19"/>
    </row>
    <row r="68" spans="1:14" ht="12">
      <c r="A68" s="9"/>
      <c r="B68" s="9"/>
      <c r="C68" s="9"/>
      <c r="D68" s="9"/>
      <c r="E68" s="9"/>
      <c r="F68" s="9"/>
      <c r="G68" s="9"/>
      <c r="H68" s="9"/>
      <c r="I68" s="9"/>
      <c r="J68" s="9"/>
      <c r="K68" s="9"/>
      <c r="L68" s="9"/>
      <c r="M68" s="9"/>
      <c r="N68" s="58"/>
    </row>
    <row r="70" s="166" customFormat="1" ht="12">
      <c r="A70" s="175" t="s">
        <v>40</v>
      </c>
    </row>
    <row r="71" spans="1:14" s="166" customFormat="1" ht="12">
      <c r="A71" s="212" t="s">
        <v>352</v>
      </c>
      <c r="B71" s="212"/>
      <c r="C71" s="212"/>
      <c r="D71" s="212"/>
      <c r="E71" s="212"/>
      <c r="F71" s="212"/>
      <c r="G71" s="212"/>
      <c r="H71" s="212"/>
      <c r="I71" s="212"/>
      <c r="J71" s="212"/>
      <c r="K71" s="212"/>
      <c r="L71" s="212"/>
      <c r="M71" s="212"/>
      <c r="N71" s="158"/>
    </row>
    <row r="72" spans="1:6" s="166" customFormat="1" ht="12.75" customHeight="1">
      <c r="A72" s="162"/>
      <c r="B72" s="167"/>
      <c r="C72" s="167"/>
      <c r="D72" s="167"/>
      <c r="E72" s="167"/>
      <c r="F72" s="167"/>
    </row>
    <row r="73" spans="1:14" s="166" customFormat="1" ht="12">
      <c r="A73" s="212" t="s">
        <v>133</v>
      </c>
      <c r="B73" s="212"/>
      <c r="C73" s="212"/>
      <c r="D73" s="212"/>
      <c r="E73" s="212"/>
      <c r="F73" s="212"/>
      <c r="G73" s="212"/>
      <c r="H73" s="212"/>
      <c r="I73" s="212"/>
      <c r="J73" s="212"/>
      <c r="K73" s="212"/>
      <c r="L73" s="212"/>
      <c r="M73" s="212"/>
      <c r="N73" s="158"/>
    </row>
    <row r="74" spans="1:14" s="166" customFormat="1" ht="12">
      <c r="A74" s="212" t="s">
        <v>201</v>
      </c>
      <c r="B74" s="212"/>
      <c r="C74" s="212"/>
      <c r="D74" s="212"/>
      <c r="E74" s="212"/>
      <c r="F74" s="212"/>
      <c r="G74" s="212"/>
      <c r="H74" s="212"/>
      <c r="I74" s="212"/>
      <c r="J74" s="212"/>
      <c r="K74" s="212"/>
      <c r="L74" s="212"/>
      <c r="M74" s="212"/>
      <c r="N74" s="158"/>
    </row>
    <row r="75" spans="1:14" s="166" customFormat="1" ht="12">
      <c r="A75" s="212" t="s">
        <v>358</v>
      </c>
      <c r="B75" s="212"/>
      <c r="C75" s="212"/>
      <c r="D75" s="212"/>
      <c r="E75" s="212"/>
      <c r="F75" s="212"/>
      <c r="G75" s="212"/>
      <c r="H75" s="212"/>
      <c r="I75" s="212"/>
      <c r="J75" s="212"/>
      <c r="K75" s="212"/>
      <c r="L75" s="212"/>
      <c r="M75" s="212"/>
      <c r="N75" s="158"/>
    </row>
    <row r="76" s="166" customFormat="1" ht="12"/>
  </sheetData>
  <sheetProtection/>
  <mergeCells count="14">
    <mergeCell ref="A75:M75"/>
    <mergeCell ref="A73:M73"/>
    <mergeCell ref="D3:M3"/>
    <mergeCell ref="B44:B45"/>
    <mergeCell ref="C44:C45"/>
    <mergeCell ref="D44:M44"/>
    <mergeCell ref="A42:M42"/>
    <mergeCell ref="A71:M71"/>
    <mergeCell ref="A3:A4"/>
    <mergeCell ref="A74:M74"/>
    <mergeCell ref="A1:M1"/>
    <mergeCell ref="A44:A45"/>
    <mergeCell ref="B3:B4"/>
    <mergeCell ref="C3:C4"/>
  </mergeCells>
  <printOptions/>
  <pageMargins left="0.75" right="0.75" top="1" bottom="1" header="0.5" footer="0.5"/>
  <pageSetup fitToHeight="0" fitToWidth="1" horizontalDpi="600" verticalDpi="600" orientation="landscape" paperSize="9" scale="72" r:id="rId1"/>
  <rowBreaks count="1" manualBreakCount="1">
    <brk id="41" max="12" man="1"/>
  </rowBreaks>
</worksheet>
</file>

<file path=xl/worksheets/sheet2.xml><?xml version="1.0" encoding="utf-8"?>
<worksheet xmlns="http://schemas.openxmlformats.org/spreadsheetml/2006/main" xmlns:r="http://schemas.openxmlformats.org/officeDocument/2006/relationships">
  <sheetPr codeName="Sheet9"/>
  <dimension ref="A1:L69"/>
  <sheetViews>
    <sheetView view="pageBreakPreview" zoomScaleSheetLayoutView="100" zoomScalePageLayoutView="0" workbookViewId="0" topLeftCell="A76">
      <selection activeCell="A1" sqref="A1:D1"/>
    </sheetView>
  </sheetViews>
  <sheetFormatPr defaultColWidth="9.140625" defaultRowHeight="12.75"/>
  <cols>
    <col min="1" max="1" width="76.57421875" style="1" customWidth="1"/>
    <col min="2" max="4" width="15.8515625" style="1" customWidth="1"/>
    <col min="5" max="5" width="9.140625" style="1" customWidth="1"/>
    <col min="6" max="6" width="8.8515625" style="1" customWidth="1"/>
    <col min="7" max="9" width="9.140625" style="1" customWidth="1"/>
    <col min="10" max="10" width="19.140625" style="1" bestFit="1" customWidth="1"/>
    <col min="11" max="16384" width="9.140625" style="1" customWidth="1"/>
  </cols>
  <sheetData>
    <row r="1" spans="1:4" ht="30" customHeight="1">
      <c r="A1" s="206" t="s">
        <v>317</v>
      </c>
      <c r="B1" s="206"/>
      <c r="C1" s="206"/>
      <c r="D1" s="206"/>
    </row>
    <row r="2" ht="12.75" customHeight="1"/>
    <row r="3" spans="1:4" ht="21.75" customHeight="1">
      <c r="A3" s="209"/>
      <c r="B3" s="207" t="s">
        <v>20</v>
      </c>
      <c r="C3" s="207" t="s">
        <v>55</v>
      </c>
      <c r="D3" s="207" t="s">
        <v>4</v>
      </c>
    </row>
    <row r="4" spans="1:4" ht="21.75" customHeight="1">
      <c r="A4" s="210"/>
      <c r="B4" s="208"/>
      <c r="C4" s="208"/>
      <c r="D4" s="208"/>
    </row>
    <row r="6" ht="12.75">
      <c r="A6" s="78" t="s">
        <v>134</v>
      </c>
    </row>
    <row r="8" spans="1:4" ht="12.75">
      <c r="A8" s="62" t="s">
        <v>135</v>
      </c>
      <c r="B8" s="79"/>
      <c r="C8" s="79"/>
      <c r="D8" s="79"/>
    </row>
    <row r="9" ht="12">
      <c r="A9" s="80">
        <v>2013</v>
      </c>
    </row>
    <row r="10" spans="1:8" ht="12.75">
      <c r="A10" s="80">
        <v>2014</v>
      </c>
      <c r="B10" s="31">
        <v>30991</v>
      </c>
      <c r="C10" s="31">
        <v>15815</v>
      </c>
      <c r="D10" s="17">
        <v>46806</v>
      </c>
      <c r="F10" s="31"/>
      <c r="G10" s="31"/>
      <c r="H10" s="31"/>
    </row>
    <row r="11" spans="1:8" ht="12.75">
      <c r="A11" s="80">
        <v>2015</v>
      </c>
      <c r="B11" s="31">
        <v>31726</v>
      </c>
      <c r="C11" s="31">
        <v>15660</v>
      </c>
      <c r="D11" s="17">
        <v>47386</v>
      </c>
      <c r="F11" s="31"/>
      <c r="G11" s="31"/>
      <c r="H11" s="31"/>
    </row>
    <row r="12" spans="1:8" ht="12.75">
      <c r="A12" s="80">
        <v>2016</v>
      </c>
      <c r="B12" s="31">
        <v>30664</v>
      </c>
      <c r="C12" s="31">
        <v>14751</v>
      </c>
      <c r="D12" s="17">
        <v>45415</v>
      </c>
      <c r="F12" s="31"/>
      <c r="G12" s="31"/>
      <c r="H12" s="31"/>
    </row>
    <row r="13" spans="1:4" ht="12.75">
      <c r="A13" s="80" t="s">
        <v>282</v>
      </c>
      <c r="B13" s="81">
        <v>-0.03347412217108996</v>
      </c>
      <c r="C13" s="81">
        <v>-0.058045977011494256</v>
      </c>
      <c r="D13" s="82">
        <v>-0.04159456379521378</v>
      </c>
    </row>
    <row r="14" spans="1:4" ht="12.75">
      <c r="A14" s="83"/>
      <c r="B14" s="81"/>
      <c r="C14" s="81"/>
      <c r="D14" s="82"/>
    </row>
    <row r="15" spans="1:4" ht="12.75">
      <c r="A15" s="62" t="s">
        <v>147</v>
      </c>
      <c r="B15" s="69"/>
      <c r="C15" s="69"/>
      <c r="D15" s="69"/>
    </row>
    <row r="16" spans="1:4" ht="12.75">
      <c r="A16" s="80">
        <v>2013</v>
      </c>
      <c r="B16" s="47">
        <v>0.8467792370231395</v>
      </c>
      <c r="C16" s="47">
        <v>0.8963570127504554</v>
      </c>
      <c r="D16" s="192">
        <v>0.8625890644361834</v>
      </c>
    </row>
    <row r="17" spans="1:4" ht="12.75">
      <c r="A17" s="80">
        <v>2014</v>
      </c>
      <c r="B17" s="47">
        <v>0.8536026588364364</v>
      </c>
      <c r="C17" s="47">
        <v>0.9048717948717949</v>
      </c>
      <c r="D17" s="192">
        <v>0.87076903264579</v>
      </c>
    </row>
    <row r="18" spans="1:4" ht="12.75">
      <c r="A18" s="80">
        <v>2015</v>
      </c>
      <c r="B18" s="47">
        <v>0.826577570446952</v>
      </c>
      <c r="C18" s="47">
        <v>0.8968808044578236</v>
      </c>
      <c r="D18" s="192">
        <v>0.8497644648175923</v>
      </c>
    </row>
    <row r="19" spans="1:4" ht="12.75">
      <c r="A19" s="80">
        <v>2016</v>
      </c>
      <c r="B19" s="47">
        <v>0.829148186798852</v>
      </c>
      <c r="C19" s="47">
        <v>0.886593735136237</v>
      </c>
      <c r="D19" s="192">
        <v>0.8477777043255988</v>
      </c>
    </row>
    <row r="20" spans="1:4" ht="12.75">
      <c r="A20" s="83"/>
      <c r="B20" s="112"/>
      <c r="C20" s="112"/>
      <c r="D20" s="89"/>
    </row>
    <row r="21" spans="1:4" ht="15">
      <c r="A21" s="79" t="s">
        <v>148</v>
      </c>
      <c r="B21" s="61"/>
      <c r="C21" s="61"/>
      <c r="D21" s="111"/>
    </row>
    <row r="22" spans="1:4" ht="12.75">
      <c r="A22" s="80">
        <v>2013</v>
      </c>
      <c r="B22" s="47">
        <v>0.8968105065666041</v>
      </c>
      <c r="C22" s="47">
        <v>0.9245294474802671</v>
      </c>
      <c r="D22" s="192">
        <v>0.9056497831474597</v>
      </c>
    </row>
    <row r="23" spans="1:4" ht="12.75">
      <c r="A23" s="80">
        <v>2014</v>
      </c>
      <c r="B23" s="47">
        <v>0.8963247394404827</v>
      </c>
      <c r="C23" s="47">
        <v>0.9396153846153846</v>
      </c>
      <c r="D23" s="192">
        <v>0.9108196862054904</v>
      </c>
    </row>
    <row r="24" spans="1:4" ht="12.75">
      <c r="A24" s="80">
        <v>2015</v>
      </c>
      <c r="B24" s="47">
        <v>0.8813591376158356</v>
      </c>
      <c r="C24" s="47">
        <v>0.9399218599884711</v>
      </c>
      <c r="D24" s="192">
        <v>0.9006738629882338</v>
      </c>
    </row>
    <row r="25" spans="1:4" ht="12.75">
      <c r="A25" s="80">
        <v>2016</v>
      </c>
      <c r="B25" s="47">
        <v>0.8858270284372554</v>
      </c>
      <c r="C25" s="47">
        <v>0.946388530271115</v>
      </c>
      <c r="D25" s="192">
        <v>0.9054670456799101</v>
      </c>
    </row>
    <row r="26" spans="1:4" ht="12.75">
      <c r="A26" s="80"/>
      <c r="D26" s="62"/>
    </row>
    <row r="27" spans="1:4" ht="12.75">
      <c r="A27" s="79" t="s">
        <v>149</v>
      </c>
      <c r="D27" s="62"/>
    </row>
    <row r="28" spans="1:4" ht="12.75">
      <c r="A28" s="80">
        <v>2013</v>
      </c>
      <c r="B28" s="47">
        <v>0.5714893946431336</v>
      </c>
      <c r="C28" s="47">
        <v>0.5111839410077837</v>
      </c>
      <c r="D28" s="192">
        <v>0.5521411109066533</v>
      </c>
    </row>
    <row r="29" spans="1:4" ht="12.75">
      <c r="A29" s="80">
        <v>2014</v>
      </c>
      <c r="B29" s="47">
        <v>0.5174779625689349</v>
      </c>
      <c r="C29" s="47">
        <v>0.4655856477488356</v>
      </c>
      <c r="D29" s="192">
        <v>0.5001010888715594</v>
      </c>
    </row>
    <row r="30" spans="1:4" ht="12.75">
      <c r="A30" s="80">
        <v>2015</v>
      </c>
      <c r="B30" s="47">
        <v>0.48752065765498537</v>
      </c>
      <c r="C30" s="47">
        <v>0.4479951502554776</v>
      </c>
      <c r="D30" s="192">
        <v>0.4745347977010186</v>
      </c>
    </row>
    <row r="31" spans="1:4" ht="12.75">
      <c r="A31" s="80">
        <v>2016</v>
      </c>
      <c r="B31" s="47">
        <v>0.457297726070862</v>
      </c>
      <c r="C31" s="47">
        <v>0.4605918271488962</v>
      </c>
      <c r="D31" s="192">
        <v>0.45834958154602995</v>
      </c>
    </row>
    <row r="32" spans="1:4" ht="12.75">
      <c r="A32" s="80"/>
      <c r="D32" s="62"/>
    </row>
    <row r="33" spans="1:4" ht="15">
      <c r="A33" s="79" t="s">
        <v>150</v>
      </c>
      <c r="D33" s="62"/>
    </row>
    <row r="34" spans="1:12" ht="12.75">
      <c r="A34" s="80">
        <v>2013</v>
      </c>
      <c r="B34" s="47">
        <v>0.2930794240594519</v>
      </c>
      <c r="C34" s="47">
        <v>0.3014338385907415</v>
      </c>
      <c r="D34" s="192">
        <v>0.2957598380694514</v>
      </c>
      <c r="J34" s="191"/>
      <c r="K34" s="191"/>
      <c r="L34" s="191"/>
    </row>
    <row r="35" spans="1:12" ht="12.75">
      <c r="A35" s="80">
        <v>2014</v>
      </c>
      <c r="B35" s="47">
        <v>0.3305397542229363</v>
      </c>
      <c r="C35" s="47">
        <v>0.3403484560979817</v>
      </c>
      <c r="D35" s="192">
        <v>0.3338243364237645</v>
      </c>
      <c r="J35" s="191"/>
      <c r="K35" s="191"/>
      <c r="L35" s="191"/>
    </row>
    <row r="36" spans="1:12" ht="12.75">
      <c r="A36" s="80">
        <v>2015</v>
      </c>
      <c r="B36" s="47">
        <v>0.35526929107165556</v>
      </c>
      <c r="C36" s="47">
        <v>0.3625184030484108</v>
      </c>
      <c r="D36" s="192">
        <v>0.35765094178569395</v>
      </c>
      <c r="J36" s="191"/>
      <c r="K36" s="191"/>
      <c r="L36" s="191"/>
    </row>
    <row r="37" spans="1:12" ht="12.75">
      <c r="A37" s="80">
        <v>2016</v>
      </c>
      <c r="B37" s="47">
        <v>0.381235677771902</v>
      </c>
      <c r="C37" s="47">
        <v>0.35612963832785344</v>
      </c>
      <c r="D37" s="192">
        <v>0.37321894591594923</v>
      </c>
      <c r="F37" s="47"/>
      <c r="G37" s="47"/>
      <c r="H37" s="192"/>
      <c r="J37" s="191"/>
      <c r="K37" s="191"/>
      <c r="L37" s="191"/>
    </row>
    <row r="38" spans="1:4" ht="12.75">
      <c r="A38" s="68"/>
      <c r="B38" s="69"/>
      <c r="C38" s="77"/>
      <c r="D38" s="77"/>
    </row>
    <row r="39" spans="1:4" ht="12.75">
      <c r="A39" s="84" t="s">
        <v>136</v>
      </c>
      <c r="B39" s="69"/>
      <c r="C39" s="77"/>
      <c r="D39" s="77"/>
    </row>
    <row r="40" spans="1:4" ht="12.75">
      <c r="A40" s="68"/>
      <c r="B40" s="69"/>
      <c r="C40" s="77"/>
      <c r="D40" s="77"/>
    </row>
    <row r="41" spans="1:4" ht="15">
      <c r="A41" s="79" t="s">
        <v>151</v>
      </c>
      <c r="B41" s="69"/>
      <c r="C41" s="77"/>
      <c r="D41" s="77"/>
    </row>
    <row r="42" spans="1:4" ht="12.75">
      <c r="A42" s="80">
        <v>2013</v>
      </c>
      <c r="B42" s="31">
        <v>2385</v>
      </c>
      <c r="C42" s="31">
        <v>447</v>
      </c>
      <c r="D42" s="17">
        <v>2832</v>
      </c>
    </row>
    <row r="43" spans="1:4" ht="12.75">
      <c r="A43" s="80">
        <v>2014</v>
      </c>
      <c r="B43" s="31">
        <v>2145</v>
      </c>
      <c r="C43" s="31">
        <v>470</v>
      </c>
      <c r="D43" s="17">
        <v>2615</v>
      </c>
    </row>
    <row r="44" spans="1:4" ht="12.75">
      <c r="A44" s="80">
        <v>2015</v>
      </c>
      <c r="B44" s="31">
        <v>2395</v>
      </c>
      <c r="C44" s="31">
        <v>569</v>
      </c>
      <c r="D44" s="17">
        <v>2964</v>
      </c>
    </row>
    <row r="45" spans="1:4" ht="12.75">
      <c r="A45" s="80">
        <v>2016</v>
      </c>
      <c r="B45" s="31">
        <v>2290</v>
      </c>
      <c r="C45" s="31">
        <v>510</v>
      </c>
      <c r="D45" s="17">
        <v>2800</v>
      </c>
    </row>
    <row r="46" spans="1:4" ht="12" customHeight="1">
      <c r="A46" s="91"/>
      <c r="B46" s="86"/>
      <c r="C46" s="86"/>
      <c r="D46" s="86"/>
    </row>
    <row r="47" spans="1:4" ht="15">
      <c r="A47" s="79" t="s">
        <v>152</v>
      </c>
      <c r="B47" s="69"/>
      <c r="C47" s="77"/>
      <c r="D47" s="77"/>
    </row>
    <row r="48" spans="1:4" ht="12.75">
      <c r="A48" s="80">
        <v>2013</v>
      </c>
      <c r="B48" s="47">
        <v>0.7532008830022076</v>
      </c>
      <c r="C48" s="47">
        <v>0.8260869565217391</v>
      </c>
      <c r="D48" s="192">
        <v>0.7644643523702874</v>
      </c>
    </row>
    <row r="49" spans="1:7" ht="12.75">
      <c r="A49" s="80">
        <v>2014</v>
      </c>
      <c r="B49" s="47">
        <v>0.7819095477386935</v>
      </c>
      <c r="C49" s="47">
        <v>0.819672131147541</v>
      </c>
      <c r="D49" s="192">
        <v>0.788580885395118</v>
      </c>
      <c r="F49" s="47"/>
      <c r="G49" s="47"/>
    </row>
    <row r="50" spans="1:7" ht="12.75">
      <c r="A50" s="80">
        <v>2015</v>
      </c>
      <c r="B50" s="47">
        <v>0.7930394431554524</v>
      </c>
      <c r="C50" s="47">
        <v>0.8438095238095238</v>
      </c>
      <c r="D50" s="192">
        <v>0.8029850746268656</v>
      </c>
      <c r="F50" s="47"/>
      <c r="G50" s="47"/>
    </row>
    <row r="51" spans="1:7" ht="12.75">
      <c r="A51" s="80">
        <v>2016</v>
      </c>
      <c r="B51" s="47">
        <v>0.7653498334126606</v>
      </c>
      <c r="C51" s="47">
        <v>0.8775510204081632</v>
      </c>
      <c r="D51" s="192">
        <v>0.7865688923195677</v>
      </c>
      <c r="F51" s="47"/>
      <c r="G51" s="47"/>
    </row>
    <row r="52" spans="1:4" ht="12.75">
      <c r="A52" s="80"/>
      <c r="B52" s="81"/>
      <c r="C52" s="81"/>
      <c r="D52" s="82"/>
    </row>
    <row r="53" spans="1:4" ht="12.75">
      <c r="A53" s="84" t="s">
        <v>137</v>
      </c>
      <c r="B53" s="81"/>
      <c r="C53" s="81"/>
      <c r="D53" s="82"/>
    </row>
    <row r="54" spans="1:8" ht="12.75">
      <c r="A54" s="80"/>
      <c r="B54" s="81"/>
      <c r="C54" s="81"/>
      <c r="D54" s="82"/>
      <c r="F54" s="31"/>
      <c r="G54" s="31"/>
      <c r="H54" s="17"/>
    </row>
    <row r="55" spans="1:4" ht="15">
      <c r="A55" s="79" t="s">
        <v>153</v>
      </c>
      <c r="B55" s="69"/>
      <c r="C55" s="77"/>
      <c r="D55" s="69"/>
    </row>
    <row r="56" spans="1:4" ht="12.75">
      <c r="A56" s="80">
        <v>2013</v>
      </c>
      <c r="B56" s="31">
        <v>315</v>
      </c>
      <c r="C56" s="31">
        <v>93</v>
      </c>
      <c r="D56" s="17">
        <v>408</v>
      </c>
    </row>
    <row r="57" spans="1:4" ht="12.75">
      <c r="A57" s="80">
        <v>2014</v>
      </c>
      <c r="B57" s="31">
        <v>320</v>
      </c>
      <c r="C57" s="31">
        <v>75</v>
      </c>
      <c r="D57" s="17">
        <v>395</v>
      </c>
    </row>
    <row r="58" spans="1:4" ht="12.75">
      <c r="A58" s="80">
        <v>2015</v>
      </c>
      <c r="B58" s="31">
        <v>352</v>
      </c>
      <c r="C58" s="31">
        <v>76</v>
      </c>
      <c r="D58" s="17">
        <v>428</v>
      </c>
    </row>
    <row r="59" spans="1:4" ht="12.75">
      <c r="A59" s="80">
        <v>2016</v>
      </c>
      <c r="B59" s="31">
        <v>386</v>
      </c>
      <c r="C59" s="31">
        <v>75</v>
      </c>
      <c r="D59" s="17">
        <v>461</v>
      </c>
    </row>
    <row r="60" spans="1:4" ht="12.75">
      <c r="A60" s="9"/>
      <c r="B60" s="23"/>
      <c r="C60" s="23"/>
      <c r="D60" s="25"/>
    </row>
    <row r="62" ht="12">
      <c r="A62" s="44" t="s">
        <v>40</v>
      </c>
    </row>
    <row r="63" spans="1:4" ht="36" customHeight="1">
      <c r="A63" s="205" t="s">
        <v>138</v>
      </c>
      <c r="B63" s="205"/>
      <c r="C63" s="205"/>
      <c r="D63" s="205"/>
    </row>
    <row r="64" spans="1:4" ht="23.25" customHeight="1">
      <c r="A64" s="205" t="s">
        <v>139</v>
      </c>
      <c r="B64" s="205"/>
      <c r="C64" s="205"/>
      <c r="D64" s="205"/>
    </row>
    <row r="65" spans="1:4" ht="35.25" customHeight="1">
      <c r="A65" s="205" t="s">
        <v>140</v>
      </c>
      <c r="B65" s="205"/>
      <c r="C65" s="205"/>
      <c r="D65" s="205"/>
    </row>
    <row r="66" spans="1:4" ht="35.25" customHeight="1">
      <c r="A66" s="205" t="s">
        <v>141</v>
      </c>
      <c r="B66" s="205"/>
      <c r="C66" s="205"/>
      <c r="D66" s="205"/>
    </row>
    <row r="67" spans="1:4" ht="12">
      <c r="A67" s="204" t="s">
        <v>142</v>
      </c>
      <c r="B67" s="204"/>
      <c r="C67" s="204"/>
      <c r="D67" s="204"/>
    </row>
    <row r="68" spans="1:4" ht="35.25" customHeight="1">
      <c r="A68" s="205" t="s">
        <v>143</v>
      </c>
      <c r="B68" s="205"/>
      <c r="C68" s="205"/>
      <c r="D68" s="205"/>
    </row>
    <row r="69" spans="1:4" ht="35.25" customHeight="1">
      <c r="A69" s="205" t="s">
        <v>144</v>
      </c>
      <c r="B69" s="205"/>
      <c r="C69" s="205"/>
      <c r="D69" s="205"/>
    </row>
  </sheetData>
  <sheetProtection/>
  <mergeCells count="12">
    <mergeCell ref="A69:D69"/>
    <mergeCell ref="A63:D63"/>
    <mergeCell ref="A64:D64"/>
    <mergeCell ref="A65:D65"/>
    <mergeCell ref="A66:D66"/>
    <mergeCell ref="A67:D67"/>
    <mergeCell ref="A68:D68"/>
    <mergeCell ref="A1:D1"/>
    <mergeCell ref="D3:D4"/>
    <mergeCell ref="A3:A4"/>
    <mergeCell ref="B3:B4"/>
    <mergeCell ref="C3:C4"/>
  </mergeCells>
  <printOptions/>
  <pageMargins left="0.75" right="0.75" top="1" bottom="1" header="0.5" footer="0.5"/>
  <pageSetup horizontalDpi="600" verticalDpi="600" orientation="portrait" paperSize="9" scale="64" r:id="rId1"/>
</worksheet>
</file>

<file path=xl/worksheets/sheet20.xml><?xml version="1.0" encoding="utf-8"?>
<worksheet xmlns="http://schemas.openxmlformats.org/spreadsheetml/2006/main" xmlns:r="http://schemas.openxmlformats.org/officeDocument/2006/relationships">
  <sheetPr codeName="Sheet26">
    <pageSetUpPr fitToPage="1"/>
  </sheetPr>
  <dimension ref="A1:M72"/>
  <sheetViews>
    <sheetView view="pageBreakPreview" zoomScaleNormal="55" zoomScaleSheetLayoutView="100" zoomScalePageLayoutView="0" workbookViewId="0" topLeftCell="A1">
      <selection activeCell="A1" sqref="A1:L1"/>
    </sheetView>
  </sheetViews>
  <sheetFormatPr defaultColWidth="9.140625" defaultRowHeight="12.75"/>
  <cols>
    <col min="1" max="1" width="45.421875" style="1" customWidth="1"/>
    <col min="2" max="2" width="20.140625" style="1" customWidth="1"/>
    <col min="3" max="10" width="11.140625" style="1" customWidth="1"/>
    <col min="11" max="11" width="11.8515625" style="1" customWidth="1"/>
    <col min="12" max="12" width="10.57421875" style="1" customWidth="1"/>
    <col min="13" max="16384" width="9.140625" style="1" customWidth="1"/>
  </cols>
  <sheetData>
    <row r="1" spans="1:12" ht="40.5" customHeight="1">
      <c r="A1" s="247" t="s">
        <v>326</v>
      </c>
      <c r="B1" s="247"/>
      <c r="C1" s="247"/>
      <c r="D1" s="247"/>
      <c r="E1" s="247"/>
      <c r="F1" s="247"/>
      <c r="G1" s="247"/>
      <c r="H1" s="247"/>
      <c r="I1" s="247"/>
      <c r="J1" s="247"/>
      <c r="K1" s="247"/>
      <c r="L1" s="247"/>
    </row>
    <row r="3" spans="1:13" ht="25.5" customHeight="1">
      <c r="A3" s="209" t="s">
        <v>19</v>
      </c>
      <c r="B3" s="207" t="s">
        <v>327</v>
      </c>
      <c r="C3" s="248" t="s">
        <v>126</v>
      </c>
      <c r="D3" s="248"/>
      <c r="E3" s="248"/>
      <c r="F3" s="248"/>
      <c r="G3" s="248"/>
      <c r="H3" s="248"/>
      <c r="I3" s="248"/>
      <c r="J3" s="248"/>
      <c r="K3" s="248"/>
      <c r="L3" s="248"/>
      <c r="M3" s="31"/>
    </row>
    <row r="4" spans="1:13" ht="29.25" customHeight="1">
      <c r="A4" s="210"/>
      <c r="B4" s="208"/>
      <c r="C4" s="75" t="s">
        <v>127</v>
      </c>
      <c r="D4" s="75" t="s">
        <v>128</v>
      </c>
      <c r="E4" s="75" t="s">
        <v>129</v>
      </c>
      <c r="F4" s="75" t="s">
        <v>130</v>
      </c>
      <c r="G4" s="75" t="s">
        <v>131</v>
      </c>
      <c r="H4" s="75" t="s">
        <v>132</v>
      </c>
      <c r="I4" s="75" t="s">
        <v>117</v>
      </c>
      <c r="J4" s="75" t="s">
        <v>118</v>
      </c>
      <c r="K4" s="75" t="s">
        <v>119</v>
      </c>
      <c r="L4" s="75" t="s">
        <v>120</v>
      </c>
      <c r="M4" s="47"/>
    </row>
    <row r="6" spans="1:12" ht="12.75">
      <c r="A6" s="62" t="s">
        <v>33</v>
      </c>
      <c r="B6" s="17">
        <v>327</v>
      </c>
      <c r="C6" s="17">
        <v>2</v>
      </c>
      <c r="D6" s="17">
        <v>4</v>
      </c>
      <c r="E6" s="17">
        <v>3</v>
      </c>
      <c r="F6" s="17">
        <v>27</v>
      </c>
      <c r="G6" s="17">
        <v>18</v>
      </c>
      <c r="H6" s="17">
        <v>20</v>
      </c>
      <c r="I6" s="17">
        <v>49</v>
      </c>
      <c r="J6" s="17">
        <v>34</v>
      </c>
      <c r="K6" s="17">
        <v>28</v>
      </c>
      <c r="L6" s="17">
        <v>107</v>
      </c>
    </row>
    <row r="7" spans="1:12" ht="12.75">
      <c r="A7" s="62"/>
      <c r="B7" s="17"/>
      <c r="C7" s="17"/>
      <c r="D7" s="17"/>
      <c r="E7" s="17"/>
      <c r="F7" s="17"/>
      <c r="G7" s="17"/>
      <c r="H7" s="17"/>
      <c r="I7" s="17"/>
      <c r="J7" s="17"/>
      <c r="K7" s="17"/>
      <c r="L7" s="17"/>
    </row>
    <row r="8" spans="1:12" ht="12.75">
      <c r="A8" s="62" t="s">
        <v>34</v>
      </c>
      <c r="B8" s="17">
        <v>211</v>
      </c>
      <c r="C8" s="17">
        <v>0</v>
      </c>
      <c r="D8" s="17">
        <v>1</v>
      </c>
      <c r="E8" s="17">
        <v>2</v>
      </c>
      <c r="F8" s="17">
        <v>20</v>
      </c>
      <c r="G8" s="17">
        <v>15</v>
      </c>
      <c r="H8" s="17">
        <v>13</v>
      </c>
      <c r="I8" s="17">
        <v>18</v>
      </c>
      <c r="J8" s="17">
        <v>19</v>
      </c>
      <c r="K8" s="17">
        <v>20</v>
      </c>
      <c r="L8" s="17">
        <v>68</v>
      </c>
    </row>
    <row r="9" spans="1:12" ht="12.75">
      <c r="A9" s="62"/>
      <c r="B9" s="17"/>
      <c r="C9" s="17"/>
      <c r="D9" s="17"/>
      <c r="E9" s="17"/>
      <c r="F9" s="17"/>
      <c r="G9" s="17"/>
      <c r="H9" s="17"/>
      <c r="I9" s="17"/>
      <c r="J9" s="17"/>
      <c r="K9" s="17"/>
      <c r="L9" s="17"/>
    </row>
    <row r="10" spans="1:12" ht="12.75">
      <c r="A10" s="62" t="s">
        <v>41</v>
      </c>
      <c r="B10" s="17">
        <v>116</v>
      </c>
      <c r="C10" s="17">
        <v>2</v>
      </c>
      <c r="D10" s="17">
        <v>3</v>
      </c>
      <c r="E10" s="17">
        <v>1</v>
      </c>
      <c r="F10" s="17">
        <v>7</v>
      </c>
      <c r="G10" s="17">
        <v>3</v>
      </c>
      <c r="H10" s="17">
        <v>7</v>
      </c>
      <c r="I10" s="17">
        <v>31</v>
      </c>
      <c r="J10" s="17">
        <v>15</v>
      </c>
      <c r="K10" s="17">
        <v>8</v>
      </c>
      <c r="L10" s="17">
        <v>39</v>
      </c>
    </row>
    <row r="11" spans="2:5" ht="12.75">
      <c r="B11" s="17"/>
      <c r="C11" s="17"/>
      <c r="D11" s="31"/>
      <c r="E11" s="31"/>
    </row>
    <row r="12" spans="1:5" ht="12.75">
      <c r="A12" s="63" t="s">
        <v>20</v>
      </c>
      <c r="B12" s="17"/>
      <c r="C12" s="17"/>
      <c r="D12" s="31"/>
      <c r="E12" s="31"/>
    </row>
    <row r="13" spans="1:12" ht="12">
      <c r="A13" s="22" t="s">
        <v>53</v>
      </c>
      <c r="B13" s="19">
        <v>0</v>
      </c>
      <c r="C13" s="19">
        <v>0</v>
      </c>
      <c r="D13" s="19">
        <v>0</v>
      </c>
      <c r="E13" s="19">
        <v>0</v>
      </c>
      <c r="F13" s="19">
        <v>0</v>
      </c>
      <c r="G13" s="19">
        <v>0</v>
      </c>
      <c r="H13" s="19">
        <v>0</v>
      </c>
      <c r="I13" s="19">
        <v>0</v>
      </c>
      <c r="J13" s="19">
        <v>0</v>
      </c>
      <c r="K13" s="19">
        <v>0</v>
      </c>
      <c r="L13" s="19">
        <v>0</v>
      </c>
    </row>
    <row r="14" spans="1:12" ht="12">
      <c r="A14" s="22" t="s">
        <v>157</v>
      </c>
      <c r="B14" s="19">
        <v>16</v>
      </c>
      <c r="C14" s="19">
        <v>0</v>
      </c>
      <c r="D14" s="19">
        <v>0</v>
      </c>
      <c r="E14" s="19">
        <v>0</v>
      </c>
      <c r="F14" s="19">
        <v>0</v>
      </c>
      <c r="G14" s="19">
        <v>0</v>
      </c>
      <c r="H14" s="19">
        <v>2</v>
      </c>
      <c r="I14" s="19">
        <v>3</v>
      </c>
      <c r="J14" s="19">
        <v>1</v>
      </c>
      <c r="K14" s="19">
        <v>1</v>
      </c>
      <c r="L14" s="19">
        <v>7</v>
      </c>
    </row>
    <row r="15" spans="1:12" ht="12">
      <c r="A15" s="22" t="s">
        <v>54</v>
      </c>
      <c r="B15" s="19">
        <v>6</v>
      </c>
      <c r="C15" s="19">
        <v>0</v>
      </c>
      <c r="D15" s="19">
        <v>0</v>
      </c>
      <c r="E15" s="19">
        <v>1</v>
      </c>
      <c r="F15" s="19">
        <v>1</v>
      </c>
      <c r="G15" s="19">
        <v>1</v>
      </c>
      <c r="H15" s="19">
        <v>0</v>
      </c>
      <c r="I15" s="19">
        <v>0</v>
      </c>
      <c r="J15" s="19">
        <v>0</v>
      </c>
      <c r="K15" s="19">
        <v>0</v>
      </c>
      <c r="L15" s="19">
        <v>3</v>
      </c>
    </row>
    <row r="16" spans="1:12" ht="12">
      <c r="A16" s="22" t="s">
        <v>267</v>
      </c>
      <c r="B16" s="19">
        <v>0</v>
      </c>
      <c r="C16" s="19">
        <v>0</v>
      </c>
      <c r="D16" s="19">
        <v>0</v>
      </c>
      <c r="E16" s="19">
        <v>0</v>
      </c>
      <c r="F16" s="19">
        <v>0</v>
      </c>
      <c r="G16" s="19">
        <v>0</v>
      </c>
      <c r="H16" s="19">
        <v>0</v>
      </c>
      <c r="I16" s="19">
        <v>0</v>
      </c>
      <c r="J16" s="19">
        <v>0</v>
      </c>
      <c r="K16" s="19">
        <v>0</v>
      </c>
      <c r="L16" s="19">
        <v>0</v>
      </c>
    </row>
    <row r="17" spans="1:12" ht="12">
      <c r="A17" s="22" t="s">
        <v>69</v>
      </c>
      <c r="B17" s="19">
        <v>11</v>
      </c>
      <c r="C17" s="19">
        <v>0</v>
      </c>
      <c r="D17" s="19">
        <v>0</v>
      </c>
      <c r="E17" s="19">
        <v>0</v>
      </c>
      <c r="F17" s="19">
        <v>0</v>
      </c>
      <c r="G17" s="19">
        <v>0</v>
      </c>
      <c r="H17" s="19">
        <v>0</v>
      </c>
      <c r="I17" s="19">
        <v>0</v>
      </c>
      <c r="J17" s="19">
        <v>0</v>
      </c>
      <c r="K17" s="19">
        <v>0</v>
      </c>
      <c r="L17" s="19">
        <v>0</v>
      </c>
    </row>
    <row r="18" spans="1:12" ht="12">
      <c r="A18" s="22" t="s">
        <v>67</v>
      </c>
      <c r="B18" s="19">
        <v>6</v>
      </c>
      <c r="C18" s="19">
        <v>0</v>
      </c>
      <c r="D18" s="19">
        <v>0</v>
      </c>
      <c r="E18" s="19">
        <v>1</v>
      </c>
      <c r="F18" s="19">
        <v>0</v>
      </c>
      <c r="G18" s="19">
        <v>0</v>
      </c>
      <c r="H18" s="19">
        <v>2</v>
      </c>
      <c r="I18" s="19">
        <v>0</v>
      </c>
      <c r="J18" s="19">
        <v>2</v>
      </c>
      <c r="K18" s="19">
        <v>1</v>
      </c>
      <c r="L18" s="19">
        <v>0</v>
      </c>
    </row>
    <row r="19" spans="1:12" ht="12">
      <c r="A19" s="22" t="s">
        <v>158</v>
      </c>
      <c r="B19" s="19">
        <v>4</v>
      </c>
      <c r="C19" s="19">
        <v>0</v>
      </c>
      <c r="D19" s="19">
        <v>0</v>
      </c>
      <c r="E19" s="19">
        <v>0</v>
      </c>
      <c r="F19" s="19">
        <v>0</v>
      </c>
      <c r="G19" s="19">
        <v>0</v>
      </c>
      <c r="H19" s="19">
        <v>2</v>
      </c>
      <c r="I19" s="19">
        <v>0</v>
      </c>
      <c r="J19" s="19">
        <v>2</v>
      </c>
      <c r="K19" s="19">
        <v>0</v>
      </c>
      <c r="L19" s="19">
        <v>0</v>
      </c>
    </row>
    <row r="20" spans="1:12" ht="12">
      <c r="A20" s="22" t="s">
        <v>6</v>
      </c>
      <c r="B20" s="19">
        <v>3</v>
      </c>
      <c r="C20" s="19">
        <v>0</v>
      </c>
      <c r="D20" s="19">
        <v>0</v>
      </c>
      <c r="E20" s="19">
        <v>0</v>
      </c>
      <c r="F20" s="19">
        <v>1</v>
      </c>
      <c r="G20" s="19">
        <v>0</v>
      </c>
      <c r="H20" s="19">
        <v>0</v>
      </c>
      <c r="I20" s="19">
        <v>0</v>
      </c>
      <c r="J20" s="19">
        <v>0</v>
      </c>
      <c r="K20" s="19">
        <v>0</v>
      </c>
      <c r="L20" s="19">
        <v>2</v>
      </c>
    </row>
    <row r="21" spans="1:12" ht="12">
      <c r="A21" s="22" t="s">
        <v>258</v>
      </c>
      <c r="B21" s="19">
        <v>0</v>
      </c>
      <c r="C21" s="19">
        <v>0</v>
      </c>
      <c r="D21" s="19">
        <v>0</v>
      </c>
      <c r="E21" s="19">
        <v>0</v>
      </c>
      <c r="F21" s="19">
        <v>0</v>
      </c>
      <c r="G21" s="19">
        <v>0</v>
      </c>
      <c r="H21" s="19">
        <v>0</v>
      </c>
      <c r="I21" s="19">
        <v>0</v>
      </c>
      <c r="J21" s="19">
        <v>0</v>
      </c>
      <c r="K21" s="19">
        <v>0</v>
      </c>
      <c r="L21" s="19">
        <v>0</v>
      </c>
    </row>
    <row r="22" spans="1:12" ht="12">
      <c r="A22" s="22" t="s">
        <v>7</v>
      </c>
      <c r="B22" s="19">
        <v>4</v>
      </c>
      <c r="C22" s="19">
        <v>0</v>
      </c>
      <c r="D22" s="19">
        <v>0</v>
      </c>
      <c r="E22" s="19">
        <v>0</v>
      </c>
      <c r="F22" s="19">
        <v>1</v>
      </c>
      <c r="G22" s="19">
        <v>2</v>
      </c>
      <c r="H22" s="19">
        <v>0</v>
      </c>
      <c r="I22" s="19">
        <v>1</v>
      </c>
      <c r="J22" s="19">
        <v>0</v>
      </c>
      <c r="K22" s="19">
        <v>0</v>
      </c>
      <c r="L22" s="19">
        <v>0</v>
      </c>
    </row>
    <row r="23" spans="1:12" ht="12">
      <c r="A23" s="22" t="s">
        <v>259</v>
      </c>
      <c r="B23" s="19">
        <v>0</v>
      </c>
      <c r="C23" s="19">
        <v>0</v>
      </c>
      <c r="D23" s="19">
        <v>0</v>
      </c>
      <c r="E23" s="19">
        <v>0</v>
      </c>
      <c r="F23" s="19">
        <v>0</v>
      </c>
      <c r="G23" s="19">
        <v>0</v>
      </c>
      <c r="H23" s="19">
        <v>0</v>
      </c>
      <c r="I23" s="19">
        <v>0</v>
      </c>
      <c r="J23" s="19">
        <v>0</v>
      </c>
      <c r="K23" s="19">
        <v>0</v>
      </c>
      <c r="L23" s="19">
        <v>0</v>
      </c>
    </row>
    <row r="24" spans="1:12" ht="12">
      <c r="A24" s="22" t="s">
        <v>159</v>
      </c>
      <c r="B24" s="19">
        <v>8</v>
      </c>
      <c r="C24" s="19">
        <v>0</v>
      </c>
      <c r="D24" s="19">
        <v>1</v>
      </c>
      <c r="E24" s="19">
        <v>0</v>
      </c>
      <c r="F24" s="19">
        <v>5</v>
      </c>
      <c r="G24" s="19">
        <v>1</v>
      </c>
      <c r="H24" s="19">
        <v>1</v>
      </c>
      <c r="I24" s="19">
        <v>0</v>
      </c>
      <c r="J24" s="19">
        <v>0</v>
      </c>
      <c r="K24" s="19">
        <v>0</v>
      </c>
      <c r="L24" s="19">
        <v>0</v>
      </c>
    </row>
    <row r="25" spans="1:12" ht="12">
      <c r="A25" s="22" t="s">
        <v>8</v>
      </c>
      <c r="B25" s="19">
        <v>2</v>
      </c>
      <c r="C25" s="19">
        <v>0</v>
      </c>
      <c r="D25" s="19">
        <v>0</v>
      </c>
      <c r="E25" s="19">
        <v>0</v>
      </c>
      <c r="F25" s="19">
        <v>2</v>
      </c>
      <c r="G25" s="19">
        <v>0</v>
      </c>
      <c r="H25" s="19">
        <v>0</v>
      </c>
      <c r="I25" s="19">
        <v>0</v>
      </c>
      <c r="J25" s="19">
        <v>0</v>
      </c>
      <c r="K25" s="19">
        <v>0</v>
      </c>
      <c r="L25" s="19">
        <v>0</v>
      </c>
    </row>
    <row r="26" spans="1:12" ht="12">
      <c r="A26" s="22" t="s">
        <v>160</v>
      </c>
      <c r="B26" s="19">
        <v>3</v>
      </c>
      <c r="C26" s="19">
        <v>0</v>
      </c>
      <c r="D26" s="19">
        <v>0</v>
      </c>
      <c r="E26" s="19">
        <v>0</v>
      </c>
      <c r="F26" s="19">
        <v>0</v>
      </c>
      <c r="G26" s="19">
        <v>0</v>
      </c>
      <c r="H26" s="19">
        <v>0</v>
      </c>
      <c r="I26" s="19">
        <v>0</v>
      </c>
      <c r="J26" s="19">
        <v>0</v>
      </c>
      <c r="K26" s="19">
        <v>0</v>
      </c>
      <c r="L26" s="19">
        <v>0</v>
      </c>
    </row>
    <row r="27" spans="1:12" ht="12">
      <c r="A27" s="22" t="s">
        <v>9</v>
      </c>
      <c r="B27" s="19">
        <v>0</v>
      </c>
      <c r="C27" s="19">
        <v>0</v>
      </c>
      <c r="D27" s="19">
        <v>0</v>
      </c>
      <c r="E27" s="19">
        <v>0</v>
      </c>
      <c r="F27" s="19">
        <v>0</v>
      </c>
      <c r="G27" s="19">
        <v>0</v>
      </c>
      <c r="H27" s="19">
        <v>0</v>
      </c>
      <c r="I27" s="19">
        <v>0</v>
      </c>
      <c r="J27" s="19">
        <v>0</v>
      </c>
      <c r="K27" s="19">
        <v>0</v>
      </c>
      <c r="L27" s="19">
        <v>0</v>
      </c>
    </row>
    <row r="28" spans="1:12" ht="12">
      <c r="A28" s="22" t="s">
        <v>161</v>
      </c>
      <c r="B28" s="19">
        <v>57</v>
      </c>
      <c r="C28" s="19">
        <v>0</v>
      </c>
      <c r="D28" s="19">
        <v>0</v>
      </c>
      <c r="E28" s="19">
        <v>0</v>
      </c>
      <c r="F28" s="19">
        <v>0</v>
      </c>
      <c r="G28" s="19">
        <v>0</v>
      </c>
      <c r="H28" s="19">
        <v>0</v>
      </c>
      <c r="I28" s="19">
        <v>7</v>
      </c>
      <c r="J28" s="19">
        <v>8</v>
      </c>
      <c r="K28" s="19">
        <v>11</v>
      </c>
      <c r="L28" s="19">
        <v>30</v>
      </c>
    </row>
    <row r="29" spans="1:12" ht="12">
      <c r="A29" s="22" t="s">
        <v>162</v>
      </c>
      <c r="B29" s="19">
        <v>13</v>
      </c>
      <c r="C29" s="19">
        <v>0</v>
      </c>
      <c r="D29" s="19">
        <v>0</v>
      </c>
      <c r="E29" s="19">
        <v>0</v>
      </c>
      <c r="F29" s="19">
        <v>0</v>
      </c>
      <c r="G29" s="19">
        <v>0</v>
      </c>
      <c r="H29" s="19">
        <v>2</v>
      </c>
      <c r="I29" s="19">
        <v>0</v>
      </c>
      <c r="J29" s="19">
        <v>0</v>
      </c>
      <c r="K29" s="19">
        <v>0</v>
      </c>
      <c r="L29" s="19">
        <v>2</v>
      </c>
    </row>
    <row r="30" spans="1:12" ht="12">
      <c r="A30" s="22" t="s">
        <v>10</v>
      </c>
      <c r="B30" s="19">
        <v>49</v>
      </c>
      <c r="C30" s="19">
        <v>0</v>
      </c>
      <c r="D30" s="19">
        <v>0</v>
      </c>
      <c r="E30" s="19">
        <v>0</v>
      </c>
      <c r="F30" s="19">
        <v>0</v>
      </c>
      <c r="G30" s="19">
        <v>4</v>
      </c>
      <c r="H30" s="19">
        <v>2</v>
      </c>
      <c r="I30" s="19">
        <v>7</v>
      </c>
      <c r="J30" s="19">
        <v>5</v>
      </c>
      <c r="K30" s="19">
        <v>7</v>
      </c>
      <c r="L30" s="19">
        <v>18</v>
      </c>
    </row>
    <row r="31" spans="1:12" ht="12">
      <c r="A31" s="22" t="s">
        <v>163</v>
      </c>
      <c r="B31" s="19">
        <v>20</v>
      </c>
      <c r="C31" s="19">
        <v>0</v>
      </c>
      <c r="D31" s="19">
        <v>0</v>
      </c>
      <c r="E31" s="19">
        <v>0</v>
      </c>
      <c r="F31" s="19">
        <v>10</v>
      </c>
      <c r="G31" s="19">
        <v>0</v>
      </c>
      <c r="H31" s="19">
        <v>0</v>
      </c>
      <c r="I31" s="19">
        <v>0</v>
      </c>
      <c r="J31" s="19">
        <v>1</v>
      </c>
      <c r="K31" s="19">
        <v>0</v>
      </c>
      <c r="L31" s="19">
        <v>6</v>
      </c>
    </row>
    <row r="32" spans="1:12" ht="12">
      <c r="A32" s="22" t="s">
        <v>164</v>
      </c>
      <c r="B32" s="19">
        <v>1</v>
      </c>
      <c r="C32" s="19">
        <v>0</v>
      </c>
      <c r="D32" s="19">
        <v>0</v>
      </c>
      <c r="E32" s="19">
        <v>0</v>
      </c>
      <c r="F32" s="19">
        <v>0</v>
      </c>
      <c r="G32" s="19">
        <v>1</v>
      </c>
      <c r="H32" s="19">
        <v>0</v>
      </c>
      <c r="I32" s="19">
        <v>0</v>
      </c>
      <c r="J32" s="19">
        <v>0</v>
      </c>
      <c r="K32" s="19">
        <v>0</v>
      </c>
      <c r="L32" s="19">
        <v>0</v>
      </c>
    </row>
    <row r="33" spans="1:12" ht="12">
      <c r="A33" s="22" t="s">
        <v>11</v>
      </c>
      <c r="B33" s="19">
        <v>0</v>
      </c>
      <c r="C33" s="19">
        <v>0</v>
      </c>
      <c r="D33" s="19">
        <v>0</v>
      </c>
      <c r="E33" s="19">
        <v>0</v>
      </c>
      <c r="F33" s="19">
        <v>0</v>
      </c>
      <c r="G33" s="19">
        <v>0</v>
      </c>
      <c r="H33" s="19">
        <v>0</v>
      </c>
      <c r="I33" s="19">
        <v>0</v>
      </c>
      <c r="J33" s="19">
        <v>0</v>
      </c>
      <c r="K33" s="19">
        <v>0</v>
      </c>
      <c r="L33" s="19">
        <v>0</v>
      </c>
    </row>
    <row r="34" spans="1:12" ht="12">
      <c r="A34" s="22" t="s">
        <v>13</v>
      </c>
      <c r="B34" s="19">
        <v>8</v>
      </c>
      <c r="C34" s="19">
        <v>0</v>
      </c>
      <c r="D34" s="19">
        <v>0</v>
      </c>
      <c r="E34" s="19">
        <v>0</v>
      </c>
      <c r="F34" s="19">
        <v>0</v>
      </c>
      <c r="G34" s="19">
        <v>6</v>
      </c>
      <c r="H34" s="19">
        <v>2</v>
      </c>
      <c r="I34" s="19">
        <v>0</v>
      </c>
      <c r="J34" s="19">
        <v>0</v>
      </c>
      <c r="K34" s="19">
        <v>0</v>
      </c>
      <c r="L34" s="19">
        <v>0</v>
      </c>
    </row>
    <row r="35" spans="1:12" ht="12">
      <c r="A35" s="22" t="s">
        <v>106</v>
      </c>
      <c r="B35" s="19">
        <v>0</v>
      </c>
      <c r="C35" s="19">
        <v>0</v>
      </c>
      <c r="D35" s="19">
        <v>0</v>
      </c>
      <c r="E35" s="19">
        <v>0</v>
      </c>
      <c r="F35" s="19">
        <v>0</v>
      </c>
      <c r="G35" s="19">
        <v>0</v>
      </c>
      <c r="H35" s="19">
        <v>0</v>
      </c>
      <c r="I35" s="19">
        <v>0</v>
      </c>
      <c r="J35" s="19">
        <v>0</v>
      </c>
      <c r="K35" s="19">
        <v>0</v>
      </c>
      <c r="L35" s="19">
        <v>0</v>
      </c>
    </row>
    <row r="36" spans="1:12" ht="12">
      <c r="A36" s="22" t="s">
        <v>15</v>
      </c>
      <c r="B36" s="19">
        <v>0</v>
      </c>
      <c r="C36" s="19">
        <v>0</v>
      </c>
      <c r="D36" s="19">
        <v>0</v>
      </c>
      <c r="E36" s="19">
        <v>0</v>
      </c>
      <c r="F36" s="19">
        <v>0</v>
      </c>
      <c r="G36" s="19">
        <v>0</v>
      </c>
      <c r="H36" s="19">
        <v>0</v>
      </c>
      <c r="I36" s="19">
        <v>0</v>
      </c>
      <c r="J36" s="19">
        <v>0</v>
      </c>
      <c r="K36" s="19">
        <v>0</v>
      </c>
      <c r="L36" s="19">
        <v>0</v>
      </c>
    </row>
    <row r="37" spans="1:12" ht="11.25" customHeight="1">
      <c r="A37" s="9"/>
      <c r="B37" s="23"/>
      <c r="C37" s="25"/>
      <c r="D37" s="25"/>
      <c r="E37" s="25"/>
      <c r="F37" s="9"/>
      <c r="G37" s="9"/>
      <c r="H37" s="9"/>
      <c r="I37" s="9"/>
      <c r="J37" s="9"/>
      <c r="K37" s="9"/>
      <c r="L37" s="9"/>
    </row>
    <row r="38" spans="1:5" ht="12.75">
      <c r="A38" s="58"/>
      <c r="B38" s="37"/>
      <c r="C38" s="39"/>
      <c r="D38" s="39"/>
      <c r="E38" s="39"/>
    </row>
    <row r="39" spans="1:12" ht="41.25" customHeight="1">
      <c r="A39" s="245" t="s">
        <v>328</v>
      </c>
      <c r="B39" s="245"/>
      <c r="C39" s="245"/>
      <c r="D39" s="245"/>
      <c r="E39" s="245"/>
      <c r="F39" s="245"/>
      <c r="G39" s="245"/>
      <c r="H39" s="245"/>
      <c r="I39" s="245"/>
      <c r="J39" s="245"/>
      <c r="K39" s="245"/>
      <c r="L39" s="245"/>
    </row>
    <row r="40" spans="1:12" ht="12" customHeight="1">
      <c r="A40" s="49"/>
      <c r="B40" s="14"/>
      <c r="C40" s="33"/>
      <c r="D40" s="33"/>
      <c r="E40" s="33"/>
      <c r="F40" s="33"/>
      <c r="G40" s="33"/>
      <c r="H40" s="33"/>
      <c r="I40" s="33"/>
      <c r="J40" s="33"/>
      <c r="K40" s="33"/>
      <c r="L40" s="33"/>
    </row>
    <row r="41" spans="1:12" ht="25.5" customHeight="1">
      <c r="A41" s="209" t="s">
        <v>19</v>
      </c>
      <c r="B41" s="207" t="s">
        <v>327</v>
      </c>
      <c r="C41" s="216" t="s">
        <v>126</v>
      </c>
      <c r="D41" s="216"/>
      <c r="E41" s="216"/>
      <c r="F41" s="216"/>
      <c r="G41" s="216"/>
      <c r="H41" s="216"/>
      <c r="I41" s="216"/>
      <c r="J41" s="216"/>
      <c r="K41" s="216"/>
      <c r="L41" s="216"/>
    </row>
    <row r="42" spans="1:12" ht="31.5" customHeight="1">
      <c r="A42" s="214"/>
      <c r="B42" s="208"/>
      <c r="C42" s="75" t="s">
        <v>127</v>
      </c>
      <c r="D42" s="75" t="s">
        <v>128</v>
      </c>
      <c r="E42" s="75" t="s">
        <v>129</v>
      </c>
      <c r="F42" s="75" t="s">
        <v>130</v>
      </c>
      <c r="G42" s="75" t="s">
        <v>131</v>
      </c>
      <c r="H42" s="75" t="s">
        <v>132</v>
      </c>
      <c r="I42" s="75" t="s">
        <v>117</v>
      </c>
      <c r="J42" s="75" t="s">
        <v>118</v>
      </c>
      <c r="K42" s="75" t="s">
        <v>119</v>
      </c>
      <c r="L42" s="75" t="s">
        <v>120</v>
      </c>
    </row>
    <row r="43" spans="2:5" ht="12.75">
      <c r="B43" s="17"/>
      <c r="C43" s="19"/>
      <c r="D43" s="31"/>
      <c r="E43" s="31"/>
    </row>
    <row r="44" spans="1:5" ht="12.75">
      <c r="A44" s="63" t="s">
        <v>17</v>
      </c>
      <c r="B44" s="17"/>
      <c r="C44" s="19"/>
      <c r="D44" s="31"/>
      <c r="E44" s="31"/>
    </row>
    <row r="45" spans="1:12" ht="12">
      <c r="A45" s="22" t="s">
        <v>22</v>
      </c>
      <c r="B45" s="19">
        <v>1</v>
      </c>
      <c r="C45" s="19">
        <v>0</v>
      </c>
      <c r="D45" s="19">
        <v>0</v>
      </c>
      <c r="E45" s="19">
        <v>0</v>
      </c>
      <c r="F45" s="19">
        <v>0</v>
      </c>
      <c r="G45" s="19">
        <v>0</v>
      </c>
      <c r="H45" s="19">
        <v>0</v>
      </c>
      <c r="I45" s="19">
        <v>1</v>
      </c>
      <c r="J45" s="19">
        <v>0</v>
      </c>
      <c r="K45" s="19">
        <v>0</v>
      </c>
      <c r="L45" s="19">
        <v>0</v>
      </c>
    </row>
    <row r="46" spans="1:12" ht="12">
      <c r="A46" s="22" t="s">
        <v>107</v>
      </c>
      <c r="B46" s="19">
        <v>0</v>
      </c>
      <c r="C46" s="19">
        <v>0</v>
      </c>
      <c r="D46" s="19">
        <v>0</v>
      </c>
      <c r="E46" s="19">
        <v>0</v>
      </c>
      <c r="F46" s="19">
        <v>0</v>
      </c>
      <c r="G46" s="19">
        <v>0</v>
      </c>
      <c r="H46" s="19">
        <v>0</v>
      </c>
      <c r="I46" s="19">
        <v>0</v>
      </c>
      <c r="J46" s="19">
        <v>0</v>
      </c>
      <c r="K46" s="19">
        <v>0</v>
      </c>
      <c r="L46" s="19">
        <v>0</v>
      </c>
    </row>
    <row r="47" spans="1:12" ht="12">
      <c r="A47" s="22" t="s">
        <v>5</v>
      </c>
      <c r="B47" s="19">
        <v>0</v>
      </c>
      <c r="C47" s="19">
        <v>0</v>
      </c>
      <c r="D47" s="19">
        <v>0</v>
      </c>
      <c r="E47" s="19">
        <v>0</v>
      </c>
      <c r="F47" s="19">
        <v>0</v>
      </c>
      <c r="G47" s="19">
        <v>0</v>
      </c>
      <c r="H47" s="19">
        <v>0</v>
      </c>
      <c r="I47" s="19">
        <v>0</v>
      </c>
      <c r="J47" s="19">
        <v>0</v>
      </c>
      <c r="K47" s="19">
        <v>0</v>
      </c>
      <c r="L47" s="19">
        <v>0</v>
      </c>
    </row>
    <row r="48" spans="1:12" ht="12">
      <c r="A48" s="22" t="s">
        <v>23</v>
      </c>
      <c r="B48" s="19">
        <v>0</v>
      </c>
      <c r="C48" s="19">
        <v>0</v>
      </c>
      <c r="D48" s="19">
        <v>0</v>
      </c>
      <c r="E48" s="19">
        <v>0</v>
      </c>
      <c r="F48" s="19">
        <v>0</v>
      </c>
      <c r="G48" s="19">
        <v>0</v>
      </c>
      <c r="H48" s="19">
        <v>0</v>
      </c>
      <c r="I48" s="19">
        <v>0</v>
      </c>
      <c r="J48" s="19">
        <v>0</v>
      </c>
      <c r="K48" s="19">
        <v>0</v>
      </c>
      <c r="L48" s="19">
        <v>0</v>
      </c>
    </row>
    <row r="49" spans="1:12" ht="12">
      <c r="A49" s="22" t="s">
        <v>24</v>
      </c>
      <c r="B49" s="19">
        <v>1</v>
      </c>
      <c r="C49" s="19">
        <v>0</v>
      </c>
      <c r="D49" s="19">
        <v>1</v>
      </c>
      <c r="E49" s="19">
        <v>0</v>
      </c>
      <c r="F49" s="19">
        <v>0</v>
      </c>
      <c r="G49" s="19">
        <v>0</v>
      </c>
      <c r="H49" s="19">
        <v>0</v>
      </c>
      <c r="I49" s="19">
        <v>0</v>
      </c>
      <c r="J49" s="19">
        <v>0</v>
      </c>
      <c r="K49" s="19">
        <v>0</v>
      </c>
      <c r="L49" s="19">
        <v>0</v>
      </c>
    </row>
    <row r="50" spans="1:12" ht="12">
      <c r="A50" s="22" t="s">
        <v>145</v>
      </c>
      <c r="B50" s="19">
        <v>0</v>
      </c>
      <c r="C50" s="19">
        <v>0</v>
      </c>
      <c r="D50" s="19">
        <v>0</v>
      </c>
      <c r="E50" s="19">
        <v>0</v>
      </c>
      <c r="F50" s="19">
        <v>0</v>
      </c>
      <c r="G50" s="19">
        <v>0</v>
      </c>
      <c r="H50" s="19">
        <v>0</v>
      </c>
      <c r="I50" s="19">
        <v>0</v>
      </c>
      <c r="J50" s="19">
        <v>0</v>
      </c>
      <c r="K50" s="19">
        <v>0</v>
      </c>
      <c r="L50" s="19">
        <v>0</v>
      </c>
    </row>
    <row r="51" spans="1:12" ht="12">
      <c r="A51" s="22" t="s">
        <v>29</v>
      </c>
      <c r="B51" s="19">
        <v>0</v>
      </c>
      <c r="C51" s="19">
        <v>0</v>
      </c>
      <c r="D51" s="19">
        <v>0</v>
      </c>
      <c r="E51" s="19">
        <v>0</v>
      </c>
      <c r="F51" s="19">
        <v>0</v>
      </c>
      <c r="G51" s="19">
        <v>0</v>
      </c>
      <c r="H51" s="19">
        <v>0</v>
      </c>
      <c r="I51" s="19">
        <v>0</v>
      </c>
      <c r="J51" s="19">
        <v>0</v>
      </c>
      <c r="K51" s="19">
        <v>0</v>
      </c>
      <c r="L51" s="19">
        <v>0</v>
      </c>
    </row>
    <row r="52" spans="1:12" ht="12">
      <c r="A52" s="22" t="s">
        <v>28</v>
      </c>
      <c r="B52" s="19">
        <v>0</v>
      </c>
      <c r="C52" s="19">
        <v>0</v>
      </c>
      <c r="D52" s="19">
        <v>0</v>
      </c>
      <c r="E52" s="19">
        <v>0</v>
      </c>
      <c r="F52" s="19">
        <v>0</v>
      </c>
      <c r="G52" s="19">
        <v>0</v>
      </c>
      <c r="H52" s="19">
        <v>0</v>
      </c>
      <c r="I52" s="19">
        <v>0</v>
      </c>
      <c r="J52" s="19">
        <v>0</v>
      </c>
      <c r="K52" s="19">
        <v>0</v>
      </c>
      <c r="L52" s="19">
        <v>0</v>
      </c>
    </row>
    <row r="53" spans="1:12" ht="12">
      <c r="A53" s="22" t="s">
        <v>44</v>
      </c>
      <c r="B53" s="19">
        <v>2</v>
      </c>
      <c r="C53" s="19">
        <v>1</v>
      </c>
      <c r="D53" s="19">
        <v>0</v>
      </c>
      <c r="E53" s="19">
        <v>0</v>
      </c>
      <c r="F53" s="19">
        <v>1</v>
      </c>
      <c r="G53" s="19">
        <v>0</v>
      </c>
      <c r="H53" s="19">
        <v>0</v>
      </c>
      <c r="I53" s="19">
        <v>0</v>
      </c>
      <c r="J53" s="19">
        <v>0</v>
      </c>
      <c r="K53" s="19">
        <v>0</v>
      </c>
      <c r="L53" s="19">
        <v>0</v>
      </c>
    </row>
    <row r="54" spans="1:12" ht="12">
      <c r="A54" s="22" t="s">
        <v>16</v>
      </c>
      <c r="B54" s="19">
        <v>101</v>
      </c>
      <c r="C54" s="19">
        <v>1</v>
      </c>
      <c r="D54" s="19">
        <v>0</v>
      </c>
      <c r="E54" s="19">
        <v>0</v>
      </c>
      <c r="F54" s="19">
        <v>2</v>
      </c>
      <c r="G54" s="19">
        <v>2</v>
      </c>
      <c r="H54" s="19">
        <v>6</v>
      </c>
      <c r="I54" s="19">
        <v>30</v>
      </c>
      <c r="J54" s="19">
        <v>15</v>
      </c>
      <c r="K54" s="19">
        <v>6</v>
      </c>
      <c r="L54" s="19">
        <v>39</v>
      </c>
    </row>
    <row r="55" spans="1:12" ht="12">
      <c r="A55" s="22" t="s">
        <v>30</v>
      </c>
      <c r="B55" s="19">
        <v>0</v>
      </c>
      <c r="C55" s="19">
        <v>0</v>
      </c>
      <c r="D55" s="19">
        <v>0</v>
      </c>
      <c r="E55" s="19">
        <v>0</v>
      </c>
      <c r="F55" s="19">
        <v>0</v>
      </c>
      <c r="G55" s="19">
        <v>0</v>
      </c>
      <c r="H55" s="19">
        <v>0</v>
      </c>
      <c r="I55" s="19">
        <v>0</v>
      </c>
      <c r="J55" s="19">
        <v>0</v>
      </c>
      <c r="K55" s="19">
        <v>0</v>
      </c>
      <c r="L55" s="19">
        <v>0</v>
      </c>
    </row>
    <row r="56" spans="1:12" ht="12">
      <c r="A56" s="22" t="s">
        <v>12</v>
      </c>
      <c r="B56" s="19">
        <v>3</v>
      </c>
      <c r="C56" s="19">
        <v>0</v>
      </c>
      <c r="D56" s="19">
        <v>0</v>
      </c>
      <c r="E56" s="19">
        <v>0</v>
      </c>
      <c r="F56" s="19">
        <v>3</v>
      </c>
      <c r="G56" s="19">
        <v>0</v>
      </c>
      <c r="H56" s="19">
        <v>0</v>
      </c>
      <c r="I56" s="19">
        <v>0</v>
      </c>
      <c r="J56" s="19">
        <v>0</v>
      </c>
      <c r="K56" s="19">
        <v>0</v>
      </c>
      <c r="L56" s="19">
        <v>0</v>
      </c>
    </row>
    <row r="57" spans="1:12" ht="12">
      <c r="A57" s="22" t="s">
        <v>321</v>
      </c>
      <c r="B57" s="19">
        <v>0</v>
      </c>
      <c r="C57" s="19">
        <v>0</v>
      </c>
      <c r="D57" s="19">
        <v>0</v>
      </c>
      <c r="E57" s="19">
        <v>0</v>
      </c>
      <c r="F57" s="19">
        <v>0</v>
      </c>
      <c r="G57" s="19">
        <v>0</v>
      </c>
      <c r="H57" s="19">
        <v>0</v>
      </c>
      <c r="I57" s="19">
        <v>0</v>
      </c>
      <c r="J57" s="19">
        <v>0</v>
      </c>
      <c r="K57" s="19">
        <v>0</v>
      </c>
      <c r="L57" s="19">
        <v>0</v>
      </c>
    </row>
    <row r="58" spans="1:12" ht="12">
      <c r="A58" s="22" t="s">
        <v>210</v>
      </c>
      <c r="B58" s="19">
        <v>0</v>
      </c>
      <c r="C58" s="19">
        <v>0</v>
      </c>
      <c r="D58" s="19">
        <v>0</v>
      </c>
      <c r="E58" s="19">
        <v>0</v>
      </c>
      <c r="F58" s="19">
        <v>0</v>
      </c>
      <c r="G58" s="19">
        <v>0</v>
      </c>
      <c r="H58" s="19">
        <v>0</v>
      </c>
      <c r="I58" s="19">
        <v>0</v>
      </c>
      <c r="J58" s="19">
        <v>0</v>
      </c>
      <c r="K58" s="19">
        <v>0</v>
      </c>
      <c r="L58" s="19">
        <v>0</v>
      </c>
    </row>
    <row r="59" spans="1:12" ht="12">
      <c r="A59" s="22" t="s">
        <v>146</v>
      </c>
      <c r="B59" s="19">
        <v>4</v>
      </c>
      <c r="C59" s="19">
        <v>0</v>
      </c>
      <c r="D59" s="19">
        <v>0</v>
      </c>
      <c r="E59" s="19">
        <v>0</v>
      </c>
      <c r="F59" s="19">
        <v>0</v>
      </c>
      <c r="G59" s="19">
        <v>1</v>
      </c>
      <c r="H59" s="19">
        <v>1</v>
      </c>
      <c r="I59" s="19">
        <v>0</v>
      </c>
      <c r="J59" s="19">
        <v>0</v>
      </c>
      <c r="K59" s="19">
        <v>2</v>
      </c>
      <c r="L59" s="19">
        <v>0</v>
      </c>
    </row>
    <row r="60" spans="1:12" ht="12">
      <c r="A60" s="22" t="s">
        <v>25</v>
      </c>
      <c r="B60" s="19">
        <v>0</v>
      </c>
      <c r="C60" s="19">
        <v>0</v>
      </c>
      <c r="D60" s="19">
        <v>0</v>
      </c>
      <c r="E60" s="19">
        <v>0</v>
      </c>
      <c r="F60" s="19">
        <v>0</v>
      </c>
      <c r="G60" s="19">
        <v>0</v>
      </c>
      <c r="H60" s="19">
        <v>0</v>
      </c>
      <c r="I60" s="19">
        <v>0</v>
      </c>
      <c r="J60" s="19">
        <v>0</v>
      </c>
      <c r="K60" s="19">
        <v>0</v>
      </c>
      <c r="L60" s="19">
        <v>0</v>
      </c>
    </row>
    <row r="61" spans="1:12" ht="12">
      <c r="A61" s="22" t="s">
        <v>26</v>
      </c>
      <c r="B61" s="19">
        <v>0</v>
      </c>
      <c r="C61" s="19">
        <v>0</v>
      </c>
      <c r="D61" s="19">
        <v>0</v>
      </c>
      <c r="E61" s="19">
        <v>0</v>
      </c>
      <c r="F61" s="19">
        <v>0</v>
      </c>
      <c r="G61" s="19">
        <v>0</v>
      </c>
      <c r="H61" s="19">
        <v>0</v>
      </c>
      <c r="I61" s="19">
        <v>0</v>
      </c>
      <c r="J61" s="19">
        <v>0</v>
      </c>
      <c r="K61" s="19">
        <v>0</v>
      </c>
      <c r="L61" s="19">
        <v>0</v>
      </c>
    </row>
    <row r="62" spans="1:12" ht="12">
      <c r="A62" s="22" t="s">
        <v>27</v>
      </c>
      <c r="B62" s="19">
        <v>0</v>
      </c>
      <c r="C62" s="19">
        <v>0</v>
      </c>
      <c r="D62" s="19">
        <v>0</v>
      </c>
      <c r="E62" s="19">
        <v>0</v>
      </c>
      <c r="F62" s="19">
        <v>0</v>
      </c>
      <c r="G62" s="19">
        <v>0</v>
      </c>
      <c r="H62" s="19">
        <v>0</v>
      </c>
      <c r="I62" s="19">
        <v>0</v>
      </c>
      <c r="J62" s="19">
        <v>0</v>
      </c>
      <c r="K62" s="19">
        <v>0</v>
      </c>
      <c r="L62" s="19">
        <v>0</v>
      </c>
    </row>
    <row r="63" spans="1:12" ht="12">
      <c r="A63" s="22" t="s">
        <v>14</v>
      </c>
      <c r="B63" s="19">
        <v>3</v>
      </c>
      <c r="C63" s="19">
        <v>0</v>
      </c>
      <c r="D63" s="19">
        <v>1</v>
      </c>
      <c r="E63" s="19">
        <v>1</v>
      </c>
      <c r="F63" s="19">
        <v>1</v>
      </c>
      <c r="G63" s="19">
        <v>0</v>
      </c>
      <c r="H63" s="19">
        <v>0</v>
      </c>
      <c r="I63" s="19">
        <v>0</v>
      </c>
      <c r="J63" s="19">
        <v>0</v>
      </c>
      <c r="K63" s="19">
        <v>0</v>
      </c>
      <c r="L63" s="19">
        <v>0</v>
      </c>
    </row>
    <row r="64" spans="1:12" ht="12">
      <c r="A64" s="22" t="s">
        <v>211</v>
      </c>
      <c r="B64" s="19">
        <v>1</v>
      </c>
      <c r="C64" s="19">
        <v>0</v>
      </c>
      <c r="D64" s="19">
        <v>1</v>
      </c>
      <c r="E64" s="19">
        <v>0</v>
      </c>
      <c r="F64" s="19">
        <v>0</v>
      </c>
      <c r="G64" s="19">
        <v>0</v>
      </c>
      <c r="H64" s="19">
        <v>0</v>
      </c>
      <c r="I64" s="19">
        <v>0</v>
      </c>
      <c r="J64" s="19">
        <v>0</v>
      </c>
      <c r="K64" s="19">
        <v>0</v>
      </c>
      <c r="L64" s="19">
        <v>0</v>
      </c>
    </row>
    <row r="65" spans="1:12" ht="12">
      <c r="A65" s="9"/>
      <c r="B65" s="9"/>
      <c r="C65" s="9"/>
      <c r="D65" s="9"/>
      <c r="E65" s="9"/>
      <c r="F65" s="9"/>
      <c r="G65" s="9"/>
      <c r="H65" s="9"/>
      <c r="I65" s="9"/>
      <c r="J65" s="9"/>
      <c r="K65" s="9"/>
      <c r="L65" s="9"/>
    </row>
    <row r="67" s="166" customFormat="1" ht="12">
      <c r="A67" s="175" t="s">
        <v>40</v>
      </c>
    </row>
    <row r="68" spans="1:12" s="166" customFormat="1" ht="12">
      <c r="A68" s="212" t="s">
        <v>352</v>
      </c>
      <c r="B68" s="212"/>
      <c r="C68" s="212"/>
      <c r="D68" s="212"/>
      <c r="E68" s="212"/>
      <c r="F68" s="212"/>
      <c r="G68" s="212"/>
      <c r="H68" s="212"/>
      <c r="I68" s="212"/>
      <c r="J68" s="212"/>
      <c r="K68" s="212"/>
      <c r="L68" s="212"/>
    </row>
    <row r="69" spans="1:12" s="166" customFormat="1" ht="12">
      <c r="A69" s="212" t="s">
        <v>202</v>
      </c>
      <c r="B69" s="212"/>
      <c r="C69" s="212"/>
      <c r="D69" s="212"/>
      <c r="E69" s="212"/>
      <c r="F69" s="212"/>
      <c r="G69" s="212"/>
      <c r="H69" s="212"/>
      <c r="I69" s="212"/>
      <c r="J69" s="212"/>
      <c r="K69" s="212"/>
      <c r="L69" s="212"/>
    </row>
    <row r="70" spans="1:12" s="166" customFormat="1" ht="12">
      <c r="A70" s="158"/>
      <c r="B70" s="158"/>
      <c r="C70" s="158"/>
      <c r="D70" s="158"/>
      <c r="E70" s="158"/>
      <c r="F70" s="158"/>
      <c r="G70" s="158"/>
      <c r="H70" s="158"/>
      <c r="I70" s="158"/>
      <c r="J70" s="158"/>
      <c r="K70" s="158"/>
      <c r="L70" s="158"/>
    </row>
    <row r="71" spans="1:12" s="166" customFormat="1" ht="12">
      <c r="A71" s="212" t="s">
        <v>133</v>
      </c>
      <c r="B71" s="212"/>
      <c r="C71" s="212"/>
      <c r="D71" s="212"/>
      <c r="E71" s="212"/>
      <c r="F71" s="212"/>
      <c r="G71" s="212"/>
      <c r="H71" s="212"/>
      <c r="I71" s="212"/>
      <c r="J71" s="212"/>
      <c r="K71" s="212"/>
      <c r="L71" s="212"/>
    </row>
    <row r="72" spans="1:12" s="166" customFormat="1" ht="12">
      <c r="A72" s="212" t="s">
        <v>203</v>
      </c>
      <c r="B72" s="212"/>
      <c r="C72" s="212"/>
      <c r="D72" s="212"/>
      <c r="E72" s="212"/>
      <c r="F72" s="212"/>
      <c r="G72" s="212"/>
      <c r="H72" s="212"/>
      <c r="I72" s="212"/>
      <c r="J72" s="212"/>
      <c r="K72" s="212"/>
      <c r="L72" s="212"/>
    </row>
  </sheetData>
  <sheetProtection/>
  <mergeCells count="12">
    <mergeCell ref="A72:L72"/>
    <mergeCell ref="A69:L69"/>
    <mergeCell ref="A71:L71"/>
    <mergeCell ref="C3:L3"/>
    <mergeCell ref="B41:B42"/>
    <mergeCell ref="C41:L41"/>
    <mergeCell ref="A39:L39"/>
    <mergeCell ref="A68:L68"/>
    <mergeCell ref="A3:A4"/>
    <mergeCell ref="B3:B4"/>
    <mergeCell ref="A1:L1"/>
    <mergeCell ref="A41:A42"/>
  </mergeCells>
  <printOptions/>
  <pageMargins left="0.75" right="0.75" top="1" bottom="1" header="0.5" footer="0.5"/>
  <pageSetup fitToHeight="0" fitToWidth="1" horizontalDpi="600" verticalDpi="600" orientation="landscape" paperSize="9" scale="74" r:id="rId1"/>
  <rowBreaks count="1" manualBreakCount="1">
    <brk id="38" max="11" man="1"/>
  </rowBreaks>
</worksheet>
</file>

<file path=xl/worksheets/sheet21.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9.140625" defaultRowHeight="12.75"/>
  <cols>
    <col min="1" max="1" width="5.57421875" style="0" bestFit="1" customWidth="1"/>
    <col min="2" max="2" width="13.57421875" style="0" bestFit="1" customWidth="1"/>
    <col min="3" max="3" width="12.7109375" style="0" bestFit="1" customWidth="1"/>
    <col min="4" max="4" width="11.00390625" style="0" bestFit="1" customWidth="1"/>
    <col min="5" max="5" width="5.8515625" style="0" bestFit="1" customWidth="1"/>
    <col min="6" max="6" width="11.00390625" style="0" bestFit="1" customWidth="1"/>
  </cols>
  <sheetData>
    <row r="1" spans="1:5" ht="12.75">
      <c r="A1" s="3" t="s">
        <v>385</v>
      </c>
      <c r="B1" s="3" t="s">
        <v>386</v>
      </c>
      <c r="C1" s="3" t="s">
        <v>387</v>
      </c>
      <c r="D1" s="3" t="s">
        <v>388</v>
      </c>
      <c r="E1" s="3"/>
    </row>
    <row r="2" spans="1:4" ht="12">
      <c r="A2">
        <v>2</v>
      </c>
      <c r="B2">
        <v>963</v>
      </c>
      <c r="C2">
        <v>929</v>
      </c>
      <c r="D2" s="203" t="s">
        <v>389</v>
      </c>
    </row>
    <row r="3" spans="1:4" ht="12">
      <c r="A3">
        <v>2</v>
      </c>
      <c r="B3">
        <v>202</v>
      </c>
      <c r="C3">
        <v>168</v>
      </c>
      <c r="D3" s="203" t="s">
        <v>390</v>
      </c>
    </row>
    <row r="4" spans="1:4" ht="12">
      <c r="A4">
        <v>2</v>
      </c>
      <c r="B4">
        <v>635</v>
      </c>
      <c r="C4">
        <v>602</v>
      </c>
      <c r="D4" s="203" t="s">
        <v>391</v>
      </c>
    </row>
    <row r="5" spans="1:4" ht="12">
      <c r="A5">
        <v>2</v>
      </c>
      <c r="B5">
        <v>138</v>
      </c>
      <c r="C5">
        <v>105</v>
      </c>
      <c r="D5" s="203" t="s">
        <v>392</v>
      </c>
    </row>
    <row r="6" spans="1:4" ht="12">
      <c r="A6">
        <v>2</v>
      </c>
      <c r="B6">
        <v>1</v>
      </c>
      <c r="C6">
        <v>0</v>
      </c>
      <c r="D6" s="203" t="s">
        <v>393</v>
      </c>
    </row>
    <row r="7" spans="1:4" ht="12">
      <c r="A7">
        <v>2</v>
      </c>
      <c r="B7">
        <v>141</v>
      </c>
      <c r="C7">
        <v>108</v>
      </c>
      <c r="D7" s="203" t="s">
        <v>394</v>
      </c>
    </row>
    <row r="8" spans="1:4" ht="12">
      <c r="A8">
        <v>2</v>
      </c>
      <c r="B8">
        <v>89</v>
      </c>
      <c r="C8">
        <v>56</v>
      </c>
      <c r="D8" s="203" t="s">
        <v>395</v>
      </c>
    </row>
    <row r="9" spans="1:4" ht="12">
      <c r="A9">
        <v>6</v>
      </c>
      <c r="B9">
        <v>635</v>
      </c>
      <c r="C9">
        <v>602</v>
      </c>
      <c r="D9" s="203" t="s">
        <v>396</v>
      </c>
    </row>
    <row r="10" spans="1:4" ht="12">
      <c r="A10">
        <v>6</v>
      </c>
      <c r="B10">
        <v>138</v>
      </c>
      <c r="C10">
        <v>105</v>
      </c>
      <c r="D10" s="203" t="s">
        <v>397</v>
      </c>
    </row>
    <row r="11" spans="1:4" ht="12">
      <c r="A11">
        <v>6</v>
      </c>
      <c r="B11">
        <v>89</v>
      </c>
      <c r="C11">
        <v>56</v>
      </c>
      <c r="D11" s="203" t="s">
        <v>398</v>
      </c>
    </row>
    <row r="12" spans="1:4" ht="12">
      <c r="A12">
        <v>7</v>
      </c>
      <c r="B12">
        <v>963</v>
      </c>
      <c r="C12">
        <v>929</v>
      </c>
      <c r="D12" s="203" t="s">
        <v>399</v>
      </c>
    </row>
    <row r="13" spans="1:4" ht="12">
      <c r="A13">
        <v>7</v>
      </c>
      <c r="B13">
        <v>202</v>
      </c>
      <c r="C13">
        <v>168</v>
      </c>
      <c r="D13" s="203" t="s">
        <v>400</v>
      </c>
    </row>
  </sheetData>
  <sheetProtection/>
  <hyperlinks>
    <hyperlink ref="D2" location="'2. Status'!F6" display="Table 2: F6"/>
    <hyperlink ref="D3" location="'2. Status'!F10" display="Table 2: F10"/>
    <hyperlink ref="D4" location="'2. Status'!L6" display="Table 2: L6"/>
    <hyperlink ref="D5" location="'2. Status'!L10" display="Table 2: L10"/>
    <hyperlink ref="D6" location="'2. Status'!F52" display="Table 2: F52"/>
    <hyperlink ref="D7" location="'2. Status'!F54" display="Table 2: F54"/>
    <hyperlink ref="D8" location="'2. Status'!L54" display="Table 2: L54"/>
    <hyperlink ref="D9" location="'6. Outcomes Qtr'!I6" display="Table 6: I6"/>
    <hyperlink ref="D10" location="'6. Outcomes Qtr'!I10" display="Table 6: I10"/>
    <hyperlink ref="D11" location="'6. Outcomes Qtr'!I54" display="Table 6: I54"/>
    <hyperlink ref="D12" location="'7. Outcomes An'!I6" display="Table 7: I6"/>
    <hyperlink ref="D13" location="'7. Outcomes An'!I10" display="Table 7: I10"/>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2"/>
  <dimension ref="A1:D183"/>
  <sheetViews>
    <sheetView view="pageBreakPreview" zoomScaleSheetLayoutView="100" zoomScalePageLayoutView="0" workbookViewId="0" topLeftCell="A157">
      <selection activeCell="A1" sqref="A1:D1"/>
    </sheetView>
  </sheetViews>
  <sheetFormatPr defaultColWidth="9.140625" defaultRowHeight="12.75"/>
  <cols>
    <col min="1" max="1" width="76.57421875" style="1" customWidth="1"/>
    <col min="2" max="4" width="15.8515625" style="1" customWidth="1"/>
    <col min="5" max="16384" width="9.140625" style="1" customWidth="1"/>
  </cols>
  <sheetData>
    <row r="1" spans="1:4" ht="30" customHeight="1">
      <c r="A1" s="206" t="s">
        <v>281</v>
      </c>
      <c r="B1" s="206"/>
      <c r="C1" s="206"/>
      <c r="D1" s="206"/>
    </row>
    <row r="2" ht="12.75" customHeight="1"/>
    <row r="3" spans="1:4" ht="21.75" customHeight="1">
      <c r="A3" s="209"/>
      <c r="B3" s="207" t="s">
        <v>20</v>
      </c>
      <c r="C3" s="207" t="s">
        <v>55</v>
      </c>
      <c r="D3" s="207" t="s">
        <v>4</v>
      </c>
    </row>
    <row r="4" spans="1:4" ht="21.75" customHeight="1">
      <c r="A4" s="210"/>
      <c r="B4" s="208"/>
      <c r="C4" s="208"/>
      <c r="D4" s="208"/>
    </row>
    <row r="6" ht="12.75">
      <c r="A6" s="78" t="s">
        <v>134</v>
      </c>
    </row>
    <row r="8" spans="1:4" ht="12.75">
      <c r="A8" s="62" t="s">
        <v>135</v>
      </c>
      <c r="B8" s="79"/>
      <c r="C8" s="79"/>
      <c r="D8" s="79"/>
    </row>
    <row r="9" spans="1:4" ht="12.75">
      <c r="A9" s="80">
        <v>2005</v>
      </c>
      <c r="B9" s="77">
        <v>19783</v>
      </c>
      <c r="C9" s="77">
        <v>18325</v>
      </c>
      <c r="D9" s="69">
        <v>38108</v>
      </c>
    </row>
    <row r="10" spans="1:4" ht="12.75">
      <c r="A10" s="80">
        <v>2006</v>
      </c>
      <c r="B10" s="77">
        <v>17999</v>
      </c>
      <c r="C10" s="77">
        <v>15689</v>
      </c>
      <c r="D10" s="69">
        <v>33688</v>
      </c>
    </row>
    <row r="11" spans="1:4" ht="12.75">
      <c r="A11" s="80">
        <v>2007</v>
      </c>
      <c r="B11" s="77">
        <v>16903</v>
      </c>
      <c r="C11" s="77">
        <v>16075</v>
      </c>
      <c r="D11" s="69">
        <v>32978</v>
      </c>
    </row>
    <row r="12" spans="1:4" ht="12.75">
      <c r="A12" s="80">
        <v>2008</v>
      </c>
      <c r="B12" s="77">
        <v>19175</v>
      </c>
      <c r="C12" s="77">
        <v>15775</v>
      </c>
      <c r="D12" s="69">
        <v>34950</v>
      </c>
    </row>
    <row r="13" spans="1:4" ht="12.75">
      <c r="A13" s="80">
        <v>2009</v>
      </c>
      <c r="B13" s="77">
        <v>23721</v>
      </c>
      <c r="C13" s="77">
        <v>16827</v>
      </c>
      <c r="D13" s="69">
        <v>40548</v>
      </c>
    </row>
    <row r="14" spans="1:4" ht="12.75">
      <c r="A14" s="80">
        <v>2010</v>
      </c>
      <c r="B14" s="77">
        <v>27410</v>
      </c>
      <c r="C14" s="77">
        <v>16511</v>
      </c>
      <c r="D14" s="69">
        <v>43921</v>
      </c>
    </row>
    <row r="15" spans="1:4" ht="12.75">
      <c r="A15" s="80">
        <v>2011</v>
      </c>
      <c r="B15" s="77">
        <v>30531</v>
      </c>
      <c r="C15" s="77">
        <v>16610</v>
      </c>
      <c r="D15" s="69">
        <v>47141</v>
      </c>
    </row>
    <row r="16" spans="1:4" ht="12.75">
      <c r="A16" s="80">
        <v>2012</v>
      </c>
      <c r="B16" s="31">
        <v>32828</v>
      </c>
      <c r="C16" s="31">
        <v>16636</v>
      </c>
      <c r="D16" s="17">
        <v>49464</v>
      </c>
    </row>
    <row r="17" spans="1:4" ht="12.75">
      <c r="A17" s="80">
        <v>2013</v>
      </c>
      <c r="B17" s="31">
        <v>35179</v>
      </c>
      <c r="C17" s="31">
        <v>16517</v>
      </c>
      <c r="D17" s="17">
        <v>51696</v>
      </c>
    </row>
    <row r="18" spans="1:4" ht="12.75">
      <c r="A18" s="80">
        <v>2014</v>
      </c>
      <c r="B18" s="31">
        <v>30991</v>
      </c>
      <c r="C18" s="31">
        <v>15815</v>
      </c>
      <c r="D18" s="17">
        <v>46806</v>
      </c>
    </row>
    <row r="19" spans="1:4" ht="12.75">
      <c r="A19" s="80">
        <v>2015</v>
      </c>
      <c r="B19" s="31">
        <v>31726</v>
      </c>
      <c r="C19" s="31">
        <v>15660</v>
      </c>
      <c r="D19" s="17">
        <v>47386</v>
      </c>
    </row>
    <row r="20" spans="1:4" ht="12.75">
      <c r="A20" s="80">
        <v>2016</v>
      </c>
      <c r="B20" s="31">
        <v>30664</v>
      </c>
      <c r="C20" s="31">
        <v>14751</v>
      </c>
      <c r="D20" s="17">
        <v>45415</v>
      </c>
    </row>
    <row r="21" spans="1:4" ht="12">
      <c r="A21" s="80" t="s">
        <v>282</v>
      </c>
      <c r="B21" s="112">
        <v>-0.033474122171089915</v>
      </c>
      <c r="C21" s="112">
        <v>-0.058045977011494276</v>
      </c>
      <c r="D21" s="112">
        <v>-0.04159456379521376</v>
      </c>
    </row>
    <row r="22" spans="1:4" ht="12.75">
      <c r="A22" s="83"/>
      <c r="B22" s="81"/>
      <c r="C22" s="81"/>
      <c r="D22" s="82"/>
    </row>
    <row r="23" spans="1:4" ht="12.75">
      <c r="A23" s="62" t="s">
        <v>212</v>
      </c>
      <c r="B23" s="112"/>
      <c r="C23" s="112"/>
      <c r="D23" s="112"/>
    </row>
    <row r="24" spans="1:4" ht="12.75">
      <c r="A24" s="80" t="s">
        <v>213</v>
      </c>
      <c r="B24" s="189">
        <v>7767</v>
      </c>
      <c r="C24" s="189">
        <v>5836</v>
      </c>
      <c r="D24" s="190">
        <v>13603</v>
      </c>
    </row>
    <row r="25" spans="1:4" ht="12.75">
      <c r="A25" s="80" t="s">
        <v>214</v>
      </c>
      <c r="B25" s="189">
        <v>3830</v>
      </c>
      <c r="C25" s="189">
        <v>4610</v>
      </c>
      <c r="D25" s="190">
        <v>8440</v>
      </c>
    </row>
    <row r="26" spans="1:4" ht="12.75">
      <c r="A26" s="80" t="s">
        <v>215</v>
      </c>
      <c r="B26" s="189">
        <v>3853</v>
      </c>
      <c r="C26" s="189">
        <v>4224</v>
      </c>
      <c r="D26" s="190">
        <v>8077</v>
      </c>
    </row>
    <row r="27" spans="1:4" ht="12.75">
      <c r="A27" s="80" t="s">
        <v>216</v>
      </c>
      <c r="B27" s="189">
        <v>3988</v>
      </c>
      <c r="C27" s="189">
        <v>3741</v>
      </c>
      <c r="D27" s="190">
        <v>7729</v>
      </c>
    </row>
    <row r="28" spans="1:4" ht="12.75">
      <c r="A28" s="80" t="s">
        <v>217</v>
      </c>
      <c r="B28" s="189">
        <v>4934</v>
      </c>
      <c r="C28" s="189">
        <v>4464</v>
      </c>
      <c r="D28" s="190">
        <v>9398</v>
      </c>
    </row>
    <row r="29" spans="1:4" ht="12.75">
      <c r="A29" s="80" t="s">
        <v>218</v>
      </c>
      <c r="B29" s="189">
        <v>4307</v>
      </c>
      <c r="C29" s="189">
        <v>3669</v>
      </c>
      <c r="D29" s="190">
        <v>7976</v>
      </c>
    </row>
    <row r="30" spans="1:4" ht="12.75">
      <c r="A30" s="80" t="s">
        <v>219</v>
      </c>
      <c r="B30" s="189">
        <v>4159</v>
      </c>
      <c r="C30" s="189">
        <v>4050</v>
      </c>
      <c r="D30" s="190">
        <v>8209</v>
      </c>
    </row>
    <row r="31" spans="1:4" ht="12.75">
      <c r="A31" s="80" t="s">
        <v>220</v>
      </c>
      <c r="B31" s="189">
        <v>4517</v>
      </c>
      <c r="C31" s="189">
        <v>3482</v>
      </c>
      <c r="D31" s="190">
        <v>7999</v>
      </c>
    </row>
    <row r="32" spans="1:4" ht="12.75">
      <c r="A32" s="80" t="s">
        <v>221</v>
      </c>
      <c r="B32" s="189">
        <v>4838</v>
      </c>
      <c r="C32" s="189">
        <v>4806</v>
      </c>
      <c r="D32" s="190">
        <v>9644</v>
      </c>
    </row>
    <row r="33" spans="1:4" ht="12.75">
      <c r="A33" s="80" t="s">
        <v>222</v>
      </c>
      <c r="B33" s="189">
        <v>4084</v>
      </c>
      <c r="C33" s="189">
        <v>3904</v>
      </c>
      <c r="D33" s="190">
        <v>7988</v>
      </c>
    </row>
    <row r="34" spans="1:4" ht="12.75">
      <c r="A34" s="80" t="s">
        <v>223</v>
      </c>
      <c r="B34" s="189">
        <v>3883</v>
      </c>
      <c r="C34" s="189">
        <v>3697</v>
      </c>
      <c r="D34" s="190">
        <v>7580</v>
      </c>
    </row>
    <row r="35" spans="1:4" ht="12.75">
      <c r="A35" s="80" t="s">
        <v>224</v>
      </c>
      <c r="B35" s="189">
        <v>4078</v>
      </c>
      <c r="C35" s="189">
        <v>3726</v>
      </c>
      <c r="D35" s="190">
        <v>7804</v>
      </c>
    </row>
    <row r="36" spans="1:4" ht="12.75">
      <c r="A36" s="80" t="s">
        <v>225</v>
      </c>
      <c r="B36" s="189">
        <v>4526</v>
      </c>
      <c r="C36" s="189">
        <v>3903</v>
      </c>
      <c r="D36" s="190">
        <v>8429</v>
      </c>
    </row>
    <row r="37" spans="1:4" ht="12.75">
      <c r="A37" s="80" t="s">
        <v>226</v>
      </c>
      <c r="B37" s="189">
        <v>4879</v>
      </c>
      <c r="C37" s="189">
        <v>3986</v>
      </c>
      <c r="D37" s="190">
        <v>8865</v>
      </c>
    </row>
    <row r="38" spans="1:4" ht="12.75">
      <c r="A38" s="80" t="s">
        <v>227</v>
      </c>
      <c r="B38" s="189">
        <v>4938</v>
      </c>
      <c r="C38" s="189">
        <v>3887</v>
      </c>
      <c r="D38" s="190">
        <v>8825</v>
      </c>
    </row>
    <row r="39" spans="1:4" ht="12.75">
      <c r="A39" s="80" t="s">
        <v>228</v>
      </c>
      <c r="B39" s="189">
        <v>4818</v>
      </c>
      <c r="C39" s="189">
        <v>3946</v>
      </c>
      <c r="D39" s="190">
        <v>8764</v>
      </c>
    </row>
    <row r="40" spans="1:4" ht="12.75">
      <c r="A40" s="80" t="s">
        <v>229</v>
      </c>
      <c r="B40" s="189">
        <v>6019</v>
      </c>
      <c r="C40" s="189">
        <v>4275</v>
      </c>
      <c r="D40" s="190">
        <v>10294</v>
      </c>
    </row>
    <row r="41" spans="1:4" ht="12.75">
      <c r="A41" s="80" t="s">
        <v>230</v>
      </c>
      <c r="B41" s="189">
        <v>5769</v>
      </c>
      <c r="C41" s="189">
        <v>4195</v>
      </c>
      <c r="D41" s="190">
        <v>9964</v>
      </c>
    </row>
    <row r="42" spans="1:4" ht="12.75">
      <c r="A42" s="80" t="s">
        <v>231</v>
      </c>
      <c r="B42" s="189">
        <v>6208</v>
      </c>
      <c r="C42" s="189">
        <v>4389</v>
      </c>
      <c r="D42" s="190">
        <v>10597</v>
      </c>
    </row>
    <row r="43" spans="1:4" ht="12.75">
      <c r="A43" s="80" t="s">
        <v>232</v>
      </c>
      <c r="B43" s="189">
        <v>5736</v>
      </c>
      <c r="C43" s="189">
        <v>3876</v>
      </c>
      <c r="D43" s="190">
        <v>9612</v>
      </c>
    </row>
    <row r="44" spans="1:4" ht="12.75">
      <c r="A44" s="80" t="s">
        <v>233</v>
      </c>
      <c r="B44" s="189">
        <v>6857</v>
      </c>
      <c r="C44" s="189">
        <v>4342</v>
      </c>
      <c r="D44" s="190">
        <v>11199</v>
      </c>
    </row>
    <row r="45" spans="1:4" ht="12.75">
      <c r="A45" s="80" t="s">
        <v>234</v>
      </c>
      <c r="B45" s="189">
        <v>6339</v>
      </c>
      <c r="C45" s="189">
        <v>3947</v>
      </c>
      <c r="D45" s="190">
        <v>10286</v>
      </c>
    </row>
    <row r="46" spans="1:4" ht="12.75">
      <c r="A46" s="80" t="s">
        <v>235</v>
      </c>
      <c r="B46" s="189">
        <v>7200</v>
      </c>
      <c r="C46" s="189">
        <v>4139</v>
      </c>
      <c r="D46" s="190">
        <v>11339</v>
      </c>
    </row>
    <row r="47" spans="1:4" ht="12.75">
      <c r="A47" s="80" t="s">
        <v>236</v>
      </c>
      <c r="B47" s="189">
        <v>6898</v>
      </c>
      <c r="C47" s="189">
        <v>4074</v>
      </c>
      <c r="D47" s="190">
        <v>10972</v>
      </c>
    </row>
    <row r="48" spans="1:4" ht="12.75">
      <c r="A48" s="80" t="s">
        <v>237</v>
      </c>
      <c r="B48" s="189">
        <v>7783</v>
      </c>
      <c r="C48" s="189">
        <v>4345</v>
      </c>
      <c r="D48" s="190">
        <v>12128</v>
      </c>
    </row>
    <row r="49" spans="1:4" ht="12.75">
      <c r="A49" s="80" t="s">
        <v>238</v>
      </c>
      <c r="B49" s="189">
        <v>7124</v>
      </c>
      <c r="C49" s="189">
        <v>3905</v>
      </c>
      <c r="D49" s="190">
        <v>11029</v>
      </c>
    </row>
    <row r="50" spans="1:4" ht="12.75">
      <c r="A50" s="80" t="s">
        <v>239</v>
      </c>
      <c r="B50" s="189">
        <v>7738</v>
      </c>
      <c r="C50" s="189">
        <v>4091</v>
      </c>
      <c r="D50" s="190">
        <v>11829</v>
      </c>
    </row>
    <row r="51" spans="1:4" ht="12.75">
      <c r="A51" s="80" t="s">
        <v>240</v>
      </c>
      <c r="B51" s="189">
        <v>7942</v>
      </c>
      <c r="C51" s="189">
        <v>4279</v>
      </c>
      <c r="D51" s="190">
        <v>12221</v>
      </c>
    </row>
    <row r="52" spans="1:4" ht="12.75">
      <c r="A52" s="80" t="s">
        <v>241</v>
      </c>
      <c r="B52" s="189">
        <v>9452</v>
      </c>
      <c r="C52" s="189">
        <v>4664</v>
      </c>
      <c r="D52" s="190">
        <v>14116</v>
      </c>
    </row>
    <row r="53" spans="1:4" ht="12.75">
      <c r="A53" s="80" t="s">
        <v>242</v>
      </c>
      <c r="B53" s="189">
        <v>7468</v>
      </c>
      <c r="C53" s="189">
        <v>4166</v>
      </c>
      <c r="D53" s="190">
        <v>11634</v>
      </c>
    </row>
    <row r="54" spans="1:4" ht="12.75">
      <c r="A54" s="80" t="s">
        <v>243</v>
      </c>
      <c r="B54" s="189">
        <v>7646</v>
      </c>
      <c r="C54" s="189">
        <v>3917</v>
      </c>
      <c r="D54" s="190">
        <v>11563</v>
      </c>
    </row>
    <row r="55" spans="1:4" ht="12.75">
      <c r="A55" s="80" t="s">
        <v>244</v>
      </c>
      <c r="B55" s="189">
        <v>8251</v>
      </c>
      <c r="C55" s="189">
        <v>3908</v>
      </c>
      <c r="D55" s="190">
        <v>12159</v>
      </c>
    </row>
    <row r="56" spans="1:4" ht="12.75">
      <c r="A56" s="80" t="s">
        <v>245</v>
      </c>
      <c r="B56" s="189">
        <v>9312</v>
      </c>
      <c r="C56" s="189">
        <v>4400</v>
      </c>
      <c r="D56" s="190">
        <v>13712</v>
      </c>
    </row>
    <row r="57" spans="1:4" ht="12.75">
      <c r="A57" s="80" t="s">
        <v>246</v>
      </c>
      <c r="B57" s="189">
        <v>8536</v>
      </c>
      <c r="C57" s="189">
        <v>4131</v>
      </c>
      <c r="D57" s="190">
        <v>12667</v>
      </c>
    </row>
    <row r="58" spans="1:4" ht="12.75">
      <c r="A58" s="80" t="s">
        <v>247</v>
      </c>
      <c r="B58" s="189">
        <v>9145</v>
      </c>
      <c r="C58" s="189">
        <v>4225</v>
      </c>
      <c r="D58" s="190">
        <v>13370</v>
      </c>
    </row>
    <row r="59" spans="1:4" ht="12.75">
      <c r="A59" s="80" t="s">
        <v>248</v>
      </c>
      <c r="B59" s="189">
        <v>8400</v>
      </c>
      <c r="C59" s="189">
        <v>3740</v>
      </c>
      <c r="D59" s="190">
        <v>12140</v>
      </c>
    </row>
    <row r="60" spans="1:4" ht="12.75">
      <c r="A60" s="80" t="s">
        <v>249</v>
      </c>
      <c r="B60" s="189">
        <v>9099</v>
      </c>
      <c r="C60" s="189">
        <v>4486</v>
      </c>
      <c r="D60" s="190">
        <v>13585</v>
      </c>
    </row>
    <row r="61" spans="1:4" ht="12.75">
      <c r="A61" s="80" t="s">
        <v>250</v>
      </c>
      <c r="B61" s="189">
        <v>7811</v>
      </c>
      <c r="C61" s="189">
        <v>3878</v>
      </c>
      <c r="D61" s="190">
        <v>11689</v>
      </c>
    </row>
    <row r="62" spans="1:4" ht="12.75">
      <c r="A62" s="80" t="s">
        <v>251</v>
      </c>
      <c r="B62" s="189">
        <v>7239</v>
      </c>
      <c r="C62" s="189">
        <v>3828</v>
      </c>
      <c r="D62" s="190">
        <v>11067</v>
      </c>
    </row>
    <row r="63" spans="1:4" ht="12.75">
      <c r="A63" s="80" t="s">
        <v>252</v>
      </c>
      <c r="B63" s="189">
        <v>6973</v>
      </c>
      <c r="C63" s="189">
        <v>3776</v>
      </c>
      <c r="D63" s="190">
        <v>10749</v>
      </c>
    </row>
    <row r="64" spans="1:4" ht="12.75">
      <c r="A64" s="80" t="s">
        <v>253</v>
      </c>
      <c r="B64" s="31">
        <v>8715</v>
      </c>
      <c r="C64" s="31">
        <v>4169</v>
      </c>
      <c r="D64" s="17">
        <v>12884</v>
      </c>
    </row>
    <row r="65" spans="1:4" ht="12.75">
      <c r="A65" s="80" t="s">
        <v>254</v>
      </c>
      <c r="B65" s="31">
        <v>7692</v>
      </c>
      <c r="C65" s="31">
        <v>3807</v>
      </c>
      <c r="D65" s="17">
        <v>11499</v>
      </c>
    </row>
    <row r="66" spans="1:4" ht="12.75">
      <c r="A66" s="80" t="s">
        <v>255</v>
      </c>
      <c r="B66" s="31">
        <v>8138</v>
      </c>
      <c r="C66" s="31">
        <v>3833</v>
      </c>
      <c r="D66" s="17">
        <v>11971</v>
      </c>
    </row>
    <row r="67" spans="1:4" ht="12.75">
      <c r="A67" s="80" t="s">
        <v>256</v>
      </c>
      <c r="B67" s="31">
        <v>7211</v>
      </c>
      <c r="C67" s="31">
        <v>3828</v>
      </c>
      <c r="D67" s="17">
        <v>11039</v>
      </c>
    </row>
    <row r="68" spans="1:4" ht="12.75">
      <c r="A68" s="80" t="s">
        <v>262</v>
      </c>
      <c r="B68" s="31">
        <v>8725</v>
      </c>
      <c r="C68" s="31">
        <v>4070</v>
      </c>
      <c r="D68" s="17">
        <v>12795</v>
      </c>
    </row>
    <row r="69" spans="1:4" ht="12.75">
      <c r="A69" s="80" t="s">
        <v>263</v>
      </c>
      <c r="B69" s="31">
        <v>7350</v>
      </c>
      <c r="C69" s="31">
        <v>3681</v>
      </c>
      <c r="D69" s="17">
        <v>11031</v>
      </c>
    </row>
    <row r="70" spans="1:4" ht="12.75">
      <c r="A70" s="80" t="s">
        <v>264</v>
      </c>
      <c r="B70" s="31">
        <v>6967</v>
      </c>
      <c r="C70" s="31">
        <v>3594</v>
      </c>
      <c r="D70" s="17">
        <v>10561</v>
      </c>
    </row>
    <row r="71" spans="1:4" ht="12.75">
      <c r="A71" s="80" t="s">
        <v>265</v>
      </c>
      <c r="B71" s="31">
        <v>7496</v>
      </c>
      <c r="C71" s="31">
        <v>3396</v>
      </c>
      <c r="D71" s="17">
        <v>10892</v>
      </c>
    </row>
    <row r="72" spans="1:4" ht="12.75">
      <c r="A72" s="83"/>
      <c r="B72" s="81"/>
      <c r="C72" s="81"/>
      <c r="D72" s="82"/>
    </row>
    <row r="73" spans="1:4" ht="12.75">
      <c r="A73" s="62" t="s">
        <v>147</v>
      </c>
      <c r="B73" s="69"/>
      <c r="C73" s="69"/>
      <c r="D73" s="69"/>
    </row>
    <row r="74" spans="1:4" ht="12.75">
      <c r="A74" s="80">
        <v>2005</v>
      </c>
      <c r="B74" s="81">
        <v>0.697654124531595</v>
      </c>
      <c r="C74" s="81">
        <v>0.8514681542328204</v>
      </c>
      <c r="D74" s="82">
        <v>0.7677543722411577</v>
      </c>
    </row>
    <row r="75" spans="1:4" ht="12.75">
      <c r="A75" s="80">
        <v>2006</v>
      </c>
      <c r="B75" s="81">
        <v>0.7941472132246175</v>
      </c>
      <c r="C75" s="81">
        <v>0.8981331454737584</v>
      </c>
      <c r="D75" s="82">
        <v>0.8401295909784742</v>
      </c>
    </row>
    <row r="76" spans="1:4" ht="12.75">
      <c r="A76" s="80">
        <v>2007</v>
      </c>
      <c r="B76" s="81">
        <v>0.792488596647118</v>
      </c>
      <c r="C76" s="81">
        <v>0.8951976146672588</v>
      </c>
      <c r="D76" s="82">
        <v>0.8420843033941919</v>
      </c>
    </row>
    <row r="77" spans="1:4" ht="12.75">
      <c r="A77" s="80">
        <v>2008</v>
      </c>
      <c r="B77" s="81">
        <v>0.7564209647107956</v>
      </c>
      <c r="C77" s="81">
        <v>0.8881386742842303</v>
      </c>
      <c r="D77" s="82">
        <v>0.8151277525391358</v>
      </c>
    </row>
    <row r="78" spans="1:4" ht="12.75">
      <c r="A78" s="80">
        <v>2009</v>
      </c>
      <c r="B78" s="81">
        <v>0.7522228308962959</v>
      </c>
      <c r="C78" s="81">
        <v>0.9084113285523275</v>
      </c>
      <c r="D78" s="82">
        <v>0.8161751897474183</v>
      </c>
    </row>
    <row r="79" spans="1:4" ht="12.75">
      <c r="A79" s="80">
        <v>2010</v>
      </c>
      <c r="B79" s="81">
        <v>0.8279223158666178</v>
      </c>
      <c r="C79" s="81">
        <v>0.9129121725731896</v>
      </c>
      <c r="D79" s="82">
        <v>0.8596116281741928</v>
      </c>
    </row>
    <row r="80" spans="1:4" ht="12.75">
      <c r="A80" s="80">
        <v>2011</v>
      </c>
      <c r="B80" s="81">
        <v>0.8450893149250801</v>
      </c>
      <c r="C80" s="81">
        <v>0.9253246753246753</v>
      </c>
      <c r="D80" s="82">
        <v>0.873021966304116</v>
      </c>
    </row>
    <row r="81" spans="1:4" ht="12.75">
      <c r="A81" s="80">
        <v>2012</v>
      </c>
      <c r="B81" s="47">
        <v>0.8558369137946796</v>
      </c>
      <c r="C81" s="47">
        <v>0.9203017582283872</v>
      </c>
      <c r="D81" s="192">
        <v>0.8773500629390506</v>
      </c>
    </row>
    <row r="82" spans="1:4" ht="12.75">
      <c r="A82" s="80">
        <v>2013</v>
      </c>
      <c r="B82" s="47">
        <v>0.8467792370231395</v>
      </c>
      <c r="C82" s="47">
        <v>0.8963570127504554</v>
      </c>
      <c r="D82" s="192">
        <v>0.8625890644361834</v>
      </c>
    </row>
    <row r="83" spans="1:4" ht="12.75">
      <c r="A83" s="80">
        <v>2014</v>
      </c>
      <c r="B83" s="47">
        <v>0.8536026588364364</v>
      </c>
      <c r="C83" s="47">
        <v>0.9048717948717949</v>
      </c>
      <c r="D83" s="192">
        <v>0.87076903264579</v>
      </c>
    </row>
    <row r="84" spans="1:4" ht="12.75">
      <c r="A84" s="80">
        <v>2015</v>
      </c>
      <c r="B84" s="47">
        <v>0.826577570446952</v>
      </c>
      <c r="C84" s="47">
        <v>0.8968808044578236</v>
      </c>
      <c r="D84" s="192">
        <v>0.8497644648175923</v>
      </c>
    </row>
    <row r="85" spans="1:4" ht="12.75">
      <c r="A85" s="80">
        <v>2016</v>
      </c>
      <c r="B85" s="47">
        <v>0.829148186798852</v>
      </c>
      <c r="C85" s="47">
        <v>0.886593735136237</v>
      </c>
      <c r="D85" s="192">
        <v>0.8477777043255988</v>
      </c>
    </row>
    <row r="86" spans="1:4" ht="12.75">
      <c r="A86" s="83"/>
      <c r="B86" s="81"/>
      <c r="C86" s="81"/>
      <c r="D86" s="82"/>
    </row>
    <row r="87" spans="1:4" ht="15">
      <c r="A87" s="79" t="s">
        <v>148</v>
      </c>
      <c r="B87" s="77"/>
      <c r="C87" s="77"/>
      <c r="D87" s="69"/>
    </row>
    <row r="88" spans="1:4" ht="12.75">
      <c r="A88" s="80">
        <v>2005</v>
      </c>
      <c r="B88" s="81">
        <v>0.8123299625275909</v>
      </c>
      <c r="C88" s="81">
        <v>0.9344081407466437</v>
      </c>
      <c r="D88" s="82">
        <v>0.8679666983293289</v>
      </c>
    </row>
    <row r="89" spans="1:4" ht="12.75">
      <c r="A89" s="80">
        <v>2006</v>
      </c>
      <c r="B89" s="81">
        <v>0.8888082207081425</v>
      </c>
      <c r="C89" s="81">
        <v>0.9437830221909123</v>
      </c>
      <c r="D89" s="82">
        <v>0.9131179714027602</v>
      </c>
    </row>
    <row r="90" spans="1:4" ht="12.75">
      <c r="A90" s="80">
        <v>2007</v>
      </c>
      <c r="B90" s="81">
        <v>0.8911794324980746</v>
      </c>
      <c r="C90" s="81">
        <v>0.9308507263845714</v>
      </c>
      <c r="D90" s="82">
        <v>0.9103357431687293</v>
      </c>
    </row>
    <row r="91" spans="1:4" ht="12.75">
      <c r="A91" s="80">
        <v>2008</v>
      </c>
      <c r="B91" s="81">
        <v>0.8365003132177907</v>
      </c>
      <c r="C91" s="81">
        <v>0.9254041420502499</v>
      </c>
      <c r="D91" s="82">
        <v>0.876124887872913</v>
      </c>
    </row>
    <row r="92" spans="1:4" ht="12.75">
      <c r="A92" s="80">
        <v>2009</v>
      </c>
      <c r="B92" s="81">
        <v>0.8148413467616197</v>
      </c>
      <c r="C92" s="81">
        <v>0.9355779749604959</v>
      </c>
      <c r="D92" s="82">
        <v>0.8642777155655095</v>
      </c>
    </row>
    <row r="93" spans="1:4" ht="12.75">
      <c r="A93" s="80">
        <v>2010</v>
      </c>
      <c r="B93" s="81">
        <v>0.8810919750824477</v>
      </c>
      <c r="C93" s="81">
        <v>0.9477349768875193</v>
      </c>
      <c r="D93" s="82">
        <v>0.9059404802941515</v>
      </c>
    </row>
    <row r="94" spans="1:4" ht="12.75">
      <c r="A94" s="80">
        <v>2011</v>
      </c>
      <c r="B94" s="81">
        <v>0.9000523457436367</v>
      </c>
      <c r="C94" s="81">
        <v>0.9511761823082577</v>
      </c>
      <c r="D94" s="82">
        <v>0.9178502879078695</v>
      </c>
    </row>
    <row r="95" spans="1:4" ht="12.75">
      <c r="A95" s="80">
        <v>2012</v>
      </c>
      <c r="B95" s="47">
        <v>0.9083401895359112</v>
      </c>
      <c r="C95" s="47">
        <v>0.9476790168522237</v>
      </c>
      <c r="D95" s="192">
        <v>0.9214683071425671</v>
      </c>
    </row>
    <row r="96" spans="1:4" ht="12.75">
      <c r="A96" s="80">
        <v>2013</v>
      </c>
      <c r="B96" s="47">
        <v>0.8968105065666041</v>
      </c>
      <c r="C96" s="47">
        <v>0.9245294474802671</v>
      </c>
      <c r="D96" s="192">
        <v>0.9056497831474597</v>
      </c>
    </row>
    <row r="97" spans="1:4" ht="12.75">
      <c r="A97" s="80">
        <v>2014</v>
      </c>
      <c r="B97" s="47">
        <v>0.8963247394404827</v>
      </c>
      <c r="C97" s="47">
        <v>0.9396153846153846</v>
      </c>
      <c r="D97" s="192">
        <v>0.9108196862054904</v>
      </c>
    </row>
    <row r="98" spans="1:4" ht="12.75">
      <c r="A98" s="80">
        <v>2015</v>
      </c>
      <c r="B98" s="47">
        <v>0.8813591376158356</v>
      </c>
      <c r="C98" s="47">
        <v>0.9399218599884711</v>
      </c>
      <c r="D98" s="192">
        <v>0.9006738629882338</v>
      </c>
    </row>
    <row r="99" spans="1:4" ht="12.75">
      <c r="A99" s="80">
        <v>2016</v>
      </c>
      <c r="B99" s="47">
        <v>0.8858270284372554</v>
      </c>
      <c r="C99" s="47">
        <v>0.946388530271115</v>
      </c>
      <c r="D99" s="192">
        <v>0.9054670456799101</v>
      </c>
    </row>
    <row r="100" spans="1:4" ht="12.75">
      <c r="A100" s="80"/>
      <c r="B100" s="81"/>
      <c r="C100" s="81"/>
      <c r="D100" s="82"/>
    </row>
    <row r="101" spans="1:4" ht="12.75">
      <c r="A101" s="79" t="s">
        <v>149</v>
      </c>
      <c r="B101" s="81"/>
      <c r="C101" s="81"/>
      <c r="D101" s="81"/>
    </row>
    <row r="102" spans="1:4" ht="12.75">
      <c r="A102" s="80">
        <v>2005</v>
      </c>
      <c r="B102" s="81">
        <v>0.5995819080197643</v>
      </c>
      <c r="C102" s="81">
        <v>0.721319985168706</v>
      </c>
      <c r="D102" s="82">
        <v>0.6556660175600425</v>
      </c>
    </row>
    <row r="103" spans="1:4" ht="12.75">
      <c r="A103" s="80">
        <v>2006</v>
      </c>
      <c r="B103" s="81">
        <v>0.6295859731840283</v>
      </c>
      <c r="C103" s="81">
        <v>0.6080338647212465</v>
      </c>
      <c r="D103" s="82">
        <v>0.6198889654333996</v>
      </c>
    </row>
    <row r="104" spans="1:4" ht="12.75">
      <c r="A104" s="80">
        <v>2007</v>
      </c>
      <c r="B104" s="81">
        <v>0.6188030196902483</v>
      </c>
      <c r="C104" s="81">
        <v>0.6425826929502172</v>
      </c>
      <c r="D104" s="82">
        <v>0.6302727529108416</v>
      </c>
    </row>
    <row r="105" spans="1:4" ht="12.75">
      <c r="A105" s="80">
        <v>2008</v>
      </c>
      <c r="B105" s="81">
        <v>0.6034627199106395</v>
      </c>
      <c r="C105" s="81">
        <v>0.6066379310344827</v>
      </c>
      <c r="D105" s="82">
        <v>0.6048835056318469</v>
      </c>
    </row>
    <row r="106" spans="1:4" ht="12.75">
      <c r="A106" s="80">
        <v>2009</v>
      </c>
      <c r="B106" s="81">
        <v>0.5855683986084614</v>
      </c>
      <c r="C106" s="81">
        <v>0.5667371159161112</v>
      </c>
      <c r="D106" s="82">
        <v>0.5778781038374717</v>
      </c>
    </row>
    <row r="107" spans="1:4" ht="12.75">
      <c r="A107" s="80">
        <v>2010</v>
      </c>
      <c r="B107" s="81">
        <v>0.5850908025776216</v>
      </c>
      <c r="C107" s="81">
        <v>0.5492702234682939</v>
      </c>
      <c r="D107" s="82">
        <v>0.5717702615681826</v>
      </c>
    </row>
    <row r="108" spans="1:4" ht="12.75">
      <c r="A108" s="80">
        <v>2011</v>
      </c>
      <c r="B108" s="81">
        <v>0.5628298512670651</v>
      </c>
      <c r="C108" s="81">
        <v>0.5489741892786234</v>
      </c>
      <c r="D108" s="82">
        <v>0.558046551477938</v>
      </c>
    </row>
    <row r="109" spans="1:4" ht="12.75">
      <c r="A109" s="80">
        <v>2012</v>
      </c>
      <c r="B109" s="47">
        <v>0.548230988206588</v>
      </c>
      <c r="C109" s="47">
        <v>0.5300075332719512</v>
      </c>
      <c r="D109" s="192">
        <v>0.5422722172044776</v>
      </c>
    </row>
    <row r="110" spans="1:4" ht="12.75">
      <c r="A110" s="80">
        <v>2013</v>
      </c>
      <c r="B110" s="47">
        <v>0.5714893946431336</v>
      </c>
      <c r="C110" s="47">
        <v>0.5111839410077837</v>
      </c>
      <c r="D110" s="192">
        <v>0.5521411109066533</v>
      </c>
    </row>
    <row r="111" spans="1:4" ht="12.75">
      <c r="A111" s="80">
        <v>2014</v>
      </c>
      <c r="B111" s="47">
        <v>0.5174779625689349</v>
      </c>
      <c r="C111" s="47">
        <v>0.4655856477488356</v>
      </c>
      <c r="D111" s="192">
        <v>0.5001010888715594</v>
      </c>
    </row>
    <row r="112" spans="1:4" ht="12.75">
      <c r="A112" s="80">
        <v>2015</v>
      </c>
      <c r="B112" s="47">
        <v>0.48752065765498537</v>
      </c>
      <c r="C112" s="47">
        <v>0.4479951502554776</v>
      </c>
      <c r="D112" s="192">
        <v>0.4745347977010186</v>
      </c>
    </row>
    <row r="113" spans="1:4" ht="12.75">
      <c r="A113" s="80">
        <v>2016</v>
      </c>
      <c r="B113" s="47">
        <v>0.457297726070862</v>
      </c>
      <c r="C113" s="47">
        <v>0.4605918271488962</v>
      </c>
      <c r="D113" s="192">
        <v>0.45834958154602995</v>
      </c>
    </row>
    <row r="114" spans="1:4" ht="12.75">
      <c r="A114" s="80"/>
      <c r="B114" s="111"/>
      <c r="C114" s="61"/>
      <c r="D114" s="61"/>
    </row>
    <row r="115" spans="1:4" ht="15">
      <c r="A115" s="79" t="s">
        <v>150</v>
      </c>
      <c r="B115" s="111"/>
      <c r="C115" s="61"/>
      <c r="D115" s="61"/>
    </row>
    <row r="116" spans="1:4" ht="12.75">
      <c r="A116" s="80">
        <v>2005</v>
      </c>
      <c r="B116" s="112">
        <v>0.212340048143925</v>
      </c>
      <c r="C116" s="112">
        <v>0.15194660734149054</v>
      </c>
      <c r="D116" s="89">
        <v>0.18451709883502443</v>
      </c>
    </row>
    <row r="117" spans="1:4" ht="12.75">
      <c r="A117" s="80">
        <v>2006</v>
      </c>
      <c r="B117" s="112">
        <v>0.19213201709149846</v>
      </c>
      <c r="C117" s="112">
        <v>0.1830135999279474</v>
      </c>
      <c r="D117" s="89">
        <v>0.1880293390606638</v>
      </c>
    </row>
    <row r="118" spans="1:4" ht="12.75">
      <c r="A118" s="80">
        <v>2007</v>
      </c>
      <c r="B118" s="112">
        <v>0.2228967234804265</v>
      </c>
      <c r="C118" s="112">
        <v>0.17858336117607754</v>
      </c>
      <c r="D118" s="89">
        <v>0.20152290399258693</v>
      </c>
    </row>
    <row r="119" spans="1:4" ht="12.75">
      <c r="A119" s="80">
        <v>2008</v>
      </c>
      <c r="B119" s="112">
        <v>0.21223122032951688</v>
      </c>
      <c r="C119" s="112">
        <v>0.2078448275862069</v>
      </c>
      <c r="D119" s="89">
        <v>0.2102684770868693</v>
      </c>
    </row>
    <row r="120" spans="1:4" ht="12.75">
      <c r="A120" s="80">
        <v>2009</v>
      </c>
      <c r="B120" s="112">
        <v>0.23072606890360225</v>
      </c>
      <c r="C120" s="112">
        <v>0.23866038042594698</v>
      </c>
      <c r="D120" s="89">
        <v>0.23396627273934403</v>
      </c>
    </row>
    <row r="121" spans="1:4" ht="12.75">
      <c r="A121" s="80">
        <v>2010</v>
      </c>
      <c r="B121" s="112">
        <v>0.23711189220855303</v>
      </c>
      <c r="C121" s="112">
        <v>0.26610043704131275</v>
      </c>
      <c r="D121" s="89">
        <v>0.2478918156450277</v>
      </c>
    </row>
    <row r="122" spans="1:4" ht="12.75">
      <c r="A122" s="80">
        <v>2011</v>
      </c>
      <c r="B122" s="112">
        <v>0.27116500196275134</v>
      </c>
      <c r="C122" s="112">
        <v>0.2555426869622766</v>
      </c>
      <c r="D122" s="89">
        <v>0.2657718120805369</v>
      </c>
    </row>
    <row r="123" spans="1:4" ht="12.75">
      <c r="A123" s="80">
        <v>2012</v>
      </c>
      <c r="B123" s="47">
        <v>0.2979259861732412</v>
      </c>
      <c r="C123" s="47">
        <v>0.280656231689964</v>
      </c>
      <c r="D123" s="192">
        <v>0.292279059583436</v>
      </c>
    </row>
    <row r="124" spans="1:4" ht="12.75">
      <c r="A124" s="80">
        <v>2013</v>
      </c>
      <c r="B124" s="47">
        <v>0.2930794240594519</v>
      </c>
      <c r="C124" s="47">
        <v>0.3014338385907415</v>
      </c>
      <c r="D124" s="192">
        <v>0.2957598380694514</v>
      </c>
    </row>
    <row r="125" spans="1:4" ht="12.75">
      <c r="A125" s="80">
        <v>2014</v>
      </c>
      <c r="B125" s="47">
        <v>0.3305397542229363</v>
      </c>
      <c r="C125" s="47">
        <v>0.3403484560979817</v>
      </c>
      <c r="D125" s="192">
        <v>0.3338243364237645</v>
      </c>
    </row>
    <row r="126" spans="1:4" ht="12.75">
      <c r="A126" s="80">
        <v>2015</v>
      </c>
      <c r="B126" s="47">
        <v>0.35526929107165556</v>
      </c>
      <c r="C126" s="47">
        <v>0.3625184030484108</v>
      </c>
      <c r="D126" s="192">
        <v>0.35765094178569395</v>
      </c>
    </row>
    <row r="127" spans="1:4" ht="12.75">
      <c r="A127" s="80">
        <v>2016</v>
      </c>
      <c r="B127" s="47">
        <v>0.381235677771902</v>
      </c>
      <c r="C127" s="47">
        <v>0.35612963832785344</v>
      </c>
      <c r="D127" s="192">
        <v>0.37321894591594923</v>
      </c>
    </row>
    <row r="128" spans="1:4" ht="12.75">
      <c r="A128" s="68"/>
      <c r="B128" s="69"/>
      <c r="C128" s="77"/>
      <c r="D128" s="77"/>
    </row>
    <row r="129" spans="1:4" ht="12.75">
      <c r="A129" s="84" t="s">
        <v>136</v>
      </c>
      <c r="B129" s="69"/>
      <c r="C129" s="77"/>
      <c r="D129" s="77"/>
    </row>
    <row r="130" spans="1:4" ht="12.75">
      <c r="A130" s="68"/>
      <c r="B130" s="69"/>
      <c r="C130" s="77"/>
      <c r="D130" s="77"/>
    </row>
    <row r="131" spans="1:4" ht="15">
      <c r="A131" s="79" t="s">
        <v>151</v>
      </c>
      <c r="B131" s="69"/>
      <c r="C131" s="77"/>
      <c r="D131" s="77"/>
    </row>
    <row r="132" spans="1:4" ht="13.5" customHeight="1">
      <c r="A132" s="80">
        <v>2005</v>
      </c>
      <c r="B132" s="85">
        <v>1003</v>
      </c>
      <c r="C132" s="85">
        <v>264</v>
      </c>
      <c r="D132" s="69">
        <v>1267</v>
      </c>
    </row>
    <row r="133" spans="1:4" ht="13.5" customHeight="1">
      <c r="A133" s="80">
        <v>2006</v>
      </c>
      <c r="B133" s="85">
        <v>838</v>
      </c>
      <c r="C133" s="85">
        <v>247</v>
      </c>
      <c r="D133" s="69">
        <v>1085</v>
      </c>
    </row>
    <row r="134" spans="1:4" ht="13.5" customHeight="1">
      <c r="A134" s="80">
        <v>2007</v>
      </c>
      <c r="B134" s="85">
        <v>659</v>
      </c>
      <c r="C134" s="85">
        <v>198</v>
      </c>
      <c r="D134" s="69">
        <v>857</v>
      </c>
    </row>
    <row r="135" spans="1:4" ht="13.5" customHeight="1">
      <c r="A135" s="80">
        <v>2008</v>
      </c>
      <c r="B135" s="85">
        <v>712</v>
      </c>
      <c r="C135" s="85">
        <v>247</v>
      </c>
      <c r="D135" s="69">
        <v>959</v>
      </c>
    </row>
    <row r="136" spans="1:4" ht="12.75">
      <c r="A136" s="80">
        <v>2009</v>
      </c>
      <c r="B136" s="85">
        <v>1204</v>
      </c>
      <c r="C136" s="85">
        <v>298</v>
      </c>
      <c r="D136" s="69">
        <v>1502</v>
      </c>
    </row>
    <row r="137" spans="1:4" ht="12.75">
      <c r="A137" s="80">
        <v>2010</v>
      </c>
      <c r="B137" s="85">
        <v>1349</v>
      </c>
      <c r="C137" s="85">
        <v>380</v>
      </c>
      <c r="D137" s="69">
        <v>1729</v>
      </c>
    </row>
    <row r="138" spans="1:4" ht="12.75">
      <c r="A138" s="80">
        <v>2011</v>
      </c>
      <c r="B138" s="85">
        <v>1709</v>
      </c>
      <c r="C138" s="85">
        <v>405</v>
      </c>
      <c r="D138" s="69">
        <v>2114</v>
      </c>
    </row>
    <row r="139" spans="1:4" ht="12.75">
      <c r="A139" s="80">
        <v>2012</v>
      </c>
      <c r="B139" s="31">
        <v>2274</v>
      </c>
      <c r="C139" s="31">
        <v>450</v>
      </c>
      <c r="D139" s="17">
        <v>2724</v>
      </c>
    </row>
    <row r="140" spans="1:4" ht="12.75">
      <c r="A140" s="80">
        <v>2013</v>
      </c>
      <c r="B140" s="31">
        <v>2385</v>
      </c>
      <c r="C140" s="31">
        <v>447</v>
      </c>
      <c r="D140" s="17">
        <v>2832</v>
      </c>
    </row>
    <row r="141" spans="1:4" ht="12.75">
      <c r="A141" s="80">
        <v>2014</v>
      </c>
      <c r="B141" s="31">
        <v>2145</v>
      </c>
      <c r="C141" s="31">
        <v>470</v>
      </c>
      <c r="D141" s="17">
        <v>2615</v>
      </c>
    </row>
    <row r="142" spans="1:4" ht="12.75">
      <c r="A142" s="80">
        <v>2015</v>
      </c>
      <c r="B142" s="31">
        <v>2395</v>
      </c>
      <c r="C142" s="31">
        <v>569</v>
      </c>
      <c r="D142" s="17">
        <v>2964</v>
      </c>
    </row>
    <row r="143" spans="1:4" ht="12.75">
      <c r="A143" s="80">
        <v>2016</v>
      </c>
      <c r="B143" s="31">
        <v>2290</v>
      </c>
      <c r="C143" s="31">
        <v>510</v>
      </c>
      <c r="D143" s="17">
        <v>2800</v>
      </c>
    </row>
    <row r="144" spans="1:4" ht="12" customHeight="1">
      <c r="A144" s="91"/>
      <c r="B144" s="86"/>
      <c r="C144" s="86"/>
      <c r="D144" s="86"/>
    </row>
    <row r="145" spans="1:4" ht="15">
      <c r="A145" s="79" t="s">
        <v>152</v>
      </c>
      <c r="B145" s="69"/>
      <c r="C145" s="77"/>
      <c r="D145" s="77"/>
    </row>
    <row r="146" spans="1:4" ht="12.75">
      <c r="A146" s="80">
        <v>2005</v>
      </c>
      <c r="B146" s="81">
        <v>0.7730582524271845</v>
      </c>
      <c r="C146" s="81">
        <v>0.7682403433476395</v>
      </c>
      <c r="D146" s="82">
        <v>0.771996215704825</v>
      </c>
    </row>
    <row r="147" spans="1:4" ht="12.75">
      <c r="A147" s="80">
        <v>2006</v>
      </c>
      <c r="B147" s="81">
        <v>0.78125</v>
      </c>
      <c r="C147" s="81">
        <v>0.7276785714285714</v>
      </c>
      <c r="D147" s="82">
        <v>0.7673611111111112</v>
      </c>
    </row>
    <row r="148" spans="1:4" ht="12.75">
      <c r="A148" s="80">
        <v>2007</v>
      </c>
      <c r="B148" s="81">
        <v>0.7389473684210528</v>
      </c>
      <c r="C148" s="81">
        <v>0.7430167597765363</v>
      </c>
      <c r="D148" s="82">
        <v>0.7400611620795107</v>
      </c>
    </row>
    <row r="149" spans="1:4" ht="12.75">
      <c r="A149" s="80">
        <v>2008</v>
      </c>
      <c r="B149" s="81">
        <v>0.7482993197278912</v>
      </c>
      <c r="C149" s="81">
        <v>0.8068669527896994</v>
      </c>
      <c r="D149" s="82">
        <v>0.7649208282582216</v>
      </c>
    </row>
    <row r="150" spans="1:4" ht="12.75">
      <c r="A150" s="80">
        <v>2009</v>
      </c>
      <c r="B150" s="81">
        <v>0.7561728395061729</v>
      </c>
      <c r="C150" s="81">
        <v>0.7455830388692578</v>
      </c>
      <c r="D150" s="82">
        <v>0.7537848605577689</v>
      </c>
    </row>
    <row r="151" spans="1:4" ht="12.75">
      <c r="A151" s="80">
        <v>2010</v>
      </c>
      <c r="B151" s="81">
        <v>0.7656870532168386</v>
      </c>
      <c r="C151" s="81">
        <v>0.7851239669421488</v>
      </c>
      <c r="D151" s="82">
        <v>0.7700369913686806</v>
      </c>
    </row>
    <row r="152" spans="1:4" ht="12.75">
      <c r="A152" s="80">
        <v>2011</v>
      </c>
      <c r="B152" s="81">
        <v>0.7607209446861405</v>
      </c>
      <c r="C152" s="81">
        <v>0.7928176795580112</v>
      </c>
      <c r="D152" s="82">
        <v>0.7666159309994928</v>
      </c>
    </row>
    <row r="153" spans="1:4" ht="12.75">
      <c r="A153" s="80">
        <v>2012</v>
      </c>
      <c r="B153" s="47">
        <v>0.7305529522024368</v>
      </c>
      <c r="C153" s="47">
        <v>0.8372641509433962</v>
      </c>
      <c r="D153" s="192">
        <v>0.7482408131352619</v>
      </c>
    </row>
    <row r="154" spans="1:4" ht="12.75">
      <c r="A154" s="80">
        <v>2013</v>
      </c>
      <c r="B154" s="47">
        <v>0.7532008830022076</v>
      </c>
      <c r="C154" s="47">
        <v>0.8260869565217391</v>
      </c>
      <c r="D154" s="192">
        <v>0.7644643523702874</v>
      </c>
    </row>
    <row r="155" spans="1:4" ht="12.75">
      <c r="A155" s="80">
        <v>2014</v>
      </c>
      <c r="B155" s="47">
        <v>0.7819095477386935</v>
      </c>
      <c r="C155" s="47">
        <v>0.819672131147541</v>
      </c>
      <c r="D155" s="192">
        <v>0.788580885395118</v>
      </c>
    </row>
    <row r="156" spans="1:4" ht="12.75">
      <c r="A156" s="80">
        <v>2015</v>
      </c>
      <c r="B156" s="47">
        <v>0.7930394431554524</v>
      </c>
      <c r="C156" s="47">
        <v>0.8438095238095238</v>
      </c>
      <c r="D156" s="192">
        <v>0.8029850746268656</v>
      </c>
    </row>
    <row r="157" spans="1:4" ht="12.75">
      <c r="A157" s="80">
        <v>2016</v>
      </c>
      <c r="B157" s="47">
        <v>0.7653498334126606</v>
      </c>
      <c r="C157" s="47">
        <v>0.8775510204081632</v>
      </c>
      <c r="D157" s="192">
        <v>0.7865688923195677</v>
      </c>
    </row>
    <row r="158" spans="1:4" ht="12.75">
      <c r="A158" s="80"/>
      <c r="B158" s="81"/>
      <c r="C158" s="81"/>
      <c r="D158" s="82"/>
    </row>
    <row r="159" spans="1:4" ht="12.75">
      <c r="A159" s="84" t="s">
        <v>137</v>
      </c>
      <c r="B159" s="81"/>
      <c r="C159" s="81"/>
      <c r="D159" s="82"/>
    </row>
    <row r="160" spans="1:4" ht="12.75">
      <c r="A160" s="80"/>
      <c r="B160" s="81"/>
      <c r="C160" s="81"/>
      <c r="D160" s="82"/>
    </row>
    <row r="161" spans="1:4" ht="15">
      <c r="A161" s="79" t="s">
        <v>153</v>
      </c>
      <c r="B161" s="69"/>
      <c r="C161" s="77"/>
      <c r="D161" s="69"/>
    </row>
    <row r="162" spans="1:4" ht="12.75">
      <c r="A162" s="80">
        <v>2005</v>
      </c>
      <c r="B162" s="85">
        <v>103</v>
      </c>
      <c r="C162" s="85">
        <v>24</v>
      </c>
      <c r="D162" s="69">
        <v>127</v>
      </c>
    </row>
    <row r="163" spans="1:4" ht="12.75">
      <c r="A163" s="80">
        <v>2006</v>
      </c>
      <c r="B163" s="85">
        <v>307</v>
      </c>
      <c r="C163" s="85">
        <v>77</v>
      </c>
      <c r="D163" s="69">
        <v>384</v>
      </c>
    </row>
    <row r="164" spans="1:4" ht="12.75">
      <c r="A164" s="80">
        <v>2007</v>
      </c>
      <c r="B164" s="85">
        <v>186</v>
      </c>
      <c r="C164" s="85">
        <v>36</v>
      </c>
      <c r="D164" s="69">
        <v>222</v>
      </c>
    </row>
    <row r="165" spans="1:4" ht="12.75">
      <c r="A165" s="80">
        <v>2008</v>
      </c>
      <c r="B165" s="85">
        <v>117</v>
      </c>
      <c r="C165" s="85">
        <v>36</v>
      </c>
      <c r="D165" s="69">
        <v>153</v>
      </c>
    </row>
    <row r="166" spans="1:4" ht="12.75">
      <c r="A166" s="80">
        <v>2009</v>
      </c>
      <c r="B166" s="85">
        <v>160</v>
      </c>
      <c r="C166" s="85">
        <v>46</v>
      </c>
      <c r="D166" s="69">
        <v>206</v>
      </c>
    </row>
    <row r="167" spans="1:4" ht="12.75">
      <c r="A167" s="80">
        <v>2010</v>
      </c>
      <c r="B167" s="85">
        <v>176</v>
      </c>
      <c r="C167" s="85">
        <v>52</v>
      </c>
      <c r="D167" s="69">
        <v>228</v>
      </c>
    </row>
    <row r="168" spans="1:4" ht="12.75">
      <c r="A168" s="80">
        <v>2011</v>
      </c>
      <c r="B168" s="85">
        <v>286</v>
      </c>
      <c r="C168" s="85">
        <v>64</v>
      </c>
      <c r="D168" s="69">
        <v>350</v>
      </c>
    </row>
    <row r="169" spans="1:4" ht="12.75">
      <c r="A169" s="80">
        <v>2012</v>
      </c>
      <c r="B169" s="31">
        <v>285</v>
      </c>
      <c r="C169" s="31">
        <v>66</v>
      </c>
      <c r="D169" s="17">
        <v>351</v>
      </c>
    </row>
    <row r="170" spans="1:4" ht="12.75">
      <c r="A170" s="80">
        <v>2013</v>
      </c>
      <c r="B170" s="31">
        <v>315</v>
      </c>
      <c r="C170" s="31">
        <v>93</v>
      </c>
      <c r="D170" s="17">
        <v>408</v>
      </c>
    </row>
    <row r="171" spans="1:4" ht="12.75">
      <c r="A171" s="80">
        <v>2014</v>
      </c>
      <c r="B171" s="31">
        <v>320</v>
      </c>
      <c r="C171" s="31">
        <v>75</v>
      </c>
      <c r="D171" s="17">
        <v>395</v>
      </c>
    </row>
    <row r="172" spans="1:4" ht="12.75">
      <c r="A172" s="80">
        <v>2015</v>
      </c>
      <c r="B172" s="31">
        <v>352</v>
      </c>
      <c r="C172" s="31">
        <v>76</v>
      </c>
      <c r="D172" s="17">
        <v>428</v>
      </c>
    </row>
    <row r="173" spans="1:4" ht="12.75">
      <c r="A173" s="80">
        <v>2016</v>
      </c>
      <c r="B173" s="31">
        <v>386</v>
      </c>
      <c r="C173" s="31">
        <v>75</v>
      </c>
      <c r="D173" s="17">
        <v>461</v>
      </c>
    </row>
    <row r="174" spans="1:4" ht="12.75">
      <c r="A174" s="9"/>
      <c r="B174" s="23"/>
      <c r="C174" s="23"/>
      <c r="D174" s="25"/>
    </row>
    <row r="176" ht="12">
      <c r="A176" s="44" t="s">
        <v>40</v>
      </c>
    </row>
    <row r="177" spans="1:4" ht="36" customHeight="1">
      <c r="A177" s="205" t="s">
        <v>138</v>
      </c>
      <c r="B177" s="205"/>
      <c r="C177" s="205"/>
      <c r="D177" s="205"/>
    </row>
    <row r="178" spans="1:4" ht="23.25" customHeight="1">
      <c r="A178" s="205" t="s">
        <v>139</v>
      </c>
      <c r="B178" s="205"/>
      <c r="C178" s="205"/>
      <c r="D178" s="205"/>
    </row>
    <row r="179" spans="1:4" ht="35.25" customHeight="1">
      <c r="A179" s="205" t="s">
        <v>140</v>
      </c>
      <c r="B179" s="205"/>
      <c r="C179" s="205"/>
      <c r="D179" s="205"/>
    </row>
    <row r="180" spans="1:4" ht="35.25" customHeight="1">
      <c r="A180" s="205" t="s">
        <v>141</v>
      </c>
      <c r="B180" s="205"/>
      <c r="C180" s="205"/>
      <c r="D180" s="205"/>
    </row>
    <row r="181" spans="1:4" ht="12">
      <c r="A181" s="204" t="s">
        <v>142</v>
      </c>
      <c r="B181" s="204"/>
      <c r="C181" s="204"/>
      <c r="D181" s="204"/>
    </row>
    <row r="182" spans="1:4" ht="35.25" customHeight="1">
      <c r="A182" s="205" t="s">
        <v>143</v>
      </c>
      <c r="B182" s="205"/>
      <c r="C182" s="205"/>
      <c r="D182" s="205"/>
    </row>
    <row r="183" spans="1:4" ht="35.25" customHeight="1">
      <c r="A183" s="205" t="s">
        <v>144</v>
      </c>
      <c r="B183" s="205"/>
      <c r="C183" s="205"/>
      <c r="D183" s="205"/>
    </row>
  </sheetData>
  <sheetProtection/>
  <mergeCells count="12">
    <mergeCell ref="A183:D183"/>
    <mergeCell ref="A177:D177"/>
    <mergeCell ref="A178:D178"/>
    <mergeCell ref="A179:D179"/>
    <mergeCell ref="A180:D180"/>
    <mergeCell ref="A181:D181"/>
    <mergeCell ref="A182:D182"/>
    <mergeCell ref="A1:D1"/>
    <mergeCell ref="D3:D4"/>
    <mergeCell ref="A3:A4"/>
    <mergeCell ref="B3:B4"/>
    <mergeCell ref="C3:C4"/>
  </mergeCells>
  <printOptions/>
  <pageMargins left="0.7480314960629921" right="0.7480314960629921" top="0.984251968503937" bottom="0.984251968503937" header="0.5118110236220472" footer="0.5118110236220472"/>
  <pageSetup horizontalDpi="600" verticalDpi="600" orientation="landscape" paperSize="9" scale="51" r:id="rId1"/>
  <rowBreaks count="1" manualBreakCount="1">
    <brk id="128" max="3" man="1"/>
  </rowBreaks>
</worksheet>
</file>

<file path=xl/worksheets/sheet4.xml><?xml version="1.0" encoding="utf-8"?>
<worksheet xmlns="http://schemas.openxmlformats.org/spreadsheetml/2006/main" xmlns:r="http://schemas.openxmlformats.org/officeDocument/2006/relationships">
  <sheetPr codeName="Sheet10">
    <pageSetUpPr fitToPage="1"/>
  </sheetPr>
  <dimension ref="A1:N72"/>
  <sheetViews>
    <sheetView view="pageBreakPreview" zoomScale="70" zoomScaleNormal="40" zoomScaleSheetLayoutView="70" zoomScalePageLayoutView="0" workbookViewId="0" topLeftCell="A31">
      <selection activeCell="A1" sqref="A1:M1"/>
    </sheetView>
  </sheetViews>
  <sheetFormatPr defaultColWidth="9.140625" defaultRowHeight="12.75"/>
  <cols>
    <col min="1" max="1" width="45.140625" style="0" customWidth="1"/>
    <col min="2" max="2" width="1.8515625" style="0" customWidth="1"/>
    <col min="3" max="3" width="10.8515625" style="0" customWidth="1"/>
    <col min="4" max="4" width="13.8515625" style="0" customWidth="1"/>
    <col min="5" max="5" width="10.8515625" style="0" customWidth="1"/>
    <col min="6" max="6" width="11.57421875" style="0" customWidth="1"/>
    <col min="7" max="7" width="14.00390625" style="0" customWidth="1"/>
    <col min="8" max="8" width="1.8515625" style="0" customWidth="1"/>
    <col min="9" max="9" width="11.140625" style="0" customWidth="1"/>
    <col min="10" max="10" width="13.57421875" style="0" customWidth="1"/>
    <col min="11" max="11" width="11.140625" style="1" customWidth="1"/>
    <col min="12" max="12" width="11.140625" style="0" customWidth="1"/>
    <col min="13" max="13" width="14.00390625" style="0" customWidth="1"/>
    <col min="15" max="15" width="9.140625" style="0" customWidth="1"/>
  </cols>
  <sheetData>
    <row r="1" spans="1:13" ht="26.25" customHeight="1">
      <c r="A1" s="219" t="s">
        <v>283</v>
      </c>
      <c r="B1" s="219"/>
      <c r="C1" s="220"/>
      <c r="D1" s="220"/>
      <c r="E1" s="220"/>
      <c r="F1" s="220"/>
      <c r="G1" s="220"/>
      <c r="H1" s="220"/>
      <c r="I1" s="220"/>
      <c r="J1" s="220"/>
      <c r="K1" s="220"/>
      <c r="L1" s="220"/>
      <c r="M1" s="221"/>
    </row>
    <row r="2" spans="2:11" ht="12">
      <c r="B2" s="5"/>
      <c r="C2" s="9"/>
      <c r="D2" s="9"/>
      <c r="E2" s="9"/>
      <c r="F2" s="9"/>
      <c r="G2" s="9"/>
      <c r="H2" s="9"/>
      <c r="I2" s="9"/>
      <c r="J2" s="1"/>
      <c r="K2"/>
    </row>
    <row r="3" spans="1:13" ht="13.5" customHeight="1">
      <c r="A3" s="209" t="s">
        <v>19</v>
      </c>
      <c r="B3" s="11"/>
      <c r="C3" s="215" t="s">
        <v>284</v>
      </c>
      <c r="D3" s="218" t="s">
        <v>154</v>
      </c>
      <c r="E3" s="218"/>
      <c r="F3" s="218"/>
      <c r="G3" s="5"/>
      <c r="H3" s="10"/>
      <c r="I3" s="215" t="s">
        <v>285</v>
      </c>
      <c r="J3" s="216" t="s">
        <v>154</v>
      </c>
      <c r="K3" s="216"/>
      <c r="L3" s="216"/>
      <c r="M3" s="200"/>
    </row>
    <row r="4" spans="1:13" ht="26.25" customHeight="1">
      <c r="A4" s="214"/>
      <c r="B4" s="11"/>
      <c r="C4" s="208"/>
      <c r="D4" s="14" t="s">
        <v>31</v>
      </c>
      <c r="E4" s="33" t="s">
        <v>155</v>
      </c>
      <c r="F4" s="2" t="s">
        <v>32</v>
      </c>
      <c r="G4" s="33" t="s">
        <v>156</v>
      </c>
      <c r="H4" s="86"/>
      <c r="I4" s="208"/>
      <c r="J4" s="14" t="s">
        <v>31</v>
      </c>
      <c r="K4" s="33" t="s">
        <v>155</v>
      </c>
      <c r="L4" s="2" t="s">
        <v>32</v>
      </c>
      <c r="M4" s="33" t="s">
        <v>156</v>
      </c>
    </row>
    <row r="5" spans="3:11" ht="12">
      <c r="C5" s="1"/>
      <c r="D5" s="1"/>
      <c r="E5" s="1"/>
      <c r="F5" s="1"/>
      <c r="G5" s="1"/>
      <c r="H5" s="1"/>
      <c r="I5" s="1"/>
      <c r="J5" s="1"/>
      <c r="K5"/>
    </row>
    <row r="6" spans="1:14" ht="12.75">
      <c r="A6" s="3" t="s">
        <v>33</v>
      </c>
      <c r="B6" s="3"/>
      <c r="C6" s="17">
        <v>45415</v>
      </c>
      <c r="D6" s="16">
        <v>44452</v>
      </c>
      <c r="E6" s="16">
        <v>34</v>
      </c>
      <c r="F6" s="16">
        <v>929</v>
      </c>
      <c r="G6" s="16">
        <v>1728</v>
      </c>
      <c r="H6" s="16"/>
      <c r="I6" s="17">
        <v>10892</v>
      </c>
      <c r="J6" s="16">
        <v>10257</v>
      </c>
      <c r="K6" s="16">
        <v>33</v>
      </c>
      <c r="L6" s="16">
        <v>602</v>
      </c>
      <c r="M6" s="16">
        <v>340</v>
      </c>
      <c r="N6" s="18"/>
    </row>
    <row r="7" spans="1:13" ht="12.75">
      <c r="A7" s="3"/>
      <c r="B7" s="3"/>
      <c r="C7" s="17"/>
      <c r="D7" s="16"/>
      <c r="E7" s="16"/>
      <c r="F7" s="16"/>
      <c r="G7" s="16"/>
      <c r="H7" s="16"/>
      <c r="I7" s="17"/>
      <c r="J7" s="16"/>
      <c r="K7" s="16"/>
      <c r="L7" s="16"/>
      <c r="M7" s="16"/>
    </row>
    <row r="8" spans="1:14" ht="12.75">
      <c r="A8" s="3" t="s">
        <v>34</v>
      </c>
      <c r="B8" s="3"/>
      <c r="C8" s="17">
        <v>30664</v>
      </c>
      <c r="D8" s="17">
        <v>29903</v>
      </c>
      <c r="E8" s="17">
        <v>0</v>
      </c>
      <c r="F8" s="17">
        <v>761</v>
      </c>
      <c r="G8" s="17">
        <v>928</v>
      </c>
      <c r="H8" s="17"/>
      <c r="I8" s="17">
        <v>7496</v>
      </c>
      <c r="J8" s="17">
        <v>6999</v>
      </c>
      <c r="K8" s="17">
        <v>0</v>
      </c>
      <c r="L8" s="17">
        <v>497</v>
      </c>
      <c r="M8" s="17">
        <v>168</v>
      </c>
      <c r="N8" s="18"/>
    </row>
    <row r="9" spans="1:13" ht="12.75">
      <c r="A9" s="3"/>
      <c r="B9" s="3"/>
      <c r="C9" s="17"/>
      <c r="D9" s="17"/>
      <c r="E9" s="17"/>
      <c r="F9" s="17"/>
      <c r="G9" s="17"/>
      <c r="H9" s="17"/>
      <c r="I9" s="17"/>
      <c r="J9" s="17"/>
      <c r="K9" s="17"/>
      <c r="L9" s="17"/>
      <c r="M9" s="17"/>
    </row>
    <row r="10" spans="1:14" ht="12.75">
      <c r="A10" s="3" t="s">
        <v>41</v>
      </c>
      <c r="B10" s="3"/>
      <c r="C10" s="17">
        <v>14751</v>
      </c>
      <c r="D10" s="17">
        <v>14549</v>
      </c>
      <c r="E10" s="17">
        <v>34</v>
      </c>
      <c r="F10" s="17">
        <v>168</v>
      </c>
      <c r="G10" s="17">
        <v>800</v>
      </c>
      <c r="H10" s="17"/>
      <c r="I10" s="17">
        <v>3396</v>
      </c>
      <c r="J10" s="17">
        <v>3258</v>
      </c>
      <c r="K10" s="17">
        <v>33</v>
      </c>
      <c r="L10" s="17">
        <v>105</v>
      </c>
      <c r="M10" s="17">
        <v>172</v>
      </c>
      <c r="N10" s="18"/>
    </row>
    <row r="11" spans="3:13" ht="12.75">
      <c r="C11" s="17"/>
      <c r="D11" s="17"/>
      <c r="E11" s="20"/>
      <c r="F11" s="20"/>
      <c r="G11" s="20"/>
      <c r="H11" s="53"/>
      <c r="I11" s="17"/>
      <c r="J11" s="17"/>
      <c r="K11" s="20"/>
      <c r="L11" s="20"/>
      <c r="M11" s="52"/>
    </row>
    <row r="12" spans="1:13" ht="12.75">
      <c r="A12" s="6" t="s">
        <v>20</v>
      </c>
      <c r="B12" s="6"/>
      <c r="C12" s="17"/>
      <c r="D12" s="17"/>
      <c r="E12" s="18"/>
      <c r="F12" s="18"/>
      <c r="G12" s="18"/>
      <c r="I12" s="17"/>
      <c r="J12" s="17"/>
      <c r="K12" s="18"/>
      <c r="L12" s="18"/>
      <c r="M12" s="52"/>
    </row>
    <row r="13" spans="1:14" ht="12.75">
      <c r="A13" s="22" t="s">
        <v>53</v>
      </c>
      <c r="B13" s="22"/>
      <c r="C13" s="17">
        <v>236</v>
      </c>
      <c r="D13" s="19">
        <v>236</v>
      </c>
      <c r="E13" s="19">
        <v>0</v>
      </c>
      <c r="F13" s="19">
        <v>0</v>
      </c>
      <c r="G13" s="19">
        <v>0</v>
      </c>
      <c r="I13" s="17">
        <v>61</v>
      </c>
      <c r="J13" s="19">
        <v>61</v>
      </c>
      <c r="K13" s="19">
        <v>0</v>
      </c>
      <c r="L13" s="19">
        <v>0</v>
      </c>
      <c r="M13" s="19">
        <v>0</v>
      </c>
      <c r="N13" s="18"/>
    </row>
    <row r="14" spans="1:14" ht="12.75">
      <c r="A14" s="22" t="s">
        <v>157</v>
      </c>
      <c r="B14" s="22"/>
      <c r="C14" s="17">
        <v>1649</v>
      </c>
      <c r="D14" s="19">
        <v>1623</v>
      </c>
      <c r="E14" s="19">
        <v>0</v>
      </c>
      <c r="F14" s="19">
        <v>26</v>
      </c>
      <c r="G14" s="19">
        <v>1</v>
      </c>
      <c r="I14" s="17">
        <v>377</v>
      </c>
      <c r="J14" s="19">
        <v>354</v>
      </c>
      <c r="K14" s="19">
        <v>0</v>
      </c>
      <c r="L14" s="19">
        <v>23</v>
      </c>
      <c r="M14" s="19">
        <v>0</v>
      </c>
      <c r="N14" s="18"/>
    </row>
    <row r="15" spans="1:14" ht="12.75">
      <c r="A15" s="22" t="s">
        <v>54</v>
      </c>
      <c r="B15" s="22"/>
      <c r="C15" s="17">
        <v>848</v>
      </c>
      <c r="D15" s="19">
        <v>801</v>
      </c>
      <c r="E15" s="19">
        <v>0</v>
      </c>
      <c r="F15" s="19">
        <v>47</v>
      </c>
      <c r="G15" s="19">
        <v>221</v>
      </c>
      <c r="I15" s="17">
        <v>173</v>
      </c>
      <c r="J15" s="19">
        <v>135</v>
      </c>
      <c r="K15" s="19">
        <v>0</v>
      </c>
      <c r="L15" s="19">
        <v>38</v>
      </c>
      <c r="M15" s="19">
        <v>34</v>
      </c>
      <c r="N15" s="18"/>
    </row>
    <row r="16" spans="1:14" ht="12.75">
      <c r="A16" s="68" t="s">
        <v>267</v>
      </c>
      <c r="B16" s="22"/>
      <c r="C16" s="17">
        <v>477</v>
      </c>
      <c r="D16" s="19">
        <v>446</v>
      </c>
      <c r="E16" s="19">
        <v>0</v>
      </c>
      <c r="F16" s="19">
        <v>31</v>
      </c>
      <c r="G16" s="19">
        <v>94</v>
      </c>
      <c r="I16" s="17">
        <v>282</v>
      </c>
      <c r="J16" s="19">
        <v>248</v>
      </c>
      <c r="K16" s="19">
        <v>0</v>
      </c>
      <c r="L16" s="19">
        <v>34</v>
      </c>
      <c r="M16" s="19">
        <v>49</v>
      </c>
      <c r="N16" s="18"/>
    </row>
    <row r="17" spans="1:14" ht="12.75">
      <c r="A17" s="22" t="s">
        <v>69</v>
      </c>
      <c r="B17" s="22"/>
      <c r="C17" s="17">
        <v>539</v>
      </c>
      <c r="D17" s="19">
        <v>535</v>
      </c>
      <c r="E17" s="19">
        <v>0</v>
      </c>
      <c r="F17" s="19">
        <v>4</v>
      </c>
      <c r="G17" s="19">
        <v>14</v>
      </c>
      <c r="I17" s="69" t="s">
        <v>59</v>
      </c>
      <c r="J17" s="77" t="s">
        <v>59</v>
      </c>
      <c r="K17" s="77" t="s">
        <v>59</v>
      </c>
      <c r="L17" s="77" t="s">
        <v>59</v>
      </c>
      <c r="M17" s="77" t="s">
        <v>59</v>
      </c>
      <c r="N17" s="18"/>
    </row>
    <row r="18" spans="1:14" ht="12.75">
      <c r="A18" s="22" t="s">
        <v>67</v>
      </c>
      <c r="B18" s="22"/>
      <c r="C18" s="17">
        <v>555</v>
      </c>
      <c r="D18" s="19">
        <v>547</v>
      </c>
      <c r="E18" s="19">
        <v>0</v>
      </c>
      <c r="F18" s="19">
        <v>8</v>
      </c>
      <c r="G18" s="19">
        <v>2</v>
      </c>
      <c r="I18" s="17">
        <v>122</v>
      </c>
      <c r="J18" s="19">
        <v>114</v>
      </c>
      <c r="K18" s="19">
        <v>0</v>
      </c>
      <c r="L18" s="19">
        <v>8</v>
      </c>
      <c r="M18" s="19">
        <v>0</v>
      </c>
      <c r="N18" s="18"/>
    </row>
    <row r="19" spans="1:14" ht="12.75">
      <c r="A19" s="22" t="s">
        <v>158</v>
      </c>
      <c r="B19" s="22"/>
      <c r="C19" s="17">
        <v>2023</v>
      </c>
      <c r="D19" s="19">
        <v>2011</v>
      </c>
      <c r="E19" s="19">
        <v>0</v>
      </c>
      <c r="F19" s="19">
        <v>12</v>
      </c>
      <c r="G19" s="19">
        <v>16</v>
      </c>
      <c r="I19" s="17">
        <v>506</v>
      </c>
      <c r="J19" s="19">
        <v>495</v>
      </c>
      <c r="K19" s="19">
        <v>0</v>
      </c>
      <c r="L19" s="19">
        <v>11</v>
      </c>
      <c r="M19" s="19">
        <v>4</v>
      </c>
      <c r="N19" s="18"/>
    </row>
    <row r="20" spans="1:14" ht="12.75">
      <c r="A20" s="22" t="s">
        <v>6</v>
      </c>
      <c r="B20" s="22"/>
      <c r="C20" s="17">
        <v>684</v>
      </c>
      <c r="D20" s="19">
        <v>677</v>
      </c>
      <c r="E20" s="19">
        <v>0</v>
      </c>
      <c r="F20" s="19">
        <v>7</v>
      </c>
      <c r="G20" s="19">
        <v>209</v>
      </c>
      <c r="I20" s="17">
        <v>173</v>
      </c>
      <c r="J20" s="19">
        <v>166</v>
      </c>
      <c r="K20" s="19">
        <v>0</v>
      </c>
      <c r="L20" s="19">
        <v>7</v>
      </c>
      <c r="M20" s="19">
        <v>57</v>
      </c>
      <c r="N20" s="18"/>
    </row>
    <row r="21" spans="1:14" ht="12.75">
      <c r="A21" s="68" t="s">
        <v>258</v>
      </c>
      <c r="B21" s="22"/>
      <c r="C21" s="17">
        <v>172</v>
      </c>
      <c r="D21" s="19">
        <v>172</v>
      </c>
      <c r="E21" s="19">
        <v>0</v>
      </c>
      <c r="F21" s="19">
        <v>0</v>
      </c>
      <c r="G21" s="19">
        <v>0</v>
      </c>
      <c r="I21" s="17">
        <v>118</v>
      </c>
      <c r="J21" s="19">
        <v>117</v>
      </c>
      <c r="K21" s="19">
        <v>0</v>
      </c>
      <c r="L21" s="19">
        <v>1</v>
      </c>
      <c r="M21" s="19">
        <v>0</v>
      </c>
      <c r="N21" s="18"/>
    </row>
    <row r="22" spans="1:14" ht="12.75">
      <c r="A22" s="22" t="s">
        <v>7</v>
      </c>
      <c r="B22" s="22"/>
      <c r="C22" s="17">
        <v>403</v>
      </c>
      <c r="D22" s="19">
        <v>396</v>
      </c>
      <c r="E22" s="19">
        <v>0</v>
      </c>
      <c r="F22" s="19">
        <v>7</v>
      </c>
      <c r="G22" s="19">
        <v>24</v>
      </c>
      <c r="I22" s="17">
        <v>105</v>
      </c>
      <c r="J22" s="19">
        <v>98</v>
      </c>
      <c r="K22" s="19">
        <v>0</v>
      </c>
      <c r="L22" s="19">
        <v>7</v>
      </c>
      <c r="M22" s="19">
        <v>2</v>
      </c>
      <c r="N22" s="18"/>
    </row>
    <row r="23" spans="1:14" ht="12.75">
      <c r="A23" s="68" t="s">
        <v>259</v>
      </c>
      <c r="B23" s="22"/>
      <c r="C23" s="17">
        <v>142</v>
      </c>
      <c r="D23" s="19">
        <v>137</v>
      </c>
      <c r="E23" s="19">
        <v>0</v>
      </c>
      <c r="F23" s="19">
        <v>5</v>
      </c>
      <c r="G23" s="19">
        <v>1</v>
      </c>
      <c r="I23" s="17">
        <v>100</v>
      </c>
      <c r="J23" s="19">
        <v>96</v>
      </c>
      <c r="K23" s="19">
        <v>0</v>
      </c>
      <c r="L23" s="19">
        <v>4</v>
      </c>
      <c r="M23" s="19">
        <v>1</v>
      </c>
      <c r="N23" s="18"/>
    </row>
    <row r="24" spans="1:14" ht="12.75">
      <c r="A24" s="22" t="s">
        <v>159</v>
      </c>
      <c r="B24" s="22"/>
      <c r="C24" s="17">
        <v>2375</v>
      </c>
      <c r="D24" s="19">
        <v>2365</v>
      </c>
      <c r="E24" s="19">
        <v>0</v>
      </c>
      <c r="F24" s="19">
        <v>10</v>
      </c>
      <c r="G24" s="19">
        <v>75</v>
      </c>
      <c r="I24" s="17">
        <v>587</v>
      </c>
      <c r="J24" s="19">
        <v>577</v>
      </c>
      <c r="K24" s="19">
        <v>0</v>
      </c>
      <c r="L24" s="19">
        <v>10</v>
      </c>
      <c r="M24" s="19">
        <v>18</v>
      </c>
      <c r="N24" s="18"/>
    </row>
    <row r="25" spans="1:14" ht="12.75">
      <c r="A25" s="22" t="s">
        <v>8</v>
      </c>
      <c r="B25" s="22"/>
      <c r="C25" s="17">
        <v>4285</v>
      </c>
      <c r="D25" s="19">
        <v>4241</v>
      </c>
      <c r="E25" s="19">
        <v>0</v>
      </c>
      <c r="F25" s="19">
        <v>44</v>
      </c>
      <c r="G25" s="19">
        <v>1</v>
      </c>
      <c r="I25" s="17">
        <v>1101</v>
      </c>
      <c r="J25" s="19">
        <v>1076</v>
      </c>
      <c r="K25" s="19">
        <v>0</v>
      </c>
      <c r="L25" s="19">
        <v>25</v>
      </c>
      <c r="M25" s="19">
        <v>1</v>
      </c>
      <c r="N25" s="18"/>
    </row>
    <row r="26" spans="1:14" ht="12.75">
      <c r="A26" s="22" t="s">
        <v>160</v>
      </c>
      <c r="B26" s="22"/>
      <c r="C26" s="17">
        <v>389</v>
      </c>
      <c r="D26" s="19">
        <v>388</v>
      </c>
      <c r="E26" s="19">
        <v>0</v>
      </c>
      <c r="F26" s="19">
        <v>1</v>
      </c>
      <c r="G26" s="19">
        <v>210</v>
      </c>
      <c r="I26" s="69" t="s">
        <v>59</v>
      </c>
      <c r="J26" s="77" t="s">
        <v>59</v>
      </c>
      <c r="K26" s="77" t="s">
        <v>59</v>
      </c>
      <c r="L26" s="77" t="s">
        <v>59</v>
      </c>
      <c r="M26" s="77" t="s">
        <v>59</v>
      </c>
      <c r="N26" s="18"/>
    </row>
    <row r="27" spans="1:14" ht="12.75">
      <c r="A27" s="22" t="s">
        <v>9</v>
      </c>
      <c r="B27" s="22"/>
      <c r="C27" s="17">
        <v>1463</v>
      </c>
      <c r="D27" s="19">
        <v>1461</v>
      </c>
      <c r="E27" s="19">
        <v>0</v>
      </c>
      <c r="F27" s="19">
        <v>2</v>
      </c>
      <c r="G27" s="19">
        <v>0</v>
      </c>
      <c r="I27" s="17">
        <v>337</v>
      </c>
      <c r="J27" s="19">
        <v>335</v>
      </c>
      <c r="K27" s="19">
        <v>0</v>
      </c>
      <c r="L27" s="19">
        <v>2</v>
      </c>
      <c r="M27" s="19">
        <v>0</v>
      </c>
      <c r="N27" s="18"/>
    </row>
    <row r="28" spans="1:14" ht="12.75">
      <c r="A28" s="22" t="s">
        <v>161</v>
      </c>
      <c r="B28" s="22"/>
      <c r="C28" s="17">
        <v>1191</v>
      </c>
      <c r="D28" s="19">
        <v>1163</v>
      </c>
      <c r="E28" s="19">
        <v>0</v>
      </c>
      <c r="F28" s="19">
        <v>28</v>
      </c>
      <c r="G28" s="19">
        <v>6</v>
      </c>
      <c r="I28" s="17">
        <v>272</v>
      </c>
      <c r="J28" s="19">
        <v>251</v>
      </c>
      <c r="K28" s="19">
        <v>0</v>
      </c>
      <c r="L28" s="19">
        <v>21</v>
      </c>
      <c r="M28" s="19">
        <v>0</v>
      </c>
      <c r="N28" s="18"/>
    </row>
    <row r="29" spans="1:14" ht="12.75">
      <c r="A29" s="22" t="s">
        <v>162</v>
      </c>
      <c r="B29" s="22"/>
      <c r="C29" s="17">
        <v>867</v>
      </c>
      <c r="D29" s="19">
        <v>843</v>
      </c>
      <c r="E29" s="19">
        <v>0</v>
      </c>
      <c r="F29" s="19">
        <v>24</v>
      </c>
      <c r="G29" s="19">
        <v>23</v>
      </c>
      <c r="I29" s="17">
        <v>212</v>
      </c>
      <c r="J29" s="19">
        <v>198</v>
      </c>
      <c r="K29" s="19">
        <v>0</v>
      </c>
      <c r="L29" s="19">
        <v>14</v>
      </c>
      <c r="M29" s="19">
        <v>0</v>
      </c>
      <c r="N29" s="18"/>
    </row>
    <row r="30" spans="1:14" ht="12.75">
      <c r="A30" s="22" t="s">
        <v>10</v>
      </c>
      <c r="B30" s="22"/>
      <c r="C30" s="17">
        <v>3488</v>
      </c>
      <c r="D30" s="19">
        <v>3246</v>
      </c>
      <c r="E30" s="19">
        <v>0</v>
      </c>
      <c r="F30" s="19">
        <v>242</v>
      </c>
      <c r="G30" s="19">
        <v>2</v>
      </c>
      <c r="I30" s="17">
        <v>865</v>
      </c>
      <c r="J30" s="19">
        <v>745</v>
      </c>
      <c r="K30" s="19">
        <v>0</v>
      </c>
      <c r="L30" s="19">
        <v>120</v>
      </c>
      <c r="M30" s="19">
        <v>0</v>
      </c>
      <c r="N30" s="18"/>
    </row>
    <row r="31" spans="1:14" ht="12.75">
      <c r="A31" s="22" t="s">
        <v>163</v>
      </c>
      <c r="B31" s="22"/>
      <c r="C31" s="17">
        <v>4251</v>
      </c>
      <c r="D31" s="19">
        <v>4165</v>
      </c>
      <c r="E31" s="19">
        <v>0</v>
      </c>
      <c r="F31" s="19">
        <v>86</v>
      </c>
      <c r="G31" s="19">
        <v>22</v>
      </c>
      <c r="I31" s="17">
        <v>975</v>
      </c>
      <c r="J31" s="19">
        <v>923</v>
      </c>
      <c r="K31" s="19">
        <v>0</v>
      </c>
      <c r="L31" s="19">
        <v>52</v>
      </c>
      <c r="M31" s="19">
        <v>1</v>
      </c>
      <c r="N31" s="18"/>
    </row>
    <row r="32" spans="1:14" ht="12.75">
      <c r="A32" s="22" t="s">
        <v>164</v>
      </c>
      <c r="B32" s="22"/>
      <c r="C32" s="17">
        <v>4097</v>
      </c>
      <c r="D32" s="19">
        <v>3923</v>
      </c>
      <c r="E32" s="19">
        <v>0</v>
      </c>
      <c r="F32" s="19">
        <v>174</v>
      </c>
      <c r="G32" s="19">
        <v>6</v>
      </c>
      <c r="I32" s="17">
        <v>976</v>
      </c>
      <c r="J32" s="19">
        <v>858</v>
      </c>
      <c r="K32" s="19">
        <v>0</v>
      </c>
      <c r="L32" s="19">
        <v>118</v>
      </c>
      <c r="M32" s="19">
        <v>1</v>
      </c>
      <c r="N32" s="18"/>
    </row>
    <row r="33" spans="1:14" ht="12.75">
      <c r="A33" s="22" t="s">
        <v>11</v>
      </c>
      <c r="B33" s="22"/>
      <c r="C33" s="17">
        <v>170</v>
      </c>
      <c r="D33" s="19">
        <v>169</v>
      </c>
      <c r="E33" s="19">
        <v>0</v>
      </c>
      <c r="F33" s="19">
        <v>1</v>
      </c>
      <c r="G33" s="19">
        <v>0</v>
      </c>
      <c r="I33" s="17">
        <v>56</v>
      </c>
      <c r="J33" s="19">
        <v>55</v>
      </c>
      <c r="K33" s="19">
        <v>0</v>
      </c>
      <c r="L33" s="19">
        <v>1</v>
      </c>
      <c r="M33" s="19">
        <v>0</v>
      </c>
      <c r="N33" s="18"/>
    </row>
    <row r="34" spans="1:14" ht="12.75">
      <c r="A34" s="22" t="s">
        <v>13</v>
      </c>
      <c r="B34" s="22"/>
      <c r="C34" s="17">
        <v>151</v>
      </c>
      <c r="D34" s="19">
        <v>150</v>
      </c>
      <c r="E34" s="19">
        <v>0</v>
      </c>
      <c r="F34" s="19">
        <v>1</v>
      </c>
      <c r="G34" s="19">
        <v>0</v>
      </c>
      <c r="I34" s="17">
        <v>40</v>
      </c>
      <c r="J34" s="19">
        <v>40</v>
      </c>
      <c r="K34" s="19">
        <v>0</v>
      </c>
      <c r="L34" s="19">
        <v>0</v>
      </c>
      <c r="M34" s="19">
        <v>0</v>
      </c>
      <c r="N34" s="18"/>
    </row>
    <row r="35" spans="1:14" ht="12.75">
      <c r="A35" s="22" t="s">
        <v>106</v>
      </c>
      <c r="B35" s="22"/>
      <c r="C35" s="17">
        <v>90</v>
      </c>
      <c r="D35" s="19">
        <v>89</v>
      </c>
      <c r="E35" s="19">
        <v>0</v>
      </c>
      <c r="F35" s="19">
        <v>1</v>
      </c>
      <c r="G35" s="19">
        <v>1</v>
      </c>
      <c r="I35" s="17">
        <v>25</v>
      </c>
      <c r="J35" s="19">
        <v>24</v>
      </c>
      <c r="K35" s="19">
        <v>0</v>
      </c>
      <c r="L35" s="19">
        <v>1</v>
      </c>
      <c r="M35" s="19">
        <v>0</v>
      </c>
      <c r="N35" s="18"/>
    </row>
    <row r="36" spans="1:14" ht="12.75">
      <c r="A36" s="22" t="s">
        <v>15</v>
      </c>
      <c r="B36" s="22"/>
      <c r="C36" s="17">
        <v>119</v>
      </c>
      <c r="D36" s="19">
        <v>119</v>
      </c>
      <c r="E36" s="19">
        <v>0</v>
      </c>
      <c r="F36" s="19">
        <v>0</v>
      </c>
      <c r="G36" s="19">
        <v>0</v>
      </c>
      <c r="I36" s="17">
        <v>33</v>
      </c>
      <c r="J36" s="19">
        <v>33</v>
      </c>
      <c r="K36" s="19">
        <v>0</v>
      </c>
      <c r="L36" s="19">
        <v>0</v>
      </c>
      <c r="M36" s="19">
        <v>0</v>
      </c>
      <c r="N36" s="18"/>
    </row>
    <row r="37" spans="1:14" ht="12.75">
      <c r="A37" s="5"/>
      <c r="B37" s="5"/>
      <c r="C37" s="23"/>
      <c r="D37" s="23"/>
      <c r="E37" s="23"/>
      <c r="F37" s="23"/>
      <c r="G37" s="23"/>
      <c r="H37" s="23"/>
      <c r="I37" s="23"/>
      <c r="J37" s="24"/>
      <c r="K37" s="25"/>
      <c r="L37" s="24"/>
      <c r="M37" s="5"/>
      <c r="N37" s="18"/>
    </row>
    <row r="38" spans="1:14" ht="12.75">
      <c r="A38" s="36"/>
      <c r="B38" s="36"/>
      <c r="C38" s="37"/>
      <c r="D38" s="37"/>
      <c r="E38" s="37"/>
      <c r="F38" s="37"/>
      <c r="G38" s="37"/>
      <c r="H38" s="37"/>
      <c r="I38" s="37"/>
      <c r="J38" s="38"/>
      <c r="K38" s="39"/>
      <c r="L38" s="38"/>
      <c r="N38" s="18"/>
    </row>
    <row r="39" spans="1:14" ht="26.25" customHeight="1">
      <c r="A39" s="219" t="s">
        <v>286</v>
      </c>
      <c r="B39" s="219"/>
      <c r="C39" s="220"/>
      <c r="D39" s="220"/>
      <c r="E39" s="220"/>
      <c r="F39" s="220"/>
      <c r="G39" s="220"/>
      <c r="H39" s="220"/>
      <c r="I39" s="220"/>
      <c r="J39" s="220"/>
      <c r="K39" s="220"/>
      <c r="L39" s="220"/>
      <c r="M39" s="221"/>
      <c r="N39" s="18"/>
    </row>
    <row r="40" spans="1:14" ht="12">
      <c r="A40" s="5"/>
      <c r="B40" s="5"/>
      <c r="C40" s="9"/>
      <c r="D40" s="9"/>
      <c r="E40" s="9"/>
      <c r="F40" s="9"/>
      <c r="G40" s="9"/>
      <c r="H40" s="9"/>
      <c r="I40" s="9"/>
      <c r="J40" s="1"/>
      <c r="K40"/>
      <c r="N40" s="18"/>
    </row>
    <row r="41" spans="1:14" ht="13.5" customHeight="1">
      <c r="A41" s="213" t="s">
        <v>19</v>
      </c>
      <c r="B41" s="11"/>
      <c r="C41" s="215" t="s">
        <v>284</v>
      </c>
      <c r="D41" s="218" t="s">
        <v>154</v>
      </c>
      <c r="E41" s="218"/>
      <c r="F41" s="218"/>
      <c r="G41" s="5"/>
      <c r="H41" s="10"/>
      <c r="I41" s="215" t="s">
        <v>285</v>
      </c>
      <c r="J41" s="216" t="s">
        <v>154</v>
      </c>
      <c r="K41" s="216"/>
      <c r="L41" s="216"/>
      <c r="M41" s="48"/>
      <c r="N41" s="18"/>
    </row>
    <row r="42" spans="1:14" ht="26.25" customHeight="1">
      <c r="A42" s="214"/>
      <c r="B42" s="11"/>
      <c r="C42" s="208"/>
      <c r="D42" s="14" t="s">
        <v>31</v>
      </c>
      <c r="E42" s="33" t="s">
        <v>155</v>
      </c>
      <c r="F42" s="2" t="s">
        <v>32</v>
      </c>
      <c r="G42" s="33" t="s">
        <v>156</v>
      </c>
      <c r="H42" s="86"/>
      <c r="I42" s="208"/>
      <c r="J42" s="14" t="s">
        <v>31</v>
      </c>
      <c r="K42" s="33" t="s">
        <v>155</v>
      </c>
      <c r="L42" s="2" t="s">
        <v>32</v>
      </c>
      <c r="M42" s="33" t="s">
        <v>156</v>
      </c>
      <c r="N42" s="18"/>
    </row>
    <row r="43" spans="3:14" ht="12.75">
      <c r="C43" s="17"/>
      <c r="D43" s="17"/>
      <c r="E43" s="17"/>
      <c r="F43" s="17"/>
      <c r="G43" s="17"/>
      <c r="H43" s="17"/>
      <c r="I43" s="17"/>
      <c r="J43" s="19"/>
      <c r="K43" s="18"/>
      <c r="L43" s="18"/>
      <c r="N43" s="18"/>
    </row>
    <row r="44" spans="1:14" ht="12.75">
      <c r="A44" s="6" t="s">
        <v>17</v>
      </c>
      <c r="B44" s="6"/>
      <c r="C44" s="17"/>
      <c r="D44" s="17"/>
      <c r="E44" s="17"/>
      <c r="F44" s="17"/>
      <c r="G44" s="17"/>
      <c r="H44" s="17"/>
      <c r="J44" s="19"/>
      <c r="K44" s="18"/>
      <c r="L44" s="18"/>
      <c r="N44" s="18"/>
    </row>
    <row r="45" spans="1:14" ht="12.75">
      <c r="A45" s="22" t="s">
        <v>22</v>
      </c>
      <c r="B45" s="22"/>
      <c r="C45" s="17">
        <v>636</v>
      </c>
      <c r="D45" s="19">
        <v>636</v>
      </c>
      <c r="E45" s="19">
        <v>0</v>
      </c>
      <c r="F45" s="19">
        <v>0</v>
      </c>
      <c r="G45" s="19">
        <v>0</v>
      </c>
      <c r="I45" s="17">
        <v>133</v>
      </c>
      <c r="J45" s="19">
        <v>133</v>
      </c>
      <c r="K45" s="19">
        <v>0</v>
      </c>
      <c r="L45" s="19">
        <v>0</v>
      </c>
      <c r="M45" s="19">
        <v>0</v>
      </c>
      <c r="N45" s="18"/>
    </row>
    <row r="46" spans="1:14" ht="12.75">
      <c r="A46" s="22" t="s">
        <v>107</v>
      </c>
      <c r="B46" s="22"/>
      <c r="C46" s="17">
        <v>116</v>
      </c>
      <c r="D46" s="19">
        <v>116</v>
      </c>
      <c r="E46" s="19">
        <v>0</v>
      </c>
      <c r="F46" s="19">
        <v>0</v>
      </c>
      <c r="G46" s="19">
        <v>0</v>
      </c>
      <c r="I46" s="17">
        <v>21</v>
      </c>
      <c r="J46" s="19">
        <v>21</v>
      </c>
      <c r="K46" s="19">
        <v>0</v>
      </c>
      <c r="L46" s="19">
        <v>0</v>
      </c>
      <c r="M46" s="19">
        <v>0</v>
      </c>
      <c r="N46" s="18"/>
    </row>
    <row r="47" spans="1:14" ht="12.75">
      <c r="A47" s="22" t="s">
        <v>5</v>
      </c>
      <c r="B47" s="22"/>
      <c r="C47" s="17">
        <v>772</v>
      </c>
      <c r="D47" s="19">
        <v>772</v>
      </c>
      <c r="E47" s="19">
        <v>0</v>
      </c>
      <c r="F47" s="19">
        <v>0</v>
      </c>
      <c r="G47" s="19">
        <v>0</v>
      </c>
      <c r="I47" s="17">
        <v>207</v>
      </c>
      <c r="J47" s="19">
        <v>207</v>
      </c>
      <c r="K47" s="19">
        <v>0</v>
      </c>
      <c r="L47" s="19">
        <v>0</v>
      </c>
      <c r="M47" s="19">
        <v>0</v>
      </c>
      <c r="N47" s="18"/>
    </row>
    <row r="48" spans="1:14" ht="12.75">
      <c r="A48" s="22" t="s">
        <v>23</v>
      </c>
      <c r="B48" s="22"/>
      <c r="C48" s="17">
        <v>59</v>
      </c>
      <c r="D48" s="19">
        <v>59</v>
      </c>
      <c r="E48" s="19">
        <v>0</v>
      </c>
      <c r="F48" s="19">
        <v>0</v>
      </c>
      <c r="G48" s="19">
        <v>0</v>
      </c>
      <c r="I48" s="17">
        <v>17</v>
      </c>
      <c r="J48" s="19">
        <v>17</v>
      </c>
      <c r="K48" s="19">
        <v>0</v>
      </c>
      <c r="L48" s="19">
        <v>0</v>
      </c>
      <c r="M48" s="19">
        <v>0</v>
      </c>
      <c r="N48" s="18"/>
    </row>
    <row r="49" spans="1:14" ht="12.75">
      <c r="A49" s="22" t="s">
        <v>24</v>
      </c>
      <c r="B49" s="22"/>
      <c r="C49" s="17">
        <v>158</v>
      </c>
      <c r="D49" s="19">
        <v>154</v>
      </c>
      <c r="E49" s="19">
        <v>0</v>
      </c>
      <c r="F49" s="19">
        <v>4</v>
      </c>
      <c r="G49" s="19">
        <v>0</v>
      </c>
      <c r="I49" s="17">
        <v>53</v>
      </c>
      <c r="J49" s="19">
        <v>49</v>
      </c>
      <c r="K49" s="19">
        <v>0</v>
      </c>
      <c r="L49" s="19">
        <v>4</v>
      </c>
      <c r="M49" s="19">
        <v>0</v>
      </c>
      <c r="N49" s="18"/>
    </row>
    <row r="50" spans="1:14" ht="12.75">
      <c r="A50" s="22" t="s">
        <v>145</v>
      </c>
      <c r="B50" s="22"/>
      <c r="C50" s="17">
        <v>426</v>
      </c>
      <c r="D50" s="19">
        <v>426</v>
      </c>
      <c r="E50" s="19">
        <v>0</v>
      </c>
      <c r="F50" s="19">
        <v>0</v>
      </c>
      <c r="G50" s="19">
        <v>0</v>
      </c>
      <c r="I50" s="17">
        <v>89</v>
      </c>
      <c r="J50" s="19">
        <v>89</v>
      </c>
      <c r="K50" s="19">
        <v>0</v>
      </c>
      <c r="L50" s="19">
        <v>0</v>
      </c>
      <c r="M50" s="19">
        <v>0</v>
      </c>
      <c r="N50" s="18"/>
    </row>
    <row r="51" spans="1:14" ht="12.75">
      <c r="A51" s="22" t="s">
        <v>29</v>
      </c>
      <c r="B51" s="22"/>
      <c r="C51" s="17">
        <v>4661</v>
      </c>
      <c r="D51" s="19">
        <v>4635</v>
      </c>
      <c r="E51" s="19">
        <v>0</v>
      </c>
      <c r="F51" s="19">
        <v>26</v>
      </c>
      <c r="G51" s="19">
        <v>203</v>
      </c>
      <c r="I51" s="17">
        <v>1082</v>
      </c>
      <c r="J51" s="19">
        <v>1056</v>
      </c>
      <c r="K51" s="19">
        <v>0</v>
      </c>
      <c r="L51" s="19">
        <v>26</v>
      </c>
      <c r="M51" s="19">
        <v>40</v>
      </c>
      <c r="N51" s="18"/>
    </row>
    <row r="52" spans="1:14" ht="12.75">
      <c r="A52" s="22" t="s">
        <v>28</v>
      </c>
      <c r="B52" s="22"/>
      <c r="C52" s="17">
        <v>440</v>
      </c>
      <c r="D52" s="19">
        <v>439</v>
      </c>
      <c r="E52" s="19">
        <v>1</v>
      </c>
      <c r="F52" s="19">
        <v>0</v>
      </c>
      <c r="G52" s="19">
        <v>0</v>
      </c>
      <c r="I52" s="17">
        <v>85</v>
      </c>
      <c r="J52" s="19">
        <v>85</v>
      </c>
      <c r="K52" s="19">
        <v>0</v>
      </c>
      <c r="L52" s="19">
        <v>0</v>
      </c>
      <c r="M52" s="19">
        <v>0</v>
      </c>
      <c r="N52" s="18"/>
    </row>
    <row r="53" spans="1:14" ht="12.75">
      <c r="A53" s="22" t="s">
        <v>44</v>
      </c>
      <c r="B53" s="22"/>
      <c r="C53" s="17">
        <v>2002</v>
      </c>
      <c r="D53" s="19">
        <v>1979</v>
      </c>
      <c r="E53" s="19">
        <v>0</v>
      </c>
      <c r="F53" s="19">
        <v>23</v>
      </c>
      <c r="G53" s="19">
        <v>5</v>
      </c>
      <c r="I53" s="17">
        <v>457</v>
      </c>
      <c r="J53" s="19">
        <v>443</v>
      </c>
      <c r="K53" s="19">
        <v>0</v>
      </c>
      <c r="L53" s="19">
        <v>14</v>
      </c>
      <c r="M53" s="19">
        <v>0</v>
      </c>
      <c r="N53" s="18"/>
    </row>
    <row r="54" spans="1:14" ht="12.75">
      <c r="A54" s="22" t="s">
        <v>16</v>
      </c>
      <c r="B54" s="22"/>
      <c r="C54" s="17">
        <v>2922</v>
      </c>
      <c r="D54" s="19">
        <v>2781</v>
      </c>
      <c r="E54" s="19">
        <v>33</v>
      </c>
      <c r="F54" s="19">
        <v>108</v>
      </c>
      <c r="G54" s="19">
        <v>2</v>
      </c>
      <c r="I54" s="17">
        <v>633</v>
      </c>
      <c r="J54" s="19">
        <v>544</v>
      </c>
      <c r="K54" s="19">
        <v>33</v>
      </c>
      <c r="L54" s="19">
        <v>56</v>
      </c>
      <c r="M54" s="19">
        <v>0</v>
      </c>
      <c r="N54" s="18"/>
    </row>
    <row r="55" spans="1:14" ht="12.75">
      <c r="A55" s="22" t="s">
        <v>30</v>
      </c>
      <c r="B55" s="22"/>
      <c r="C55" s="17">
        <v>81</v>
      </c>
      <c r="D55" s="19">
        <v>80</v>
      </c>
      <c r="E55" s="19">
        <v>0</v>
      </c>
      <c r="F55" s="19">
        <v>1</v>
      </c>
      <c r="G55" s="19">
        <v>0</v>
      </c>
      <c r="I55" s="17">
        <v>17</v>
      </c>
      <c r="J55" s="19">
        <v>17</v>
      </c>
      <c r="K55" s="19">
        <v>0</v>
      </c>
      <c r="L55" s="19">
        <v>0</v>
      </c>
      <c r="M55" s="19">
        <v>0</v>
      </c>
      <c r="N55" s="18"/>
    </row>
    <row r="56" spans="1:14" ht="12.75">
      <c r="A56" s="22" t="s">
        <v>12</v>
      </c>
      <c r="B56" s="22"/>
      <c r="C56" s="17">
        <v>378</v>
      </c>
      <c r="D56" s="19">
        <v>377</v>
      </c>
      <c r="E56" s="19">
        <v>0</v>
      </c>
      <c r="F56" s="19">
        <v>1</v>
      </c>
      <c r="G56" s="19">
        <v>0</v>
      </c>
      <c r="I56" s="17">
        <v>99</v>
      </c>
      <c r="J56" s="19">
        <v>98</v>
      </c>
      <c r="K56" s="19">
        <v>0</v>
      </c>
      <c r="L56" s="19">
        <v>1</v>
      </c>
      <c r="M56" s="19">
        <v>0</v>
      </c>
      <c r="N56" s="18"/>
    </row>
    <row r="57" spans="1:14" ht="12.75">
      <c r="A57" s="22" t="s">
        <v>321</v>
      </c>
      <c r="B57" s="22"/>
      <c r="C57" s="17">
        <v>565</v>
      </c>
      <c r="D57" s="19">
        <v>564</v>
      </c>
      <c r="E57" s="19">
        <v>0</v>
      </c>
      <c r="F57" s="19">
        <v>1</v>
      </c>
      <c r="G57" s="19">
        <v>0</v>
      </c>
      <c r="I57" s="69">
        <v>127</v>
      </c>
      <c r="J57" s="77">
        <v>126</v>
      </c>
      <c r="K57" s="77">
        <v>0</v>
      </c>
      <c r="L57" s="77">
        <v>1</v>
      </c>
      <c r="M57" s="77">
        <v>0</v>
      </c>
      <c r="N57" s="18"/>
    </row>
    <row r="58" spans="1:14" ht="12.75">
      <c r="A58" s="22" t="s">
        <v>210</v>
      </c>
      <c r="B58" s="22"/>
      <c r="C58" s="17">
        <v>560</v>
      </c>
      <c r="D58" s="19">
        <v>558</v>
      </c>
      <c r="E58" s="19">
        <v>0</v>
      </c>
      <c r="F58" s="19">
        <v>2</v>
      </c>
      <c r="G58" s="19">
        <v>193</v>
      </c>
      <c r="I58" s="17">
        <v>148</v>
      </c>
      <c r="J58" s="19">
        <v>146</v>
      </c>
      <c r="K58" s="19">
        <v>0</v>
      </c>
      <c r="L58" s="19">
        <v>2</v>
      </c>
      <c r="M58" s="19">
        <v>55</v>
      </c>
      <c r="N58" s="18"/>
    </row>
    <row r="59" spans="1:14" ht="12.75">
      <c r="A59" s="22" t="s">
        <v>146</v>
      </c>
      <c r="B59" s="22"/>
      <c r="C59" s="17">
        <v>151</v>
      </c>
      <c r="D59" s="19">
        <v>151</v>
      </c>
      <c r="E59" s="19">
        <v>0</v>
      </c>
      <c r="F59" s="19">
        <v>0</v>
      </c>
      <c r="G59" s="19">
        <v>1</v>
      </c>
      <c r="I59" s="17">
        <v>42</v>
      </c>
      <c r="J59" s="19">
        <v>42</v>
      </c>
      <c r="K59" s="19">
        <v>0</v>
      </c>
      <c r="L59" s="19">
        <v>0</v>
      </c>
      <c r="M59" s="19">
        <v>0</v>
      </c>
      <c r="N59" s="18"/>
    </row>
    <row r="60" spans="1:14" ht="12.75">
      <c r="A60" s="22" t="s">
        <v>25</v>
      </c>
      <c r="B60" s="22"/>
      <c r="C60" s="17">
        <v>89</v>
      </c>
      <c r="D60" s="19">
        <v>89</v>
      </c>
      <c r="E60" s="19">
        <v>0</v>
      </c>
      <c r="F60" s="19">
        <v>0</v>
      </c>
      <c r="G60" s="19">
        <v>0</v>
      </c>
      <c r="I60" s="17">
        <v>19</v>
      </c>
      <c r="J60" s="19">
        <v>19</v>
      </c>
      <c r="K60" s="19">
        <v>0</v>
      </c>
      <c r="L60" s="19">
        <v>0</v>
      </c>
      <c r="M60" s="19">
        <v>0</v>
      </c>
      <c r="N60" s="18"/>
    </row>
    <row r="61" spans="1:14" ht="12.75">
      <c r="A61" s="22" t="s">
        <v>26</v>
      </c>
      <c r="B61" s="22"/>
      <c r="C61" s="17">
        <v>40</v>
      </c>
      <c r="D61" s="19">
        <v>40</v>
      </c>
      <c r="E61" s="19">
        <v>0</v>
      </c>
      <c r="F61" s="19">
        <v>0</v>
      </c>
      <c r="G61" s="19">
        <v>0</v>
      </c>
      <c r="I61" s="17">
        <v>11</v>
      </c>
      <c r="J61" s="19">
        <v>11</v>
      </c>
      <c r="K61" s="19">
        <v>0</v>
      </c>
      <c r="L61" s="19">
        <v>0</v>
      </c>
      <c r="M61" s="19">
        <v>0</v>
      </c>
      <c r="N61" s="18"/>
    </row>
    <row r="62" spans="1:14" ht="12.75">
      <c r="A62" s="22" t="s">
        <v>27</v>
      </c>
      <c r="B62" s="22"/>
      <c r="C62" s="17">
        <v>393</v>
      </c>
      <c r="D62" s="19">
        <v>391</v>
      </c>
      <c r="E62" s="19">
        <v>0</v>
      </c>
      <c r="F62" s="19">
        <v>2</v>
      </c>
      <c r="G62" s="19">
        <v>350</v>
      </c>
      <c r="I62" s="17">
        <v>79</v>
      </c>
      <c r="J62" s="19">
        <v>78</v>
      </c>
      <c r="K62" s="19">
        <v>0</v>
      </c>
      <c r="L62" s="19">
        <v>1</v>
      </c>
      <c r="M62" s="19">
        <v>73</v>
      </c>
      <c r="N62" s="18"/>
    </row>
    <row r="63" spans="1:14" ht="12.75">
      <c r="A63" s="22" t="s">
        <v>14</v>
      </c>
      <c r="B63" s="22"/>
      <c r="C63" s="17">
        <v>156</v>
      </c>
      <c r="D63" s="19">
        <v>156</v>
      </c>
      <c r="E63" s="19">
        <v>0</v>
      </c>
      <c r="F63" s="19">
        <v>0</v>
      </c>
      <c r="G63" s="19">
        <v>0</v>
      </c>
      <c r="I63" s="17">
        <v>47</v>
      </c>
      <c r="J63" s="19">
        <v>47</v>
      </c>
      <c r="K63" s="19">
        <v>0</v>
      </c>
      <c r="L63" s="19">
        <v>0</v>
      </c>
      <c r="M63" s="19">
        <v>0</v>
      </c>
      <c r="N63" s="18"/>
    </row>
    <row r="64" spans="1:14" ht="12.75">
      <c r="A64" s="22" t="s">
        <v>211</v>
      </c>
      <c r="B64" s="22"/>
      <c r="C64" s="17">
        <v>146</v>
      </c>
      <c r="D64" s="19">
        <v>146</v>
      </c>
      <c r="E64" s="19">
        <v>0</v>
      </c>
      <c r="F64" s="19">
        <v>0</v>
      </c>
      <c r="G64" s="19">
        <v>46</v>
      </c>
      <c r="I64" s="17">
        <v>30</v>
      </c>
      <c r="J64" s="19">
        <v>30</v>
      </c>
      <c r="K64" s="19">
        <v>0</v>
      </c>
      <c r="L64" s="19">
        <v>0</v>
      </c>
      <c r="M64" s="19">
        <v>4</v>
      </c>
      <c r="N64" s="18"/>
    </row>
    <row r="65" spans="1:13" ht="12">
      <c r="A65" s="5"/>
      <c r="B65" s="5"/>
      <c r="C65" s="9"/>
      <c r="D65" s="9"/>
      <c r="E65" s="9"/>
      <c r="F65" s="9"/>
      <c r="G65" s="9"/>
      <c r="H65" s="9"/>
      <c r="I65" s="9"/>
      <c r="J65" s="9"/>
      <c r="K65" s="5"/>
      <c r="L65" s="5"/>
      <c r="M65" s="5"/>
    </row>
    <row r="66" spans="3:11" ht="12">
      <c r="C66" s="1"/>
      <c r="D66" s="1"/>
      <c r="E66" s="1"/>
      <c r="F66" s="1"/>
      <c r="G66" s="1"/>
      <c r="H66" s="1"/>
      <c r="I66" s="1"/>
      <c r="J66" s="1"/>
      <c r="K66"/>
    </row>
    <row r="67" spans="1:11" ht="12">
      <c r="A67" s="51" t="s">
        <v>40</v>
      </c>
      <c r="B67" s="51"/>
      <c r="C67" s="1"/>
      <c r="D67" s="1"/>
      <c r="E67" s="1"/>
      <c r="F67" s="1"/>
      <c r="G67" s="1"/>
      <c r="H67" s="1"/>
      <c r="I67" s="1"/>
      <c r="J67" s="1"/>
      <c r="K67"/>
    </row>
    <row r="68" spans="1:13" s="159" customFormat="1" ht="12.75" customHeight="1">
      <c r="A68" s="212" t="s">
        <v>352</v>
      </c>
      <c r="B68" s="212"/>
      <c r="C68" s="212"/>
      <c r="D68" s="212"/>
      <c r="E68" s="212"/>
      <c r="F68" s="212"/>
      <c r="G68" s="212"/>
      <c r="H68" s="212"/>
      <c r="I68" s="212"/>
      <c r="J68" s="212"/>
      <c r="K68" s="212"/>
      <c r="L68" s="212"/>
      <c r="M68" s="212"/>
    </row>
    <row r="69" spans="1:13" s="159" customFormat="1" ht="12.75" customHeight="1">
      <c r="A69" s="162"/>
      <c r="B69" s="162"/>
      <c r="C69" s="163"/>
      <c r="D69" s="163"/>
      <c r="E69" s="163"/>
      <c r="F69" s="163"/>
      <c r="G69" s="163"/>
      <c r="H69" s="163"/>
      <c r="I69" s="163"/>
      <c r="J69" s="163"/>
      <c r="K69" s="163"/>
      <c r="L69" s="163"/>
      <c r="M69" s="164"/>
    </row>
    <row r="70" spans="1:13" s="159" customFormat="1" ht="12">
      <c r="A70" s="211" t="s">
        <v>165</v>
      </c>
      <c r="B70" s="211"/>
      <c r="C70" s="217"/>
      <c r="D70" s="217"/>
      <c r="E70" s="217"/>
      <c r="F70" s="217"/>
      <c r="G70" s="217"/>
      <c r="H70" s="217"/>
      <c r="I70" s="217"/>
      <c r="J70" s="217"/>
      <c r="K70" s="217"/>
      <c r="L70" s="217"/>
      <c r="M70" s="164"/>
    </row>
    <row r="71" spans="1:13" s="159" customFormat="1" ht="24.75" customHeight="1">
      <c r="A71" s="212" t="s">
        <v>97</v>
      </c>
      <c r="B71" s="212"/>
      <c r="C71" s="212"/>
      <c r="D71" s="212"/>
      <c r="E71" s="212"/>
      <c r="F71" s="212"/>
      <c r="G71" s="212"/>
      <c r="H71" s="212"/>
      <c r="I71" s="212"/>
      <c r="J71" s="212"/>
      <c r="K71" s="212"/>
      <c r="L71" s="212"/>
      <c r="M71" s="212"/>
    </row>
    <row r="72" spans="1:13" s="159" customFormat="1" ht="12">
      <c r="A72" s="211" t="s">
        <v>71</v>
      </c>
      <c r="B72" s="211"/>
      <c r="C72" s="211"/>
      <c r="D72" s="211"/>
      <c r="E72" s="211"/>
      <c r="F72" s="211"/>
      <c r="G72" s="211"/>
      <c r="H72" s="211"/>
      <c r="I72" s="211"/>
      <c r="J72" s="211"/>
      <c r="K72" s="211"/>
      <c r="L72" s="211"/>
      <c r="M72" s="211"/>
    </row>
  </sheetData>
  <sheetProtection/>
  <mergeCells count="16">
    <mergeCell ref="A1:M1"/>
    <mergeCell ref="A39:M39"/>
    <mergeCell ref="C3:C4"/>
    <mergeCell ref="A3:A4"/>
    <mergeCell ref="D3:F3"/>
    <mergeCell ref="I3:I4"/>
    <mergeCell ref="J3:L3"/>
    <mergeCell ref="A72:M72"/>
    <mergeCell ref="A71:M71"/>
    <mergeCell ref="A41:A42"/>
    <mergeCell ref="C41:C42"/>
    <mergeCell ref="J41:L41"/>
    <mergeCell ref="A68:M68"/>
    <mergeCell ref="A70:L70"/>
    <mergeCell ref="D41:F41"/>
    <mergeCell ref="I41:I42"/>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3" r:id="rId1"/>
  <rowBreaks count="1" manualBreakCount="1">
    <brk id="38" max="5"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O72"/>
  <sheetViews>
    <sheetView view="pageBreakPreview" zoomScale="70" zoomScaleNormal="55" zoomScaleSheetLayoutView="70" zoomScalePageLayoutView="0" workbookViewId="0" topLeftCell="A43">
      <selection activeCell="O11" sqref="O11"/>
    </sheetView>
  </sheetViews>
  <sheetFormatPr defaultColWidth="9.140625" defaultRowHeight="12.75"/>
  <cols>
    <col min="1" max="1" width="44.00390625" style="1" customWidth="1"/>
    <col min="2" max="5" width="9.8515625" style="1" customWidth="1"/>
    <col min="6" max="6" width="2.8515625" style="1" customWidth="1"/>
    <col min="7" max="10" width="9.8515625" style="1" customWidth="1"/>
    <col min="11" max="11" width="3.140625" style="1" customWidth="1"/>
    <col min="12" max="15" width="9.8515625" style="1" customWidth="1"/>
    <col min="16" max="16384" width="9.140625" style="1" customWidth="1"/>
  </cols>
  <sheetData>
    <row r="1" spans="1:15" ht="26.25" customHeight="1">
      <c r="A1" s="206" t="s">
        <v>287</v>
      </c>
      <c r="B1" s="206"/>
      <c r="C1" s="206"/>
      <c r="D1" s="206"/>
      <c r="E1" s="206"/>
      <c r="F1" s="206"/>
      <c r="G1" s="206"/>
      <c r="H1" s="206"/>
      <c r="I1" s="206"/>
      <c r="J1" s="206"/>
      <c r="K1" s="102"/>
      <c r="L1" s="102"/>
      <c r="M1" s="102"/>
      <c r="N1" s="102"/>
      <c r="O1" s="102"/>
    </row>
    <row r="2" spans="1:15" ht="12">
      <c r="A2" s="100"/>
      <c r="B2" s="104">
        <v>30</v>
      </c>
      <c r="C2" s="104">
        <v>31</v>
      </c>
      <c r="D2" s="104">
        <v>32</v>
      </c>
      <c r="E2" s="104">
        <v>33</v>
      </c>
      <c r="F2" s="107"/>
      <c r="G2" s="104">
        <v>34</v>
      </c>
      <c r="H2" s="104">
        <v>35</v>
      </c>
      <c r="I2" s="104">
        <v>36</v>
      </c>
      <c r="J2" s="104">
        <v>37</v>
      </c>
      <c r="K2" s="104"/>
      <c r="L2" s="104">
        <v>38</v>
      </c>
      <c r="M2" s="104">
        <v>39</v>
      </c>
      <c r="N2" s="104">
        <v>40</v>
      </c>
      <c r="O2" s="104">
        <v>41</v>
      </c>
    </row>
    <row r="3" spans="1:15" ht="15.75" customHeight="1">
      <c r="A3" s="50"/>
      <c r="B3" s="64"/>
      <c r="C3" s="64"/>
      <c r="D3" s="64"/>
      <c r="E3" s="64"/>
      <c r="F3" s="106"/>
      <c r="G3" s="64"/>
      <c r="H3" s="64"/>
      <c r="I3" s="64"/>
      <c r="J3" s="64"/>
      <c r="K3" s="64"/>
      <c r="L3" s="64"/>
      <c r="M3" s="64"/>
      <c r="N3" s="64"/>
      <c r="O3" s="64"/>
    </row>
    <row r="4" spans="1:15" ht="25.5" customHeight="1">
      <c r="A4" s="11" t="s">
        <v>19</v>
      </c>
      <c r="B4" s="222">
        <v>2014</v>
      </c>
      <c r="C4" s="222"/>
      <c r="D4" s="222"/>
      <c r="E4" s="222"/>
      <c r="G4" s="222">
        <v>2015</v>
      </c>
      <c r="H4" s="222"/>
      <c r="I4" s="222"/>
      <c r="J4" s="222"/>
      <c r="K4" s="109"/>
      <c r="L4" s="222">
        <v>2016</v>
      </c>
      <c r="M4" s="222"/>
      <c r="N4" s="222"/>
      <c r="O4" s="222"/>
    </row>
    <row r="5" spans="1:15" ht="25.5" customHeight="1">
      <c r="A5" s="49"/>
      <c r="B5" s="35" t="s">
        <v>51</v>
      </c>
      <c r="C5" s="46" t="s">
        <v>61</v>
      </c>
      <c r="D5" s="45" t="s">
        <v>60</v>
      </c>
      <c r="E5" s="45" t="s">
        <v>52</v>
      </c>
      <c r="G5" s="35" t="s">
        <v>51</v>
      </c>
      <c r="H5" s="46" t="s">
        <v>61</v>
      </c>
      <c r="I5" s="45" t="s">
        <v>60</v>
      </c>
      <c r="J5" s="45" t="s">
        <v>52</v>
      </c>
      <c r="K5" s="10"/>
      <c r="L5" s="35" t="s">
        <v>51</v>
      </c>
      <c r="M5" s="110" t="s">
        <v>61</v>
      </c>
      <c r="N5" s="35" t="s">
        <v>60</v>
      </c>
      <c r="O5" s="35" t="s">
        <v>52</v>
      </c>
    </row>
    <row r="7" spans="1:15" ht="12.75">
      <c r="A7" s="62" t="s">
        <v>33</v>
      </c>
      <c r="B7" s="17">
        <v>13664</v>
      </c>
      <c r="C7" s="17">
        <v>11689</v>
      </c>
      <c r="D7" s="17">
        <v>11234</v>
      </c>
      <c r="E7" s="17">
        <v>10749</v>
      </c>
      <c r="G7" s="17">
        <v>12884</v>
      </c>
      <c r="H7" s="17">
        <v>11499</v>
      </c>
      <c r="I7" s="17">
        <v>11971</v>
      </c>
      <c r="J7" s="17">
        <v>11039</v>
      </c>
      <c r="K7" s="17"/>
      <c r="L7" s="69" t="s">
        <v>374</v>
      </c>
      <c r="M7" s="69" t="s">
        <v>373</v>
      </c>
      <c r="N7" s="69" t="s">
        <v>372</v>
      </c>
      <c r="O7" s="201">
        <v>10892</v>
      </c>
    </row>
    <row r="8" spans="1:15" ht="12.75">
      <c r="A8" s="62"/>
      <c r="B8" s="17"/>
      <c r="C8" s="17"/>
      <c r="D8" s="17"/>
      <c r="E8" s="17"/>
      <c r="G8" s="17"/>
      <c r="H8" s="17"/>
      <c r="I8" s="17"/>
      <c r="J8" s="17"/>
      <c r="K8" s="17"/>
      <c r="L8" s="69"/>
      <c r="M8" s="69"/>
      <c r="N8" s="69"/>
      <c r="O8" s="17"/>
    </row>
    <row r="9" spans="1:15" ht="12.75">
      <c r="A9" s="62" t="s">
        <v>34</v>
      </c>
      <c r="B9" s="17">
        <v>9178</v>
      </c>
      <c r="C9" s="17">
        <v>7811</v>
      </c>
      <c r="D9" s="17">
        <v>7406</v>
      </c>
      <c r="E9" s="17">
        <v>6973</v>
      </c>
      <c r="G9" s="17">
        <v>8715</v>
      </c>
      <c r="H9" s="17">
        <v>7692</v>
      </c>
      <c r="I9" s="17">
        <v>8138</v>
      </c>
      <c r="J9" s="17">
        <v>7211</v>
      </c>
      <c r="K9" s="17"/>
      <c r="L9" s="69" t="s">
        <v>375</v>
      </c>
      <c r="M9" s="69" t="s">
        <v>376</v>
      </c>
      <c r="N9" s="69" t="s">
        <v>377</v>
      </c>
      <c r="O9" s="17">
        <v>7496</v>
      </c>
    </row>
    <row r="10" spans="1:15" ht="12.75">
      <c r="A10" s="62"/>
      <c r="B10" s="17"/>
      <c r="C10" s="17"/>
      <c r="D10" s="17"/>
      <c r="E10" s="17"/>
      <c r="G10" s="17"/>
      <c r="H10" s="17"/>
      <c r="I10" s="17"/>
      <c r="J10" s="17"/>
      <c r="K10" s="17"/>
      <c r="L10" s="17"/>
      <c r="M10" s="17"/>
      <c r="N10" s="17"/>
      <c r="O10" s="17"/>
    </row>
    <row r="11" spans="1:15" ht="12.75">
      <c r="A11" s="62" t="s">
        <v>41</v>
      </c>
      <c r="B11" s="17">
        <v>4486</v>
      </c>
      <c r="C11" s="17">
        <v>3878</v>
      </c>
      <c r="D11" s="17">
        <v>3828</v>
      </c>
      <c r="E11" s="17">
        <v>3776</v>
      </c>
      <c r="G11" s="17">
        <v>4169</v>
      </c>
      <c r="H11" s="17">
        <v>3807</v>
      </c>
      <c r="I11" s="17">
        <v>3833</v>
      </c>
      <c r="J11" s="17">
        <v>3828</v>
      </c>
      <c r="K11" s="17"/>
      <c r="L11" s="17">
        <v>4070</v>
      </c>
      <c r="M11" s="17">
        <v>3681</v>
      </c>
      <c r="N11" s="17">
        <v>3594</v>
      </c>
      <c r="O11" s="201">
        <v>3396</v>
      </c>
    </row>
    <row r="12" spans="1:15" ht="12">
      <c r="A12" s="56"/>
      <c r="B12" s="56"/>
      <c r="C12" s="56"/>
      <c r="D12" s="56"/>
      <c r="E12" s="56"/>
      <c r="G12" s="56"/>
      <c r="H12" s="56"/>
      <c r="I12" s="56"/>
      <c r="J12" s="56"/>
      <c r="K12" s="56"/>
      <c r="L12" s="56"/>
      <c r="M12" s="56"/>
      <c r="N12" s="56"/>
      <c r="O12" s="56"/>
    </row>
    <row r="13" spans="1:15" ht="12.75">
      <c r="A13" s="63" t="s">
        <v>20</v>
      </c>
      <c r="B13" s="56"/>
      <c r="C13" s="56"/>
      <c r="D13" s="56"/>
      <c r="E13" s="56"/>
      <c r="G13" s="56"/>
      <c r="H13" s="56"/>
      <c r="I13" s="56"/>
      <c r="J13" s="56"/>
      <c r="K13" s="56"/>
      <c r="L13" s="56"/>
      <c r="M13" s="56"/>
      <c r="N13" s="56"/>
      <c r="O13" s="56"/>
    </row>
    <row r="14" spans="1:15" ht="12">
      <c r="A14" s="22" t="s">
        <v>53</v>
      </c>
      <c r="B14" s="61">
        <v>57</v>
      </c>
      <c r="C14" s="61">
        <v>41</v>
      </c>
      <c r="D14" s="61">
        <v>53</v>
      </c>
      <c r="E14" s="61">
        <v>45</v>
      </c>
      <c r="F14" s="61"/>
      <c r="G14" s="61">
        <v>62</v>
      </c>
      <c r="H14" s="61">
        <v>69</v>
      </c>
      <c r="I14" s="61">
        <v>49</v>
      </c>
      <c r="J14" s="61">
        <v>41</v>
      </c>
      <c r="K14" s="61"/>
      <c r="L14" s="61">
        <v>59</v>
      </c>
      <c r="M14" s="61">
        <v>57</v>
      </c>
      <c r="N14" s="61">
        <v>57</v>
      </c>
      <c r="O14" s="61">
        <v>61</v>
      </c>
    </row>
    <row r="15" spans="1:15" ht="12">
      <c r="A15" s="22" t="s">
        <v>157</v>
      </c>
      <c r="B15" s="61">
        <v>528</v>
      </c>
      <c r="C15" s="61">
        <v>473</v>
      </c>
      <c r="D15" s="61">
        <v>346</v>
      </c>
      <c r="E15" s="61">
        <v>313</v>
      </c>
      <c r="F15" s="61"/>
      <c r="G15" s="61">
        <v>439</v>
      </c>
      <c r="H15" s="61">
        <v>404</v>
      </c>
      <c r="I15" s="61">
        <v>478</v>
      </c>
      <c r="J15" s="61">
        <v>423</v>
      </c>
      <c r="K15" s="61"/>
      <c r="L15" s="61" t="s">
        <v>369</v>
      </c>
      <c r="M15" s="61" t="s">
        <v>370</v>
      </c>
      <c r="N15" s="61" t="s">
        <v>371</v>
      </c>
      <c r="O15" s="61">
        <v>377</v>
      </c>
    </row>
    <row r="16" spans="1:15" ht="12">
      <c r="A16" s="22" t="s">
        <v>54</v>
      </c>
      <c r="B16" s="61">
        <v>197</v>
      </c>
      <c r="C16" s="61">
        <v>171</v>
      </c>
      <c r="D16" s="61">
        <v>210</v>
      </c>
      <c r="E16" s="61">
        <v>202</v>
      </c>
      <c r="F16" s="61"/>
      <c r="G16" s="61">
        <v>302</v>
      </c>
      <c r="H16" s="61">
        <v>209</v>
      </c>
      <c r="I16" s="61">
        <v>210</v>
      </c>
      <c r="J16" s="61">
        <v>212</v>
      </c>
      <c r="K16" s="61"/>
      <c r="L16" s="61">
        <v>283</v>
      </c>
      <c r="M16" s="61">
        <v>200</v>
      </c>
      <c r="N16" s="61">
        <v>192</v>
      </c>
      <c r="O16" s="61">
        <v>173</v>
      </c>
    </row>
    <row r="17" spans="1:15" ht="12">
      <c r="A17" s="22" t="s">
        <v>267</v>
      </c>
      <c r="B17" s="61" t="s">
        <v>59</v>
      </c>
      <c r="C17" s="61" t="s">
        <v>59</v>
      </c>
      <c r="D17" s="61" t="s">
        <v>59</v>
      </c>
      <c r="E17" s="61" t="s">
        <v>59</v>
      </c>
      <c r="F17" s="61"/>
      <c r="G17" s="61" t="s">
        <v>59</v>
      </c>
      <c r="H17" s="61" t="s">
        <v>59</v>
      </c>
      <c r="I17" s="61" t="s">
        <v>59</v>
      </c>
      <c r="J17" s="61" t="s">
        <v>59</v>
      </c>
      <c r="K17" s="61"/>
      <c r="L17" s="61" t="s">
        <v>59</v>
      </c>
      <c r="M17" s="61" t="s">
        <v>59</v>
      </c>
      <c r="N17" s="61">
        <v>195</v>
      </c>
      <c r="O17" s="61">
        <v>282</v>
      </c>
    </row>
    <row r="18" spans="1:15" ht="12">
      <c r="A18" s="22" t="s">
        <v>69</v>
      </c>
      <c r="B18" s="61">
        <v>301</v>
      </c>
      <c r="C18" s="61">
        <v>230</v>
      </c>
      <c r="D18" s="61">
        <v>251</v>
      </c>
      <c r="E18" s="61">
        <v>221</v>
      </c>
      <c r="F18" s="61"/>
      <c r="G18" s="61">
        <v>280</v>
      </c>
      <c r="H18" s="61">
        <v>217</v>
      </c>
      <c r="I18" s="61">
        <v>220</v>
      </c>
      <c r="J18" s="61">
        <v>229</v>
      </c>
      <c r="K18" s="61"/>
      <c r="L18" s="61">
        <v>270</v>
      </c>
      <c r="M18" s="61">
        <v>224</v>
      </c>
      <c r="N18" s="61">
        <v>24</v>
      </c>
      <c r="O18" s="61" t="s">
        <v>59</v>
      </c>
    </row>
    <row r="19" spans="1:15" ht="12">
      <c r="A19" s="22" t="s">
        <v>67</v>
      </c>
      <c r="B19" s="61">
        <v>137</v>
      </c>
      <c r="C19" s="61">
        <v>152</v>
      </c>
      <c r="D19" s="61">
        <v>109</v>
      </c>
      <c r="E19" s="61">
        <v>125</v>
      </c>
      <c r="F19" s="61"/>
      <c r="G19" s="61">
        <v>157</v>
      </c>
      <c r="H19" s="61">
        <v>146</v>
      </c>
      <c r="I19" s="61">
        <v>137</v>
      </c>
      <c r="J19" s="61">
        <v>113</v>
      </c>
      <c r="K19" s="61"/>
      <c r="L19" s="61">
        <v>164</v>
      </c>
      <c r="M19" s="61">
        <v>143</v>
      </c>
      <c r="N19" s="61">
        <v>124</v>
      </c>
      <c r="O19" s="61">
        <v>122</v>
      </c>
    </row>
    <row r="20" spans="1:15" ht="12">
      <c r="A20" s="22" t="s">
        <v>158</v>
      </c>
      <c r="B20" s="61">
        <v>518</v>
      </c>
      <c r="C20" s="61">
        <v>443</v>
      </c>
      <c r="D20" s="61">
        <v>370</v>
      </c>
      <c r="E20" s="61">
        <v>414</v>
      </c>
      <c r="F20" s="61"/>
      <c r="G20" s="61">
        <v>554</v>
      </c>
      <c r="H20" s="61">
        <v>510</v>
      </c>
      <c r="I20" s="61">
        <v>484</v>
      </c>
      <c r="J20" s="61">
        <v>461</v>
      </c>
      <c r="K20" s="61"/>
      <c r="L20" s="61">
        <v>552</v>
      </c>
      <c r="M20" s="61">
        <v>476</v>
      </c>
      <c r="N20" s="61">
        <v>489</v>
      </c>
      <c r="O20" s="61">
        <v>506</v>
      </c>
    </row>
    <row r="21" spans="1:15" ht="12">
      <c r="A21" s="22" t="s">
        <v>6</v>
      </c>
      <c r="B21" s="61">
        <v>318</v>
      </c>
      <c r="C21" s="61">
        <v>214</v>
      </c>
      <c r="D21" s="61">
        <v>196</v>
      </c>
      <c r="E21" s="61">
        <v>189</v>
      </c>
      <c r="F21" s="61"/>
      <c r="G21" s="61">
        <v>275</v>
      </c>
      <c r="H21" s="61">
        <v>174</v>
      </c>
      <c r="I21" s="61">
        <v>183</v>
      </c>
      <c r="J21" s="61">
        <v>153</v>
      </c>
      <c r="K21" s="61"/>
      <c r="L21" s="61">
        <v>224</v>
      </c>
      <c r="M21" s="61">
        <v>126</v>
      </c>
      <c r="N21" s="61">
        <v>158</v>
      </c>
      <c r="O21" s="61">
        <v>173</v>
      </c>
    </row>
    <row r="22" spans="1:15" ht="12">
      <c r="A22" s="22" t="s">
        <v>258</v>
      </c>
      <c r="B22" s="61" t="s">
        <v>59</v>
      </c>
      <c r="C22" s="61" t="s">
        <v>59</v>
      </c>
      <c r="D22" s="61" t="s">
        <v>59</v>
      </c>
      <c r="E22" s="61" t="s">
        <v>59</v>
      </c>
      <c r="F22" s="61"/>
      <c r="G22" s="61" t="s">
        <v>59</v>
      </c>
      <c r="H22" s="61" t="s">
        <v>59</v>
      </c>
      <c r="I22" s="61" t="s">
        <v>59</v>
      </c>
      <c r="J22" s="61" t="s">
        <v>59</v>
      </c>
      <c r="K22" s="61"/>
      <c r="L22" s="61" t="s">
        <v>59</v>
      </c>
      <c r="M22" s="61" t="s">
        <v>59</v>
      </c>
      <c r="N22" s="61">
        <v>54</v>
      </c>
      <c r="O22" s="61">
        <v>118</v>
      </c>
    </row>
    <row r="23" spans="1:15" ht="12">
      <c r="A23" s="22" t="s">
        <v>7</v>
      </c>
      <c r="B23" s="61">
        <v>134</v>
      </c>
      <c r="C23" s="61">
        <v>111</v>
      </c>
      <c r="D23" s="61">
        <v>85</v>
      </c>
      <c r="E23" s="61">
        <v>96</v>
      </c>
      <c r="F23" s="61"/>
      <c r="G23" s="61">
        <v>143</v>
      </c>
      <c r="H23" s="61">
        <v>115</v>
      </c>
      <c r="I23" s="61">
        <v>148</v>
      </c>
      <c r="J23" s="61">
        <v>93</v>
      </c>
      <c r="K23" s="61"/>
      <c r="L23" s="61">
        <v>103</v>
      </c>
      <c r="M23" s="61">
        <v>84</v>
      </c>
      <c r="N23" s="61">
        <v>111</v>
      </c>
      <c r="O23" s="61">
        <v>105</v>
      </c>
    </row>
    <row r="24" spans="1:15" ht="12">
      <c r="A24" s="22" t="s">
        <v>259</v>
      </c>
      <c r="B24" s="61" t="s">
        <v>59</v>
      </c>
      <c r="C24" s="61" t="s">
        <v>59</v>
      </c>
      <c r="D24" s="61" t="s">
        <v>59</v>
      </c>
      <c r="E24" s="61" t="s">
        <v>59</v>
      </c>
      <c r="F24" s="61"/>
      <c r="G24" s="61" t="s">
        <v>59</v>
      </c>
      <c r="H24" s="61" t="s">
        <v>59</v>
      </c>
      <c r="I24" s="61" t="s">
        <v>59</v>
      </c>
      <c r="J24" s="61" t="s">
        <v>59</v>
      </c>
      <c r="K24" s="61"/>
      <c r="L24" s="61" t="s">
        <v>59</v>
      </c>
      <c r="M24" s="61" t="s">
        <v>59</v>
      </c>
      <c r="N24" s="61">
        <v>42</v>
      </c>
      <c r="O24" s="61">
        <v>100</v>
      </c>
    </row>
    <row r="25" spans="1:15" ht="12">
      <c r="A25" s="22" t="s">
        <v>159</v>
      </c>
      <c r="B25" s="61">
        <v>684</v>
      </c>
      <c r="C25" s="61">
        <v>673</v>
      </c>
      <c r="D25" s="61">
        <v>602</v>
      </c>
      <c r="E25" s="61">
        <v>694</v>
      </c>
      <c r="F25" s="61"/>
      <c r="G25" s="61">
        <v>828</v>
      </c>
      <c r="H25" s="61">
        <v>524</v>
      </c>
      <c r="I25" s="61">
        <v>621</v>
      </c>
      <c r="J25" s="61">
        <v>605</v>
      </c>
      <c r="K25" s="61"/>
      <c r="L25" s="61">
        <v>677</v>
      </c>
      <c r="M25" s="61">
        <v>517</v>
      </c>
      <c r="N25" s="61">
        <v>515</v>
      </c>
      <c r="O25" s="61">
        <v>587</v>
      </c>
    </row>
    <row r="26" spans="1:15" ht="12">
      <c r="A26" s="22" t="s">
        <v>8</v>
      </c>
      <c r="B26" s="61">
        <v>1408</v>
      </c>
      <c r="C26" s="61">
        <v>1065</v>
      </c>
      <c r="D26" s="61">
        <v>1104</v>
      </c>
      <c r="E26" s="61">
        <v>1082</v>
      </c>
      <c r="F26" s="61"/>
      <c r="G26" s="61">
        <v>1248</v>
      </c>
      <c r="H26" s="61">
        <v>1271</v>
      </c>
      <c r="I26" s="61">
        <v>1322</v>
      </c>
      <c r="J26" s="61">
        <v>988</v>
      </c>
      <c r="K26" s="61"/>
      <c r="L26" s="61">
        <v>1181</v>
      </c>
      <c r="M26" s="61">
        <v>901</v>
      </c>
      <c r="N26" s="61">
        <v>1093</v>
      </c>
      <c r="O26" s="61">
        <v>1101</v>
      </c>
    </row>
    <row r="27" spans="1:15" ht="12">
      <c r="A27" s="22" t="s">
        <v>160</v>
      </c>
      <c r="B27" s="61">
        <v>240</v>
      </c>
      <c r="C27" s="61">
        <v>153</v>
      </c>
      <c r="D27" s="61">
        <v>141</v>
      </c>
      <c r="E27" s="61">
        <v>158</v>
      </c>
      <c r="F27" s="61"/>
      <c r="G27" s="61">
        <v>189</v>
      </c>
      <c r="H27" s="61">
        <v>155</v>
      </c>
      <c r="I27" s="61">
        <v>183</v>
      </c>
      <c r="J27" s="61">
        <v>165</v>
      </c>
      <c r="K27" s="61"/>
      <c r="L27" s="61">
        <v>185</v>
      </c>
      <c r="M27" s="61">
        <v>170</v>
      </c>
      <c r="N27" s="61">
        <v>20</v>
      </c>
      <c r="O27" s="61" t="s">
        <v>59</v>
      </c>
    </row>
    <row r="28" spans="1:15" ht="12">
      <c r="A28" s="22" t="s">
        <v>9</v>
      </c>
      <c r="B28" s="61">
        <v>469</v>
      </c>
      <c r="C28" s="61">
        <v>490</v>
      </c>
      <c r="D28" s="61">
        <v>451</v>
      </c>
      <c r="E28" s="61">
        <v>293</v>
      </c>
      <c r="F28" s="61"/>
      <c r="G28" s="61">
        <v>443</v>
      </c>
      <c r="H28" s="61">
        <v>407</v>
      </c>
      <c r="I28" s="61">
        <v>383</v>
      </c>
      <c r="J28" s="61">
        <v>389</v>
      </c>
      <c r="K28" s="61"/>
      <c r="L28" s="61">
        <v>470</v>
      </c>
      <c r="M28" s="61">
        <v>382</v>
      </c>
      <c r="N28" s="61">
        <v>274</v>
      </c>
      <c r="O28" s="61">
        <v>337</v>
      </c>
    </row>
    <row r="29" spans="1:15" ht="12">
      <c r="A29" s="22" t="s">
        <v>161</v>
      </c>
      <c r="B29" s="61">
        <v>369</v>
      </c>
      <c r="C29" s="61">
        <v>275</v>
      </c>
      <c r="D29" s="61">
        <v>271</v>
      </c>
      <c r="E29" s="61">
        <v>235</v>
      </c>
      <c r="F29" s="61"/>
      <c r="G29" s="61">
        <v>334</v>
      </c>
      <c r="H29" s="61">
        <v>323</v>
      </c>
      <c r="I29" s="61">
        <v>324</v>
      </c>
      <c r="J29" s="61">
        <v>281</v>
      </c>
      <c r="K29" s="61"/>
      <c r="L29" s="61">
        <v>370</v>
      </c>
      <c r="M29" s="61">
        <v>270</v>
      </c>
      <c r="N29" s="61">
        <v>278</v>
      </c>
      <c r="O29" s="61">
        <v>272</v>
      </c>
    </row>
    <row r="30" spans="1:15" ht="12">
      <c r="A30" s="22" t="s">
        <v>162</v>
      </c>
      <c r="B30" s="61">
        <v>467</v>
      </c>
      <c r="C30" s="61">
        <v>449</v>
      </c>
      <c r="D30" s="61">
        <v>325</v>
      </c>
      <c r="E30" s="61">
        <v>285</v>
      </c>
      <c r="F30" s="61"/>
      <c r="G30" s="61">
        <v>275</v>
      </c>
      <c r="H30" s="61">
        <v>248</v>
      </c>
      <c r="I30" s="61">
        <v>285</v>
      </c>
      <c r="J30" s="61">
        <v>258</v>
      </c>
      <c r="K30" s="61"/>
      <c r="L30" s="61">
        <v>281</v>
      </c>
      <c r="M30" s="61">
        <v>202</v>
      </c>
      <c r="N30" s="61">
        <v>172</v>
      </c>
      <c r="O30" s="61">
        <v>212</v>
      </c>
    </row>
    <row r="31" spans="1:15" ht="12">
      <c r="A31" s="22" t="s">
        <v>10</v>
      </c>
      <c r="B31" s="61">
        <v>872</v>
      </c>
      <c r="C31" s="61">
        <v>741</v>
      </c>
      <c r="D31" s="61">
        <v>736</v>
      </c>
      <c r="E31" s="61">
        <v>692</v>
      </c>
      <c r="F31" s="61"/>
      <c r="G31" s="61">
        <v>906</v>
      </c>
      <c r="H31" s="61">
        <v>798</v>
      </c>
      <c r="I31" s="61">
        <v>899</v>
      </c>
      <c r="J31" s="61">
        <v>772</v>
      </c>
      <c r="K31" s="61"/>
      <c r="L31" s="61">
        <v>905</v>
      </c>
      <c r="M31" s="61">
        <v>882</v>
      </c>
      <c r="N31" s="61">
        <v>836</v>
      </c>
      <c r="O31" s="61">
        <v>865</v>
      </c>
    </row>
    <row r="32" spans="1:15" ht="12">
      <c r="A32" s="22" t="s">
        <v>163</v>
      </c>
      <c r="B32" s="61">
        <v>1022</v>
      </c>
      <c r="C32" s="61">
        <v>856</v>
      </c>
      <c r="D32" s="61">
        <v>781</v>
      </c>
      <c r="E32" s="61">
        <v>831</v>
      </c>
      <c r="F32" s="61"/>
      <c r="G32" s="61">
        <v>1049</v>
      </c>
      <c r="H32" s="61">
        <v>920</v>
      </c>
      <c r="I32" s="61">
        <v>973</v>
      </c>
      <c r="J32" s="61">
        <v>909</v>
      </c>
      <c r="K32" s="61"/>
      <c r="L32" s="61">
        <v>1226</v>
      </c>
      <c r="M32" s="61">
        <v>1085</v>
      </c>
      <c r="N32" s="61">
        <v>961</v>
      </c>
      <c r="O32" s="61">
        <v>975</v>
      </c>
    </row>
    <row r="33" spans="1:15" ht="12">
      <c r="A33" s="22" t="s">
        <v>164</v>
      </c>
      <c r="B33" s="61">
        <v>1308</v>
      </c>
      <c r="C33" s="61">
        <v>1133</v>
      </c>
      <c r="D33" s="61">
        <v>1234</v>
      </c>
      <c r="E33" s="61">
        <v>992</v>
      </c>
      <c r="F33" s="61"/>
      <c r="G33" s="61">
        <v>1036</v>
      </c>
      <c r="H33" s="61">
        <v>979</v>
      </c>
      <c r="I33" s="61">
        <v>1086</v>
      </c>
      <c r="J33" s="61">
        <v>988</v>
      </c>
      <c r="K33" s="61"/>
      <c r="L33" s="61">
        <v>1149</v>
      </c>
      <c r="M33" s="61">
        <v>1105</v>
      </c>
      <c r="N33" s="61">
        <v>876</v>
      </c>
      <c r="O33" s="61">
        <v>976</v>
      </c>
    </row>
    <row r="34" spans="1:15" ht="12">
      <c r="A34" s="22" t="s">
        <v>11</v>
      </c>
      <c r="B34" s="61">
        <v>60</v>
      </c>
      <c r="C34" s="61">
        <v>58</v>
      </c>
      <c r="D34" s="61">
        <v>40</v>
      </c>
      <c r="E34" s="61">
        <v>33</v>
      </c>
      <c r="F34" s="61"/>
      <c r="G34" s="61">
        <v>65</v>
      </c>
      <c r="H34" s="61">
        <v>61</v>
      </c>
      <c r="I34" s="61">
        <v>58</v>
      </c>
      <c r="J34" s="61">
        <v>49</v>
      </c>
      <c r="K34" s="61"/>
      <c r="L34" s="61">
        <v>50</v>
      </c>
      <c r="M34" s="61">
        <v>30</v>
      </c>
      <c r="N34" s="61">
        <v>34</v>
      </c>
      <c r="O34" s="61">
        <v>56</v>
      </c>
    </row>
    <row r="35" spans="1:15" ht="12">
      <c r="A35" s="22" t="s">
        <v>13</v>
      </c>
      <c r="B35" s="61">
        <v>38</v>
      </c>
      <c r="C35" s="61">
        <v>39</v>
      </c>
      <c r="D35" s="61">
        <v>37</v>
      </c>
      <c r="E35" s="61">
        <v>33</v>
      </c>
      <c r="F35" s="61"/>
      <c r="G35" s="61">
        <v>61</v>
      </c>
      <c r="H35" s="61">
        <v>76</v>
      </c>
      <c r="I35" s="61">
        <v>37</v>
      </c>
      <c r="J35" s="61">
        <v>35</v>
      </c>
      <c r="K35" s="61"/>
      <c r="L35" s="61">
        <v>44</v>
      </c>
      <c r="M35" s="61">
        <v>30</v>
      </c>
      <c r="N35" s="61">
        <v>36</v>
      </c>
      <c r="O35" s="61">
        <v>40</v>
      </c>
    </row>
    <row r="36" spans="1:15" ht="12">
      <c r="A36" s="22" t="s">
        <v>106</v>
      </c>
      <c r="B36" s="61">
        <v>16</v>
      </c>
      <c r="C36" s="61">
        <v>21</v>
      </c>
      <c r="D36" s="61">
        <v>31</v>
      </c>
      <c r="E36" s="61">
        <v>16</v>
      </c>
      <c r="F36" s="61"/>
      <c r="G36" s="61">
        <v>18</v>
      </c>
      <c r="H36" s="61">
        <v>32</v>
      </c>
      <c r="I36" s="61">
        <v>17</v>
      </c>
      <c r="J36" s="61">
        <v>20</v>
      </c>
      <c r="K36" s="61"/>
      <c r="L36" s="61">
        <v>21</v>
      </c>
      <c r="M36" s="61">
        <v>20</v>
      </c>
      <c r="N36" s="61">
        <v>25</v>
      </c>
      <c r="O36" s="61">
        <v>25</v>
      </c>
    </row>
    <row r="37" spans="1:15" ht="12">
      <c r="A37" s="22" t="s">
        <v>15</v>
      </c>
      <c r="B37" s="61">
        <v>35</v>
      </c>
      <c r="C37" s="61">
        <v>23</v>
      </c>
      <c r="D37" s="61">
        <v>33</v>
      </c>
      <c r="E37" s="61">
        <v>24</v>
      </c>
      <c r="F37" s="61"/>
      <c r="G37" s="61">
        <v>51</v>
      </c>
      <c r="H37" s="61">
        <v>54</v>
      </c>
      <c r="I37" s="61">
        <v>41</v>
      </c>
      <c r="J37" s="61">
        <v>27</v>
      </c>
      <c r="K37" s="61"/>
      <c r="L37" s="61">
        <v>38</v>
      </c>
      <c r="M37" s="61">
        <v>22</v>
      </c>
      <c r="N37" s="61">
        <v>26</v>
      </c>
      <c r="O37" s="61">
        <v>33</v>
      </c>
    </row>
    <row r="38" spans="1:15" ht="12">
      <c r="A38" s="9"/>
      <c r="B38" s="9"/>
      <c r="C38" s="9"/>
      <c r="D38" s="9"/>
      <c r="E38" s="9"/>
      <c r="F38" s="9"/>
      <c r="G38" s="9"/>
      <c r="H38" s="9"/>
      <c r="I38" s="9"/>
      <c r="J38" s="9"/>
      <c r="K38" s="9"/>
      <c r="L38" s="9"/>
      <c r="M38" s="9"/>
      <c r="N38" s="9"/>
      <c r="O38" s="9"/>
    </row>
    <row r="39" ht="12">
      <c r="A39" s="58"/>
    </row>
    <row r="40" spans="1:15" ht="26.25" customHeight="1">
      <c r="A40" s="206" t="s">
        <v>289</v>
      </c>
      <c r="B40" s="206"/>
      <c r="C40" s="206"/>
      <c r="D40" s="206"/>
      <c r="E40" s="206"/>
      <c r="F40" s="206"/>
      <c r="G40" s="206"/>
      <c r="H40" s="206"/>
      <c r="I40" s="206"/>
      <c r="J40" s="206"/>
      <c r="K40" s="102"/>
      <c r="L40" s="102"/>
      <c r="M40" s="102"/>
      <c r="N40" s="102"/>
      <c r="O40" s="102"/>
    </row>
    <row r="41" spans="2:15" ht="12">
      <c r="B41" s="58"/>
      <c r="C41" s="58"/>
      <c r="D41" s="58"/>
      <c r="E41" s="58"/>
      <c r="F41" s="58"/>
      <c r="G41" s="58"/>
      <c r="H41" s="58"/>
      <c r="I41" s="58"/>
      <c r="J41" s="58"/>
      <c r="K41" s="58"/>
      <c r="L41" s="58"/>
      <c r="M41" s="58"/>
      <c r="N41" s="58"/>
      <c r="O41" s="58"/>
    </row>
    <row r="42" spans="1:15" ht="15.75" customHeight="1">
      <c r="A42" s="50"/>
      <c r="B42" s="64"/>
      <c r="C42" s="64"/>
      <c r="D42" s="64"/>
      <c r="E42" s="64"/>
      <c r="F42" s="64"/>
      <c r="G42" s="64"/>
      <c r="H42" s="64"/>
      <c r="I42" s="64"/>
      <c r="J42" s="64"/>
      <c r="K42" s="64"/>
      <c r="L42" s="64"/>
      <c r="M42" s="64"/>
      <c r="N42" s="64"/>
      <c r="O42" s="64"/>
    </row>
    <row r="43" spans="1:15" ht="25.5" customHeight="1">
      <c r="A43" s="11" t="s">
        <v>19</v>
      </c>
      <c r="B43" s="222">
        <v>2014</v>
      </c>
      <c r="C43" s="222"/>
      <c r="D43" s="222"/>
      <c r="E43" s="222"/>
      <c r="F43" s="143"/>
      <c r="G43" s="222">
        <v>2015</v>
      </c>
      <c r="H43" s="222"/>
      <c r="I43" s="222"/>
      <c r="J43" s="222"/>
      <c r="K43" s="109"/>
      <c r="L43" s="222">
        <v>2016</v>
      </c>
      <c r="M43" s="222"/>
      <c r="N43" s="222"/>
      <c r="O43" s="222"/>
    </row>
    <row r="44" spans="1:15" ht="25.5" customHeight="1">
      <c r="A44" s="49"/>
      <c r="B44" s="35" t="s">
        <v>51</v>
      </c>
      <c r="C44" s="46" t="s">
        <v>61</v>
      </c>
      <c r="D44" s="45" t="s">
        <v>60</v>
      </c>
      <c r="E44" s="45" t="s">
        <v>52</v>
      </c>
      <c r="F44" s="10"/>
      <c r="G44" s="35" t="s">
        <v>51</v>
      </c>
      <c r="H44" s="46" t="s">
        <v>61</v>
      </c>
      <c r="I44" s="45" t="s">
        <v>60</v>
      </c>
      <c r="J44" s="45" t="s">
        <v>52</v>
      </c>
      <c r="K44" s="10"/>
      <c r="L44" s="45" t="s">
        <v>51</v>
      </c>
      <c r="M44" s="46" t="s">
        <v>61</v>
      </c>
      <c r="N44" s="45" t="s">
        <v>60</v>
      </c>
      <c r="O44" s="45" t="s">
        <v>52</v>
      </c>
    </row>
    <row r="45" ht="12">
      <c r="F45" s="58"/>
    </row>
    <row r="46" spans="1:15" ht="12.75">
      <c r="A46" s="63" t="s">
        <v>17</v>
      </c>
      <c r="B46" s="56"/>
      <c r="C46" s="56"/>
      <c r="D46" s="56"/>
      <c r="E46" s="56"/>
      <c r="F46" s="56"/>
      <c r="G46" s="56"/>
      <c r="H46" s="56"/>
      <c r="I46" s="56"/>
      <c r="J46" s="56"/>
      <c r="K46" s="56"/>
      <c r="L46" s="56"/>
      <c r="M46" s="56"/>
      <c r="N46" s="56"/>
      <c r="O46" s="56"/>
    </row>
    <row r="47" spans="1:15" ht="12">
      <c r="A47" s="22" t="s">
        <v>22</v>
      </c>
      <c r="B47" s="61">
        <v>167</v>
      </c>
      <c r="C47" s="61">
        <v>156</v>
      </c>
      <c r="D47" s="61">
        <v>126</v>
      </c>
      <c r="E47" s="61">
        <v>162</v>
      </c>
      <c r="F47" s="61"/>
      <c r="G47" s="61">
        <v>161</v>
      </c>
      <c r="H47" s="61">
        <v>162</v>
      </c>
      <c r="I47" s="61">
        <v>163</v>
      </c>
      <c r="J47" s="61">
        <v>151</v>
      </c>
      <c r="K47" s="61"/>
      <c r="L47" s="61">
        <v>175</v>
      </c>
      <c r="M47" s="61">
        <v>161</v>
      </c>
      <c r="N47" s="61">
        <v>166</v>
      </c>
      <c r="O47" s="61">
        <v>133</v>
      </c>
    </row>
    <row r="48" spans="1:15" ht="12">
      <c r="A48" s="22" t="s">
        <v>107</v>
      </c>
      <c r="B48" s="61" t="s">
        <v>59</v>
      </c>
      <c r="C48" s="61">
        <v>20</v>
      </c>
      <c r="D48" s="61">
        <v>32</v>
      </c>
      <c r="E48" s="61">
        <v>40</v>
      </c>
      <c r="F48" s="61"/>
      <c r="G48" s="61">
        <v>50</v>
      </c>
      <c r="H48" s="61">
        <v>34</v>
      </c>
      <c r="I48" s="61">
        <v>38</v>
      </c>
      <c r="J48" s="61">
        <v>28</v>
      </c>
      <c r="K48" s="61"/>
      <c r="L48" s="61">
        <v>40</v>
      </c>
      <c r="M48" s="61">
        <v>25</v>
      </c>
      <c r="N48" s="61">
        <v>30</v>
      </c>
      <c r="O48" s="61">
        <v>21</v>
      </c>
    </row>
    <row r="49" spans="1:15" ht="12">
      <c r="A49" s="22" t="s">
        <v>5</v>
      </c>
      <c r="B49" s="61">
        <v>220</v>
      </c>
      <c r="C49" s="61">
        <v>182</v>
      </c>
      <c r="D49" s="61">
        <v>173</v>
      </c>
      <c r="E49" s="61">
        <v>165</v>
      </c>
      <c r="F49" s="61"/>
      <c r="G49" s="61">
        <v>173</v>
      </c>
      <c r="H49" s="61">
        <v>181</v>
      </c>
      <c r="I49" s="61">
        <v>166</v>
      </c>
      <c r="J49" s="61">
        <v>192</v>
      </c>
      <c r="K49" s="61"/>
      <c r="L49" s="61" t="s">
        <v>378</v>
      </c>
      <c r="M49" s="61" t="s">
        <v>379</v>
      </c>
      <c r="N49" s="61">
        <v>192</v>
      </c>
      <c r="O49" s="61">
        <v>207</v>
      </c>
    </row>
    <row r="50" spans="1:15" ht="12">
      <c r="A50" s="22" t="s">
        <v>23</v>
      </c>
      <c r="B50" s="61">
        <v>14</v>
      </c>
      <c r="C50" s="61">
        <v>15</v>
      </c>
      <c r="D50" s="61">
        <v>17</v>
      </c>
      <c r="E50" s="61">
        <v>9</v>
      </c>
      <c r="F50" s="61"/>
      <c r="G50" s="61">
        <v>18</v>
      </c>
      <c r="H50" s="61">
        <v>23</v>
      </c>
      <c r="I50" s="61">
        <v>20</v>
      </c>
      <c r="J50" s="61">
        <v>22</v>
      </c>
      <c r="K50" s="61"/>
      <c r="L50" s="61">
        <v>17</v>
      </c>
      <c r="M50" s="61">
        <v>13</v>
      </c>
      <c r="N50" s="61">
        <v>12</v>
      </c>
      <c r="O50" s="61">
        <v>17</v>
      </c>
    </row>
    <row r="51" spans="1:15" ht="12">
      <c r="A51" s="22" t="s">
        <v>24</v>
      </c>
      <c r="B51" s="61">
        <v>53</v>
      </c>
      <c r="C51" s="61">
        <v>41</v>
      </c>
      <c r="D51" s="61">
        <v>38</v>
      </c>
      <c r="E51" s="61">
        <v>41</v>
      </c>
      <c r="F51" s="61"/>
      <c r="G51" s="61">
        <v>54</v>
      </c>
      <c r="H51" s="61">
        <v>38</v>
      </c>
      <c r="I51" s="61">
        <v>34</v>
      </c>
      <c r="J51" s="61">
        <v>36</v>
      </c>
      <c r="K51" s="61"/>
      <c r="L51" s="61">
        <v>40</v>
      </c>
      <c r="M51" s="61">
        <v>30</v>
      </c>
      <c r="N51" s="61">
        <v>35</v>
      </c>
      <c r="O51" s="61">
        <v>53</v>
      </c>
    </row>
    <row r="52" spans="1:15" ht="12">
      <c r="A52" s="22" t="s">
        <v>145</v>
      </c>
      <c r="B52" s="61">
        <v>110</v>
      </c>
      <c r="C52" s="61">
        <v>94</v>
      </c>
      <c r="D52" s="61">
        <v>99</v>
      </c>
      <c r="E52" s="61">
        <v>66</v>
      </c>
      <c r="F52" s="61"/>
      <c r="G52" s="61">
        <v>108</v>
      </c>
      <c r="H52" s="61">
        <v>147</v>
      </c>
      <c r="I52" s="61">
        <v>113</v>
      </c>
      <c r="J52" s="61">
        <v>103</v>
      </c>
      <c r="K52" s="61"/>
      <c r="L52" s="61">
        <v>129</v>
      </c>
      <c r="M52" s="61">
        <v>103</v>
      </c>
      <c r="N52" s="61">
        <v>105</v>
      </c>
      <c r="O52" s="61">
        <v>89</v>
      </c>
    </row>
    <row r="53" spans="1:15" ht="12">
      <c r="A53" s="22" t="s">
        <v>29</v>
      </c>
      <c r="B53" s="61">
        <v>1378</v>
      </c>
      <c r="C53" s="61">
        <v>1246</v>
      </c>
      <c r="D53" s="61">
        <v>1243</v>
      </c>
      <c r="E53" s="61">
        <v>1236</v>
      </c>
      <c r="F53" s="61"/>
      <c r="G53" s="61">
        <v>1338</v>
      </c>
      <c r="H53" s="61">
        <v>1200</v>
      </c>
      <c r="I53" s="61">
        <v>1215</v>
      </c>
      <c r="J53" s="61">
        <v>1189</v>
      </c>
      <c r="K53" s="61"/>
      <c r="L53" s="61">
        <v>1272</v>
      </c>
      <c r="M53" s="61">
        <v>1136</v>
      </c>
      <c r="N53" s="61">
        <v>1167</v>
      </c>
      <c r="O53" s="61">
        <v>1082</v>
      </c>
    </row>
    <row r="54" spans="1:15" ht="12">
      <c r="A54" s="22" t="s">
        <v>28</v>
      </c>
      <c r="B54" s="61">
        <v>100</v>
      </c>
      <c r="C54" s="61">
        <v>96</v>
      </c>
      <c r="D54" s="61">
        <v>87</v>
      </c>
      <c r="E54" s="61">
        <v>104</v>
      </c>
      <c r="F54" s="61"/>
      <c r="G54" s="61">
        <v>83</v>
      </c>
      <c r="H54" s="61">
        <v>111</v>
      </c>
      <c r="I54" s="61">
        <v>112</v>
      </c>
      <c r="J54" s="61">
        <v>94</v>
      </c>
      <c r="K54" s="61"/>
      <c r="L54" s="61">
        <v>125</v>
      </c>
      <c r="M54" s="61">
        <v>97</v>
      </c>
      <c r="N54" s="61">
        <v>133</v>
      </c>
      <c r="O54" s="61">
        <v>85</v>
      </c>
    </row>
    <row r="55" spans="1:15" ht="12">
      <c r="A55" s="22" t="s">
        <v>44</v>
      </c>
      <c r="B55" s="61">
        <v>622</v>
      </c>
      <c r="C55" s="61">
        <v>565</v>
      </c>
      <c r="D55" s="61">
        <v>515</v>
      </c>
      <c r="E55" s="61">
        <v>592</v>
      </c>
      <c r="F55" s="61"/>
      <c r="G55" s="61">
        <v>545</v>
      </c>
      <c r="H55" s="61">
        <v>474</v>
      </c>
      <c r="I55" s="61">
        <v>596</v>
      </c>
      <c r="J55" s="61">
        <v>575</v>
      </c>
      <c r="K55" s="61"/>
      <c r="L55" s="61">
        <v>565</v>
      </c>
      <c r="M55" s="61">
        <v>526</v>
      </c>
      <c r="N55" s="61">
        <v>459</v>
      </c>
      <c r="O55" s="61">
        <v>457</v>
      </c>
    </row>
    <row r="56" spans="1:15" ht="12">
      <c r="A56" s="22" t="s">
        <v>16</v>
      </c>
      <c r="B56" s="61">
        <v>909</v>
      </c>
      <c r="C56" s="61">
        <v>830</v>
      </c>
      <c r="D56" s="61">
        <v>783</v>
      </c>
      <c r="E56" s="61">
        <v>716</v>
      </c>
      <c r="F56" s="61"/>
      <c r="G56" s="61">
        <v>825</v>
      </c>
      <c r="H56" s="61">
        <v>736</v>
      </c>
      <c r="I56" s="61">
        <v>713</v>
      </c>
      <c r="J56" s="61">
        <v>819</v>
      </c>
      <c r="K56" s="61"/>
      <c r="L56" s="61">
        <v>834</v>
      </c>
      <c r="M56" s="61">
        <v>742</v>
      </c>
      <c r="N56" s="61">
        <v>713</v>
      </c>
      <c r="O56" s="61">
        <v>633</v>
      </c>
    </row>
    <row r="57" spans="1:15" ht="12">
      <c r="A57" s="22" t="s">
        <v>30</v>
      </c>
      <c r="B57" s="61">
        <v>38</v>
      </c>
      <c r="C57" s="61">
        <v>32</v>
      </c>
      <c r="D57" s="61">
        <v>41</v>
      </c>
      <c r="E57" s="61">
        <v>23</v>
      </c>
      <c r="F57" s="61"/>
      <c r="G57" s="61">
        <v>36</v>
      </c>
      <c r="H57" s="61">
        <v>37</v>
      </c>
      <c r="I57" s="61">
        <v>8</v>
      </c>
      <c r="J57" s="61">
        <v>24</v>
      </c>
      <c r="K57" s="61"/>
      <c r="L57" s="61">
        <v>18</v>
      </c>
      <c r="M57" s="61">
        <v>17</v>
      </c>
      <c r="N57" s="61">
        <v>24</v>
      </c>
      <c r="O57" s="61">
        <v>17</v>
      </c>
    </row>
    <row r="58" spans="1:15" ht="12">
      <c r="A58" s="22" t="s">
        <v>12</v>
      </c>
      <c r="B58" s="61">
        <v>82</v>
      </c>
      <c r="C58" s="61">
        <v>65</v>
      </c>
      <c r="D58" s="61">
        <v>71</v>
      </c>
      <c r="E58" s="61">
        <v>75</v>
      </c>
      <c r="F58" s="61"/>
      <c r="G58" s="61">
        <v>106</v>
      </c>
      <c r="H58" s="61">
        <v>86</v>
      </c>
      <c r="I58" s="61">
        <v>85</v>
      </c>
      <c r="J58" s="61">
        <v>78</v>
      </c>
      <c r="K58" s="61"/>
      <c r="L58" s="61">
        <v>99</v>
      </c>
      <c r="M58" s="61">
        <v>96</v>
      </c>
      <c r="N58" s="61">
        <v>84</v>
      </c>
      <c r="O58" s="61">
        <v>99</v>
      </c>
    </row>
    <row r="59" spans="1:15" ht="12">
      <c r="A59" s="22" t="s">
        <v>321</v>
      </c>
      <c r="B59" s="61">
        <v>309</v>
      </c>
      <c r="C59" s="61">
        <v>184</v>
      </c>
      <c r="D59" s="61">
        <v>159</v>
      </c>
      <c r="E59" s="61">
        <v>176</v>
      </c>
      <c r="F59" s="61"/>
      <c r="G59" s="61">
        <v>216</v>
      </c>
      <c r="H59" s="61">
        <v>255</v>
      </c>
      <c r="I59" s="61">
        <v>191</v>
      </c>
      <c r="J59" s="61">
        <v>138</v>
      </c>
      <c r="K59" s="61"/>
      <c r="L59" s="61">
        <v>174</v>
      </c>
      <c r="M59" s="61">
        <v>148</v>
      </c>
      <c r="N59" s="61">
        <v>116</v>
      </c>
      <c r="O59" s="61">
        <v>127</v>
      </c>
    </row>
    <row r="60" spans="1:15" ht="12">
      <c r="A60" s="22" t="s">
        <v>257</v>
      </c>
      <c r="B60" s="61">
        <v>69</v>
      </c>
      <c r="C60" s="61" t="s">
        <v>59</v>
      </c>
      <c r="D60" s="61" t="s">
        <v>59</v>
      </c>
      <c r="E60" s="61" t="s">
        <v>59</v>
      </c>
      <c r="F60" s="61"/>
      <c r="G60" s="61" t="s">
        <v>59</v>
      </c>
      <c r="H60" s="61" t="s">
        <v>59</v>
      </c>
      <c r="I60" s="61" t="s">
        <v>59</v>
      </c>
      <c r="J60" s="61" t="s">
        <v>59</v>
      </c>
      <c r="K60" s="61"/>
      <c r="L60" s="61" t="s">
        <v>59</v>
      </c>
      <c r="M60" s="61" t="s">
        <v>59</v>
      </c>
      <c r="N60" s="61" t="s">
        <v>59</v>
      </c>
      <c r="O60" s="61" t="s">
        <v>59</v>
      </c>
    </row>
    <row r="61" spans="1:15" ht="12">
      <c r="A61" s="22" t="s">
        <v>210</v>
      </c>
      <c r="B61" s="61">
        <v>97</v>
      </c>
      <c r="C61" s="61">
        <v>90</v>
      </c>
      <c r="D61" s="61">
        <v>115</v>
      </c>
      <c r="E61" s="61">
        <v>106</v>
      </c>
      <c r="F61" s="61"/>
      <c r="G61" s="61">
        <v>126</v>
      </c>
      <c r="H61" s="61">
        <v>103</v>
      </c>
      <c r="I61" s="61">
        <v>102</v>
      </c>
      <c r="J61" s="61">
        <v>100</v>
      </c>
      <c r="K61" s="61"/>
      <c r="L61" s="61">
        <v>145</v>
      </c>
      <c r="M61" s="61">
        <v>146</v>
      </c>
      <c r="N61" s="61">
        <v>121</v>
      </c>
      <c r="O61" s="61">
        <v>148</v>
      </c>
    </row>
    <row r="62" spans="1:15" ht="12">
      <c r="A62" s="22" t="s">
        <v>146</v>
      </c>
      <c r="B62" s="61">
        <v>46</v>
      </c>
      <c r="C62" s="61">
        <v>37</v>
      </c>
      <c r="D62" s="61">
        <v>41</v>
      </c>
      <c r="E62" s="61">
        <v>33</v>
      </c>
      <c r="F62" s="61"/>
      <c r="G62" s="61">
        <v>52</v>
      </c>
      <c r="H62" s="61">
        <v>39</v>
      </c>
      <c r="I62" s="61">
        <v>40</v>
      </c>
      <c r="J62" s="61">
        <v>29</v>
      </c>
      <c r="K62" s="61"/>
      <c r="L62" s="61">
        <v>37</v>
      </c>
      <c r="M62" s="61">
        <v>30</v>
      </c>
      <c r="N62" s="61">
        <v>42</v>
      </c>
      <c r="O62" s="61">
        <v>42</v>
      </c>
    </row>
    <row r="63" spans="1:15" ht="12">
      <c r="A63" s="22" t="s">
        <v>25</v>
      </c>
      <c r="B63" s="61">
        <v>13</v>
      </c>
      <c r="C63" s="61">
        <v>11</v>
      </c>
      <c r="D63" s="61">
        <v>25</v>
      </c>
      <c r="E63" s="61">
        <v>15</v>
      </c>
      <c r="F63" s="61"/>
      <c r="G63" s="61">
        <v>28</v>
      </c>
      <c r="H63" s="61">
        <v>24</v>
      </c>
      <c r="I63" s="61">
        <v>22</v>
      </c>
      <c r="J63" s="61">
        <v>39</v>
      </c>
      <c r="K63" s="61"/>
      <c r="L63" s="61">
        <v>27</v>
      </c>
      <c r="M63" s="61">
        <v>24</v>
      </c>
      <c r="N63" s="61">
        <v>19</v>
      </c>
      <c r="O63" s="61">
        <v>19</v>
      </c>
    </row>
    <row r="64" spans="1:15" ht="12">
      <c r="A64" s="22" t="s">
        <v>26</v>
      </c>
      <c r="B64" s="61">
        <v>15</v>
      </c>
      <c r="C64" s="61">
        <v>8</v>
      </c>
      <c r="D64" s="61">
        <v>6</v>
      </c>
      <c r="E64" s="61">
        <v>4</v>
      </c>
      <c r="F64" s="61"/>
      <c r="G64" s="61">
        <v>5</v>
      </c>
      <c r="H64" s="61">
        <v>8</v>
      </c>
      <c r="I64" s="61">
        <v>5</v>
      </c>
      <c r="J64" s="61">
        <v>14</v>
      </c>
      <c r="K64" s="61"/>
      <c r="L64" s="61">
        <v>13</v>
      </c>
      <c r="M64" s="61">
        <v>7</v>
      </c>
      <c r="N64" s="61">
        <v>9</v>
      </c>
      <c r="O64" s="61">
        <v>11</v>
      </c>
    </row>
    <row r="65" spans="1:15" ht="12">
      <c r="A65" s="22" t="s">
        <v>27</v>
      </c>
      <c r="B65" s="61">
        <v>137</v>
      </c>
      <c r="C65" s="61">
        <v>126</v>
      </c>
      <c r="D65" s="61">
        <v>141</v>
      </c>
      <c r="E65" s="61">
        <v>116</v>
      </c>
      <c r="F65" s="61"/>
      <c r="G65" s="61">
        <v>174</v>
      </c>
      <c r="H65" s="61">
        <v>91</v>
      </c>
      <c r="I65" s="61">
        <v>107</v>
      </c>
      <c r="J65" s="61">
        <v>133</v>
      </c>
      <c r="K65" s="61"/>
      <c r="L65" s="61">
        <v>92</v>
      </c>
      <c r="M65" s="61">
        <v>109</v>
      </c>
      <c r="N65" s="61">
        <v>107</v>
      </c>
      <c r="O65" s="61">
        <v>79</v>
      </c>
    </row>
    <row r="66" spans="1:15" ht="12">
      <c r="A66" s="22" t="s">
        <v>14</v>
      </c>
      <c r="B66" s="61">
        <v>22</v>
      </c>
      <c r="C66" s="61">
        <v>25</v>
      </c>
      <c r="D66" s="61">
        <v>28</v>
      </c>
      <c r="E66" s="61">
        <v>17</v>
      </c>
      <c r="F66" s="61"/>
      <c r="G66" s="61">
        <v>35</v>
      </c>
      <c r="H66" s="61">
        <v>26</v>
      </c>
      <c r="I66" s="61">
        <v>29</v>
      </c>
      <c r="J66" s="61">
        <v>34</v>
      </c>
      <c r="K66" s="61"/>
      <c r="L66" s="61">
        <v>33</v>
      </c>
      <c r="M66" s="61">
        <v>46</v>
      </c>
      <c r="N66" s="61">
        <v>30</v>
      </c>
      <c r="O66" s="61">
        <v>47</v>
      </c>
    </row>
    <row r="67" spans="1:15" ht="12">
      <c r="A67" s="22" t="s">
        <v>211</v>
      </c>
      <c r="B67" s="61">
        <v>85</v>
      </c>
      <c r="C67" s="61">
        <v>55</v>
      </c>
      <c r="D67" s="61">
        <v>88</v>
      </c>
      <c r="E67" s="61">
        <v>80</v>
      </c>
      <c r="F67" s="61"/>
      <c r="G67" s="61">
        <v>36</v>
      </c>
      <c r="H67" s="61">
        <v>32</v>
      </c>
      <c r="I67" s="61">
        <v>74</v>
      </c>
      <c r="J67" s="61">
        <v>30</v>
      </c>
      <c r="K67" s="61"/>
      <c r="L67" s="61">
        <v>40</v>
      </c>
      <c r="M67" s="61">
        <v>47</v>
      </c>
      <c r="N67" s="61">
        <v>30</v>
      </c>
      <c r="O67" s="61">
        <v>30</v>
      </c>
    </row>
    <row r="68" spans="1:15" ht="12">
      <c r="A68" s="9"/>
      <c r="B68" s="9"/>
      <c r="C68" s="9"/>
      <c r="D68" s="9"/>
      <c r="E68" s="9"/>
      <c r="F68" s="9"/>
      <c r="G68" s="9"/>
      <c r="H68" s="9"/>
      <c r="I68" s="9"/>
      <c r="J68" s="9"/>
      <c r="K68" s="9"/>
      <c r="L68" s="9"/>
      <c r="M68" s="9"/>
      <c r="N68" s="9"/>
      <c r="O68" s="9"/>
    </row>
    <row r="70" ht="12">
      <c r="A70" s="44" t="s">
        <v>40</v>
      </c>
    </row>
    <row r="71" spans="1:15" s="166" customFormat="1" ht="23.25" customHeight="1">
      <c r="A71" s="212" t="s">
        <v>354</v>
      </c>
      <c r="B71" s="212"/>
      <c r="C71" s="212"/>
      <c r="D71" s="212"/>
      <c r="E71" s="212"/>
      <c r="F71" s="212"/>
      <c r="G71" s="212"/>
      <c r="H71" s="212"/>
      <c r="I71" s="212"/>
      <c r="J71" s="212"/>
      <c r="K71" s="165"/>
      <c r="L71" s="165"/>
      <c r="M71" s="165"/>
      <c r="N71" s="165"/>
      <c r="O71" s="165"/>
    </row>
    <row r="72" spans="1:15" ht="12.75" customHeight="1">
      <c r="A72" s="212" t="s">
        <v>204</v>
      </c>
      <c r="B72" s="212"/>
      <c r="C72" s="212"/>
      <c r="D72" s="212"/>
      <c r="E72" s="212"/>
      <c r="F72" s="212"/>
      <c r="G72" s="212"/>
      <c r="H72" s="212"/>
      <c r="I72" s="212"/>
      <c r="J72" s="212"/>
      <c r="K72" s="102"/>
      <c r="L72" s="102"/>
      <c r="M72" s="102"/>
      <c r="N72" s="102"/>
      <c r="O72" s="102"/>
    </row>
  </sheetData>
  <sheetProtection/>
  <mergeCells count="10">
    <mergeCell ref="A1:J1"/>
    <mergeCell ref="A40:J40"/>
    <mergeCell ref="G4:J4"/>
    <mergeCell ref="A72:J72"/>
    <mergeCell ref="A71:J71"/>
    <mergeCell ref="L4:O4"/>
    <mergeCell ref="G43:J43"/>
    <mergeCell ref="L43:O43"/>
    <mergeCell ref="B43:E43"/>
    <mergeCell ref="B4:E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4" r:id="rId1"/>
  <rowBreaks count="1" manualBreakCount="1">
    <brk id="39" max="12" man="1"/>
  </rowBreaks>
</worksheet>
</file>

<file path=xl/worksheets/sheet6.xml><?xml version="1.0" encoding="utf-8"?>
<worksheet xmlns="http://schemas.openxmlformats.org/spreadsheetml/2006/main" xmlns:r="http://schemas.openxmlformats.org/officeDocument/2006/relationships">
  <sheetPr codeName="Sheet1">
    <pageSetUpPr fitToPage="1"/>
  </sheetPr>
  <dimension ref="A1:O114"/>
  <sheetViews>
    <sheetView view="pageBreakPreview" zoomScale="70" zoomScaleNormal="55" zoomScaleSheetLayoutView="70" zoomScalePageLayoutView="0" workbookViewId="0" topLeftCell="A1">
      <selection activeCell="A6" sqref="A6"/>
    </sheetView>
  </sheetViews>
  <sheetFormatPr defaultColWidth="9.140625" defaultRowHeight="12.75"/>
  <cols>
    <col min="1" max="1" width="45.140625" style="0" customWidth="1"/>
    <col min="2" max="2" width="1.57421875" style="0" customWidth="1"/>
    <col min="3" max="3" width="14.421875" style="0" customWidth="1"/>
    <col min="4" max="5" width="9.421875" style="0" customWidth="1"/>
    <col min="6" max="6" width="12.421875" style="0" customWidth="1"/>
    <col min="7" max="7" width="12.00390625" style="0" customWidth="1"/>
    <col min="8" max="8" width="13.140625" style="0" customWidth="1"/>
    <col min="9" max="9" width="1.57421875" style="0" customWidth="1"/>
    <col min="10" max="10" width="13.421875" style="0" customWidth="1"/>
    <col min="11" max="11" width="7.57421875" style="1" customWidth="1"/>
    <col min="12" max="12" width="9.8515625" style="0" customWidth="1"/>
    <col min="13" max="13" width="11.421875" style="0" customWidth="1"/>
    <col min="14" max="14" width="12.140625" style="0" customWidth="1"/>
    <col min="15" max="15" width="12.421875" style="0" customWidth="1"/>
  </cols>
  <sheetData>
    <row r="1" spans="1:15" ht="25.5" customHeight="1">
      <c r="A1" s="219" t="s">
        <v>290</v>
      </c>
      <c r="B1" s="219"/>
      <c r="C1" s="219"/>
      <c r="D1" s="219"/>
      <c r="E1" s="219"/>
      <c r="F1" s="219"/>
      <c r="G1" s="219"/>
      <c r="H1" s="219"/>
      <c r="I1" s="219"/>
      <c r="J1" s="220"/>
      <c r="K1" s="220"/>
      <c r="L1" s="220"/>
      <c r="M1" s="220"/>
      <c r="N1" s="220"/>
      <c r="O1" s="220"/>
    </row>
    <row r="2" spans="1:12" ht="12">
      <c r="A2" s="5"/>
      <c r="B2" s="5"/>
      <c r="C2" s="5"/>
      <c r="D2" s="5"/>
      <c r="E2" s="5"/>
      <c r="F2" s="5"/>
      <c r="G2" s="5"/>
      <c r="H2" s="5"/>
      <c r="I2" s="5"/>
      <c r="J2" s="9"/>
      <c r="K2" s="5"/>
      <c r="L2" s="5"/>
    </row>
    <row r="3" spans="1:15" ht="12.75" customHeight="1">
      <c r="A3" s="213" t="s">
        <v>19</v>
      </c>
      <c r="B3" s="11"/>
      <c r="C3" s="215" t="s">
        <v>266</v>
      </c>
      <c r="D3" s="218" t="s">
        <v>47</v>
      </c>
      <c r="E3" s="218"/>
      <c r="F3" s="218"/>
      <c r="G3" s="215" t="s">
        <v>1</v>
      </c>
      <c r="H3" s="215" t="s">
        <v>167</v>
      </c>
      <c r="I3" s="11"/>
      <c r="J3" s="215" t="s">
        <v>2</v>
      </c>
      <c r="K3" s="218" t="s">
        <v>47</v>
      </c>
      <c r="L3" s="218"/>
      <c r="M3" s="216"/>
      <c r="N3" s="207" t="s">
        <v>1</v>
      </c>
      <c r="O3" s="207" t="s">
        <v>167</v>
      </c>
    </row>
    <row r="4" spans="1:15" ht="56.25" customHeight="1">
      <c r="A4" s="214"/>
      <c r="B4" s="11"/>
      <c r="C4" s="208"/>
      <c r="D4" s="2" t="s">
        <v>35</v>
      </c>
      <c r="E4" s="33" t="s">
        <v>166</v>
      </c>
      <c r="F4" s="2" t="s">
        <v>0</v>
      </c>
      <c r="G4" s="223"/>
      <c r="H4" s="223"/>
      <c r="I4" s="11"/>
      <c r="J4" s="208"/>
      <c r="K4" s="2" t="s">
        <v>35</v>
      </c>
      <c r="L4" s="33" t="s">
        <v>166</v>
      </c>
      <c r="M4" s="2" t="s">
        <v>0</v>
      </c>
      <c r="N4" s="223"/>
      <c r="O4" s="223"/>
    </row>
    <row r="5" spans="2:14" ht="12.75">
      <c r="B5" s="36"/>
      <c r="C5" s="1"/>
      <c r="G5" s="3"/>
      <c r="I5" s="36"/>
      <c r="J5" s="1"/>
      <c r="K5"/>
      <c r="N5" s="3"/>
    </row>
    <row r="6" spans="1:15" ht="12.75">
      <c r="A6" s="3" t="s">
        <v>33</v>
      </c>
      <c r="B6" s="42"/>
      <c r="C6" s="16">
        <v>45381</v>
      </c>
      <c r="D6" s="16">
        <v>38473</v>
      </c>
      <c r="E6" s="16">
        <v>2618</v>
      </c>
      <c r="F6" s="16">
        <v>4290</v>
      </c>
      <c r="G6" s="12">
        <v>0.8477777043255988</v>
      </c>
      <c r="H6" s="12">
        <v>0.9054670456799101</v>
      </c>
      <c r="I6" s="42"/>
      <c r="J6" s="16">
        <v>10859</v>
      </c>
      <c r="K6" s="16">
        <v>9146</v>
      </c>
      <c r="L6" s="16">
        <v>554</v>
      </c>
      <c r="M6" s="16">
        <v>1159</v>
      </c>
      <c r="N6" s="12">
        <v>0.8422506676489547</v>
      </c>
      <c r="O6" s="12">
        <v>0.8932682567455567</v>
      </c>
    </row>
    <row r="7" spans="1:15" ht="12.75">
      <c r="A7" s="3"/>
      <c r="B7" s="42"/>
      <c r="C7" s="16"/>
      <c r="D7" s="16"/>
      <c r="E7" s="16"/>
      <c r="F7" s="16"/>
      <c r="G7" s="12"/>
      <c r="H7" s="12"/>
      <c r="I7" s="42"/>
      <c r="J7" s="16"/>
      <c r="K7" s="16"/>
      <c r="L7" s="16"/>
      <c r="M7" s="16"/>
      <c r="N7" s="12"/>
      <c r="O7" s="12"/>
    </row>
    <row r="8" spans="1:15" ht="12.75">
      <c r="A8" s="3" t="s">
        <v>34</v>
      </c>
      <c r="B8" s="42"/>
      <c r="C8" s="16">
        <v>30664</v>
      </c>
      <c r="D8" s="16">
        <v>25425</v>
      </c>
      <c r="E8" s="16">
        <v>1738</v>
      </c>
      <c r="F8" s="16">
        <v>3501</v>
      </c>
      <c r="G8" s="12">
        <v>0.829148186798852</v>
      </c>
      <c r="H8" s="12">
        <v>0.8858270284372554</v>
      </c>
      <c r="I8" s="42"/>
      <c r="J8" s="16">
        <v>7496</v>
      </c>
      <c r="K8" s="16">
        <v>6093</v>
      </c>
      <c r="L8" s="16">
        <v>407</v>
      </c>
      <c r="M8" s="16">
        <v>996</v>
      </c>
      <c r="N8" s="12">
        <v>0.8128335112059765</v>
      </c>
      <c r="O8" s="12">
        <v>0.8671291355389541</v>
      </c>
    </row>
    <row r="9" spans="1:15" ht="12.75">
      <c r="A9" s="3"/>
      <c r="B9" s="42"/>
      <c r="C9" s="16"/>
      <c r="D9" s="16"/>
      <c r="E9" s="16"/>
      <c r="F9" s="16"/>
      <c r="G9" s="12"/>
      <c r="H9" s="12"/>
      <c r="I9" s="42"/>
      <c r="J9" s="16"/>
      <c r="K9" s="16"/>
      <c r="L9" s="16"/>
      <c r="M9" s="16"/>
      <c r="N9" s="12"/>
      <c r="O9" s="12"/>
    </row>
    <row r="10" spans="1:15" ht="12.75">
      <c r="A10" s="3" t="s">
        <v>41</v>
      </c>
      <c r="B10" s="42"/>
      <c r="C10" s="16">
        <v>14717</v>
      </c>
      <c r="D10" s="16">
        <v>13048</v>
      </c>
      <c r="E10" s="16">
        <v>880</v>
      </c>
      <c r="F10" s="16">
        <v>789</v>
      </c>
      <c r="G10" s="12">
        <v>0.886593735136237</v>
      </c>
      <c r="H10" s="12">
        <v>0.946388530271115</v>
      </c>
      <c r="I10" s="42"/>
      <c r="J10" s="16">
        <v>3363</v>
      </c>
      <c r="K10" s="16">
        <v>3053</v>
      </c>
      <c r="L10" s="16">
        <v>147</v>
      </c>
      <c r="M10" s="16">
        <v>163</v>
      </c>
      <c r="N10" s="12">
        <v>0.9078203984537615</v>
      </c>
      <c r="O10" s="12">
        <v>0.951531370799881</v>
      </c>
    </row>
    <row r="11" spans="2:15" ht="12.75">
      <c r="B11" s="36"/>
      <c r="C11" s="17"/>
      <c r="D11" s="18"/>
      <c r="E11" s="18"/>
      <c r="F11" s="18"/>
      <c r="G11" s="12"/>
      <c r="H11" s="12"/>
      <c r="I11" s="36"/>
      <c r="J11" s="17"/>
      <c r="K11" s="18"/>
      <c r="L11" s="18"/>
      <c r="M11" s="18"/>
      <c r="N11" s="12"/>
      <c r="O11" s="12"/>
    </row>
    <row r="12" spans="1:15" ht="12.75">
      <c r="A12" s="6" t="s">
        <v>20</v>
      </c>
      <c r="B12" s="87"/>
      <c r="C12" s="17"/>
      <c r="D12" s="18"/>
      <c r="E12" s="18"/>
      <c r="F12" s="18"/>
      <c r="G12" s="12"/>
      <c r="H12" s="12"/>
      <c r="I12" s="87"/>
      <c r="J12" s="17"/>
      <c r="K12" s="18"/>
      <c r="L12" s="18"/>
      <c r="M12" s="18"/>
      <c r="N12" s="12"/>
      <c r="O12" s="12"/>
    </row>
    <row r="13" spans="1:15" ht="12.75">
      <c r="A13" s="22" t="s">
        <v>53</v>
      </c>
      <c r="B13" s="88"/>
      <c r="C13" s="17">
        <v>236</v>
      </c>
      <c r="D13" s="19">
        <v>225</v>
      </c>
      <c r="E13" s="19">
        <v>3</v>
      </c>
      <c r="F13" s="19">
        <v>8</v>
      </c>
      <c r="G13" s="12">
        <v>0.9533898305084746</v>
      </c>
      <c r="H13" s="12">
        <v>0.9661016949152542</v>
      </c>
      <c r="I13" s="88"/>
      <c r="J13" s="17">
        <v>61</v>
      </c>
      <c r="K13" s="19">
        <v>59</v>
      </c>
      <c r="L13" s="19">
        <v>2</v>
      </c>
      <c r="M13" s="19">
        <v>0</v>
      </c>
      <c r="N13" s="12">
        <v>0.9672131147540983</v>
      </c>
      <c r="O13" s="12">
        <v>1</v>
      </c>
    </row>
    <row r="14" spans="1:15" ht="12.75">
      <c r="A14" s="22" t="s">
        <v>157</v>
      </c>
      <c r="B14" s="88"/>
      <c r="C14" s="17">
        <v>1649</v>
      </c>
      <c r="D14" s="19">
        <v>1383</v>
      </c>
      <c r="E14" s="19">
        <v>168</v>
      </c>
      <c r="F14" s="19">
        <v>98</v>
      </c>
      <c r="G14" s="12">
        <v>0.8386901152213463</v>
      </c>
      <c r="H14" s="12">
        <v>0.9405700424499697</v>
      </c>
      <c r="I14" s="88"/>
      <c r="J14" s="17">
        <v>377</v>
      </c>
      <c r="K14" s="19">
        <v>330</v>
      </c>
      <c r="L14" s="19">
        <v>35</v>
      </c>
      <c r="M14" s="19">
        <v>12</v>
      </c>
      <c r="N14" s="12">
        <v>0.8753315649867374</v>
      </c>
      <c r="O14" s="12">
        <v>0.9681697612732095</v>
      </c>
    </row>
    <row r="15" spans="1:15" ht="12.75">
      <c r="A15" s="22" t="s">
        <v>54</v>
      </c>
      <c r="B15" s="88"/>
      <c r="C15" s="17">
        <v>848</v>
      </c>
      <c r="D15" s="19">
        <v>567</v>
      </c>
      <c r="E15" s="19">
        <v>111</v>
      </c>
      <c r="F15" s="19">
        <v>170</v>
      </c>
      <c r="G15" s="12">
        <v>0.6686320754716981</v>
      </c>
      <c r="H15" s="12">
        <v>0.7995283018867925</v>
      </c>
      <c r="I15" s="88"/>
      <c r="J15" s="17">
        <v>173</v>
      </c>
      <c r="K15" s="19">
        <v>69</v>
      </c>
      <c r="L15" s="19">
        <v>7</v>
      </c>
      <c r="M15" s="19">
        <v>97</v>
      </c>
      <c r="N15" s="12">
        <v>0.3988439306358382</v>
      </c>
      <c r="O15" s="12">
        <v>0.4393063583815029</v>
      </c>
    </row>
    <row r="16" spans="1:15" ht="12.75">
      <c r="A16" s="22" t="s">
        <v>267</v>
      </c>
      <c r="B16" s="88"/>
      <c r="C16" s="17">
        <v>477</v>
      </c>
      <c r="D16" s="19">
        <v>293</v>
      </c>
      <c r="E16" s="19">
        <v>68</v>
      </c>
      <c r="F16" s="19">
        <v>116</v>
      </c>
      <c r="G16" s="12">
        <v>0.6142557651991615</v>
      </c>
      <c r="H16" s="12">
        <v>0.7568134171907757</v>
      </c>
      <c r="I16" s="88"/>
      <c r="J16" s="17">
        <v>282</v>
      </c>
      <c r="K16" s="19">
        <v>173</v>
      </c>
      <c r="L16" s="19">
        <v>40</v>
      </c>
      <c r="M16" s="19">
        <v>69</v>
      </c>
      <c r="N16" s="12">
        <v>0.6134751773049646</v>
      </c>
      <c r="O16" s="12">
        <v>0.7553191489361702</v>
      </c>
    </row>
    <row r="17" spans="1:15" ht="12.75">
      <c r="A17" s="22" t="s">
        <v>69</v>
      </c>
      <c r="B17" s="88"/>
      <c r="C17" s="17">
        <v>539</v>
      </c>
      <c r="D17" s="19">
        <v>346</v>
      </c>
      <c r="E17" s="19">
        <v>45</v>
      </c>
      <c r="F17" s="19">
        <v>148</v>
      </c>
      <c r="G17" s="12">
        <v>0.6419294990723562</v>
      </c>
      <c r="H17" s="12">
        <v>0.725417439703154</v>
      </c>
      <c r="I17" s="88"/>
      <c r="J17" s="69" t="s">
        <v>59</v>
      </c>
      <c r="K17" s="77" t="s">
        <v>59</v>
      </c>
      <c r="L17" s="77" t="s">
        <v>59</v>
      </c>
      <c r="M17" s="77" t="s">
        <v>59</v>
      </c>
      <c r="N17" s="12" t="s">
        <v>59</v>
      </c>
      <c r="O17" s="12" t="s">
        <v>59</v>
      </c>
    </row>
    <row r="18" spans="1:15" ht="12.75">
      <c r="A18" s="22" t="s">
        <v>67</v>
      </c>
      <c r="B18" s="88"/>
      <c r="C18" s="17">
        <v>555</v>
      </c>
      <c r="D18" s="19">
        <v>490</v>
      </c>
      <c r="E18" s="19">
        <v>33</v>
      </c>
      <c r="F18" s="19">
        <v>32</v>
      </c>
      <c r="G18" s="12">
        <v>0.8828828828828829</v>
      </c>
      <c r="H18" s="12">
        <v>0.9423423423423424</v>
      </c>
      <c r="I18" s="88"/>
      <c r="J18" s="17">
        <v>122</v>
      </c>
      <c r="K18" s="19">
        <v>111</v>
      </c>
      <c r="L18" s="19">
        <v>6</v>
      </c>
      <c r="M18" s="19">
        <v>5</v>
      </c>
      <c r="N18" s="12">
        <v>0.9098360655737705</v>
      </c>
      <c r="O18" s="12">
        <v>0.9590163934426229</v>
      </c>
    </row>
    <row r="19" spans="1:15" ht="12.75">
      <c r="A19" s="22" t="s">
        <v>158</v>
      </c>
      <c r="B19" s="88"/>
      <c r="C19" s="17">
        <v>2023</v>
      </c>
      <c r="D19" s="19">
        <v>1663</v>
      </c>
      <c r="E19" s="19">
        <v>69</v>
      </c>
      <c r="F19" s="19">
        <v>291</v>
      </c>
      <c r="G19" s="12">
        <v>0.8220464656450815</v>
      </c>
      <c r="H19" s="12">
        <v>0.8561542263964409</v>
      </c>
      <c r="I19" s="88"/>
      <c r="J19" s="17">
        <v>506</v>
      </c>
      <c r="K19" s="19">
        <v>398</v>
      </c>
      <c r="L19" s="19">
        <v>20</v>
      </c>
      <c r="M19" s="19">
        <v>88</v>
      </c>
      <c r="N19" s="12">
        <v>0.7865612648221344</v>
      </c>
      <c r="O19" s="12">
        <v>0.8260869565217391</v>
      </c>
    </row>
    <row r="20" spans="1:15" ht="12.75">
      <c r="A20" s="22" t="s">
        <v>6</v>
      </c>
      <c r="B20" s="88"/>
      <c r="C20" s="17">
        <v>684</v>
      </c>
      <c r="D20" s="19">
        <v>581</v>
      </c>
      <c r="E20" s="19">
        <v>29</v>
      </c>
      <c r="F20" s="19">
        <v>74</v>
      </c>
      <c r="G20" s="12">
        <v>0.8494152046783626</v>
      </c>
      <c r="H20" s="12">
        <v>0.8918128654970761</v>
      </c>
      <c r="I20" s="88"/>
      <c r="J20" s="17">
        <v>173</v>
      </c>
      <c r="K20" s="19">
        <v>152</v>
      </c>
      <c r="L20" s="19">
        <v>11</v>
      </c>
      <c r="M20" s="19">
        <v>10</v>
      </c>
      <c r="N20" s="12">
        <v>0.8786127167630058</v>
      </c>
      <c r="O20" s="12">
        <v>0.9421965317919075</v>
      </c>
    </row>
    <row r="21" spans="1:15" ht="12.75">
      <c r="A21" s="22" t="s">
        <v>258</v>
      </c>
      <c r="B21" s="88"/>
      <c r="C21" s="17">
        <v>172</v>
      </c>
      <c r="D21" s="19">
        <v>155</v>
      </c>
      <c r="E21" s="19">
        <v>1</v>
      </c>
      <c r="F21" s="19">
        <v>16</v>
      </c>
      <c r="G21" s="12">
        <v>0.9011627906976745</v>
      </c>
      <c r="H21" s="12">
        <v>0.9069767441860465</v>
      </c>
      <c r="I21" s="88"/>
      <c r="J21" s="17">
        <v>118</v>
      </c>
      <c r="K21" s="19">
        <v>113</v>
      </c>
      <c r="L21" s="19">
        <v>1</v>
      </c>
      <c r="M21" s="19">
        <v>4</v>
      </c>
      <c r="N21" s="12">
        <v>0.9576271186440678</v>
      </c>
      <c r="O21" s="12">
        <v>0.9661016949152542</v>
      </c>
    </row>
    <row r="22" spans="1:15" ht="12.75">
      <c r="A22" s="22" t="s">
        <v>7</v>
      </c>
      <c r="B22" s="88"/>
      <c r="C22" s="17">
        <v>403</v>
      </c>
      <c r="D22" s="19">
        <v>365</v>
      </c>
      <c r="E22" s="19">
        <v>32</v>
      </c>
      <c r="F22" s="19">
        <v>6</v>
      </c>
      <c r="G22" s="12">
        <v>0.9057071960297767</v>
      </c>
      <c r="H22" s="12">
        <v>0.9851116625310173</v>
      </c>
      <c r="I22" s="88"/>
      <c r="J22" s="17">
        <v>105</v>
      </c>
      <c r="K22" s="19">
        <v>95</v>
      </c>
      <c r="L22" s="19">
        <v>8</v>
      </c>
      <c r="M22" s="19">
        <v>2</v>
      </c>
      <c r="N22" s="12">
        <v>0.9047619047619048</v>
      </c>
      <c r="O22" s="12">
        <v>0.9809523809523809</v>
      </c>
    </row>
    <row r="23" spans="1:15" ht="12.75">
      <c r="A23" s="22" t="s">
        <v>259</v>
      </c>
      <c r="B23" s="88"/>
      <c r="C23" s="17">
        <v>142</v>
      </c>
      <c r="D23" s="19">
        <v>99</v>
      </c>
      <c r="E23" s="19">
        <v>22</v>
      </c>
      <c r="F23" s="19">
        <v>21</v>
      </c>
      <c r="G23" s="12">
        <v>0.6971830985915493</v>
      </c>
      <c r="H23" s="12">
        <v>0.852112676056338</v>
      </c>
      <c r="I23" s="88"/>
      <c r="J23" s="17">
        <v>100</v>
      </c>
      <c r="K23" s="19">
        <v>73</v>
      </c>
      <c r="L23" s="19">
        <v>12</v>
      </c>
      <c r="M23" s="19">
        <v>15</v>
      </c>
      <c r="N23" s="12">
        <v>0.73</v>
      </c>
      <c r="O23" s="12">
        <v>0.85</v>
      </c>
    </row>
    <row r="24" spans="1:15" ht="12.75">
      <c r="A24" s="22" t="s">
        <v>159</v>
      </c>
      <c r="B24" s="88"/>
      <c r="C24" s="17">
        <v>2375</v>
      </c>
      <c r="D24" s="19">
        <v>2230</v>
      </c>
      <c r="E24" s="19">
        <v>81</v>
      </c>
      <c r="F24" s="19">
        <v>64</v>
      </c>
      <c r="G24" s="12">
        <v>0.9389473684210526</v>
      </c>
      <c r="H24" s="12">
        <v>0.9730526315789474</v>
      </c>
      <c r="I24" s="88"/>
      <c r="J24" s="17">
        <v>587</v>
      </c>
      <c r="K24" s="19">
        <v>536</v>
      </c>
      <c r="L24" s="19">
        <v>21</v>
      </c>
      <c r="M24" s="19">
        <v>30</v>
      </c>
      <c r="N24" s="12">
        <v>0.9131175468483816</v>
      </c>
      <c r="O24" s="12">
        <v>0.948892674616695</v>
      </c>
    </row>
    <row r="25" spans="1:15" ht="12.75">
      <c r="A25" s="22" t="s">
        <v>8</v>
      </c>
      <c r="B25" s="88"/>
      <c r="C25" s="17">
        <v>4285</v>
      </c>
      <c r="D25" s="19">
        <v>3579</v>
      </c>
      <c r="E25" s="19">
        <v>18</v>
      </c>
      <c r="F25" s="19">
        <v>688</v>
      </c>
      <c r="G25" s="12">
        <v>0.8352392065344224</v>
      </c>
      <c r="H25" s="12">
        <v>0.8394399066511086</v>
      </c>
      <c r="I25" s="88"/>
      <c r="J25" s="17">
        <v>1101</v>
      </c>
      <c r="K25" s="19">
        <v>963</v>
      </c>
      <c r="L25" s="19">
        <v>3</v>
      </c>
      <c r="M25" s="19">
        <v>135</v>
      </c>
      <c r="N25" s="12">
        <v>0.8746594005449592</v>
      </c>
      <c r="O25" s="12">
        <v>0.8773841961852861</v>
      </c>
    </row>
    <row r="26" spans="1:15" ht="12.75">
      <c r="A26" s="22" t="s">
        <v>160</v>
      </c>
      <c r="B26" s="88"/>
      <c r="C26" s="17">
        <v>389</v>
      </c>
      <c r="D26" s="19">
        <v>289</v>
      </c>
      <c r="E26" s="19">
        <v>53</v>
      </c>
      <c r="F26" s="19">
        <v>47</v>
      </c>
      <c r="G26" s="12">
        <v>0.7429305912596401</v>
      </c>
      <c r="H26" s="12">
        <v>0.8791773778920309</v>
      </c>
      <c r="I26" s="88"/>
      <c r="J26" s="69" t="s">
        <v>59</v>
      </c>
      <c r="K26" s="77" t="s">
        <v>59</v>
      </c>
      <c r="L26" s="77" t="s">
        <v>59</v>
      </c>
      <c r="M26" s="77" t="s">
        <v>59</v>
      </c>
      <c r="N26" s="12" t="s">
        <v>59</v>
      </c>
      <c r="O26" s="12" t="s">
        <v>59</v>
      </c>
    </row>
    <row r="27" spans="1:15" ht="12.75">
      <c r="A27" s="22" t="s">
        <v>9</v>
      </c>
      <c r="B27" s="88"/>
      <c r="C27" s="17">
        <v>1463</v>
      </c>
      <c r="D27" s="19">
        <v>1439</v>
      </c>
      <c r="E27" s="19">
        <v>23</v>
      </c>
      <c r="F27" s="19">
        <v>1</v>
      </c>
      <c r="G27" s="12">
        <v>0.9835953520164047</v>
      </c>
      <c r="H27" s="12">
        <v>0.9993164730006835</v>
      </c>
      <c r="I27" s="88"/>
      <c r="J27" s="17">
        <v>337</v>
      </c>
      <c r="K27" s="19">
        <v>323</v>
      </c>
      <c r="L27" s="19">
        <v>14</v>
      </c>
      <c r="M27" s="19">
        <v>0</v>
      </c>
      <c r="N27" s="12">
        <v>0.9584569732937686</v>
      </c>
      <c r="O27" s="12">
        <v>1</v>
      </c>
    </row>
    <row r="28" spans="1:15" ht="12.75">
      <c r="A28" s="22" t="s">
        <v>161</v>
      </c>
      <c r="B28" s="88"/>
      <c r="C28" s="17">
        <v>1191</v>
      </c>
      <c r="D28" s="19">
        <v>826</v>
      </c>
      <c r="E28" s="19">
        <v>266</v>
      </c>
      <c r="F28" s="19">
        <v>99</v>
      </c>
      <c r="G28" s="12">
        <v>0.6935348446683459</v>
      </c>
      <c r="H28" s="12">
        <v>0.9168765743073047</v>
      </c>
      <c r="I28" s="88"/>
      <c r="J28" s="17">
        <v>272</v>
      </c>
      <c r="K28" s="19">
        <v>196</v>
      </c>
      <c r="L28" s="19">
        <v>61</v>
      </c>
      <c r="M28" s="19">
        <v>15</v>
      </c>
      <c r="N28" s="12">
        <v>0.7205882352941176</v>
      </c>
      <c r="O28" s="12">
        <v>0.9448529411764706</v>
      </c>
    </row>
    <row r="29" spans="1:15" ht="12.75">
      <c r="A29" s="22" t="s">
        <v>162</v>
      </c>
      <c r="B29" s="88"/>
      <c r="C29" s="17">
        <v>867</v>
      </c>
      <c r="D29" s="19">
        <v>746</v>
      </c>
      <c r="E29" s="19">
        <v>54</v>
      </c>
      <c r="F29" s="19">
        <v>67</v>
      </c>
      <c r="G29" s="12">
        <v>0.8604382929642446</v>
      </c>
      <c r="H29" s="12">
        <v>0.922722029988466</v>
      </c>
      <c r="I29" s="88"/>
      <c r="J29" s="17">
        <v>212</v>
      </c>
      <c r="K29" s="19">
        <v>190</v>
      </c>
      <c r="L29" s="19">
        <v>13</v>
      </c>
      <c r="M29" s="19">
        <v>9</v>
      </c>
      <c r="N29" s="12">
        <v>0.8962264150943396</v>
      </c>
      <c r="O29" s="12">
        <v>0.9575471698113207</v>
      </c>
    </row>
    <row r="30" spans="1:15" ht="12.75">
      <c r="A30" s="22" t="s">
        <v>10</v>
      </c>
      <c r="B30" s="88"/>
      <c r="C30" s="17">
        <v>3488</v>
      </c>
      <c r="D30" s="19">
        <v>2527</v>
      </c>
      <c r="E30" s="19">
        <v>465</v>
      </c>
      <c r="F30" s="19">
        <v>496</v>
      </c>
      <c r="G30" s="12">
        <v>0.7244839449541285</v>
      </c>
      <c r="H30" s="12">
        <v>0.8577981651376146</v>
      </c>
      <c r="I30" s="88"/>
      <c r="J30" s="17">
        <v>865</v>
      </c>
      <c r="K30" s="19">
        <v>621</v>
      </c>
      <c r="L30" s="19">
        <v>127</v>
      </c>
      <c r="M30" s="19">
        <v>117</v>
      </c>
      <c r="N30" s="12">
        <v>0.7179190751445087</v>
      </c>
      <c r="O30" s="12">
        <v>0.8647398843930636</v>
      </c>
    </row>
    <row r="31" spans="1:15" ht="12.75">
      <c r="A31" s="22" t="s">
        <v>163</v>
      </c>
      <c r="B31" s="88"/>
      <c r="C31" s="17">
        <v>4251</v>
      </c>
      <c r="D31" s="19">
        <v>3763</v>
      </c>
      <c r="E31" s="19">
        <v>170</v>
      </c>
      <c r="F31" s="19">
        <v>318</v>
      </c>
      <c r="G31" s="12">
        <v>0.8852034815337567</v>
      </c>
      <c r="H31" s="12">
        <v>0.9251940719830628</v>
      </c>
      <c r="I31" s="88"/>
      <c r="J31" s="17">
        <v>975</v>
      </c>
      <c r="K31" s="19">
        <v>851</v>
      </c>
      <c r="L31" s="19">
        <v>20</v>
      </c>
      <c r="M31" s="19">
        <v>104</v>
      </c>
      <c r="N31" s="12">
        <v>0.8728205128205129</v>
      </c>
      <c r="O31" s="12">
        <v>0.8933333333333333</v>
      </c>
    </row>
    <row r="32" spans="1:15" ht="12.75">
      <c r="A32" s="22" t="s">
        <v>164</v>
      </c>
      <c r="B32" s="88"/>
      <c r="C32" s="17">
        <v>4097</v>
      </c>
      <c r="D32" s="19">
        <v>3389</v>
      </c>
      <c r="E32" s="19">
        <v>11</v>
      </c>
      <c r="F32" s="19">
        <v>697</v>
      </c>
      <c r="G32" s="12">
        <v>0.8271906272882597</v>
      </c>
      <c r="H32" s="12">
        <v>0.8298755186721992</v>
      </c>
      <c r="I32" s="88"/>
      <c r="J32" s="17">
        <v>976</v>
      </c>
      <c r="K32" s="19">
        <v>694</v>
      </c>
      <c r="L32" s="19">
        <v>1</v>
      </c>
      <c r="M32" s="19">
        <v>281</v>
      </c>
      <c r="N32" s="12">
        <v>0.7110655737704918</v>
      </c>
      <c r="O32" s="12">
        <v>0.7120901639344263</v>
      </c>
    </row>
    <row r="33" spans="1:15" ht="12.75">
      <c r="A33" s="22" t="s">
        <v>11</v>
      </c>
      <c r="B33" s="88"/>
      <c r="C33" s="17">
        <v>170</v>
      </c>
      <c r="D33" s="19">
        <v>153</v>
      </c>
      <c r="E33" s="19">
        <v>9</v>
      </c>
      <c r="F33" s="19">
        <v>8</v>
      </c>
      <c r="G33" s="12">
        <v>0.9</v>
      </c>
      <c r="H33" s="12">
        <v>0.9529411764705882</v>
      </c>
      <c r="I33" s="88"/>
      <c r="J33" s="17">
        <v>56</v>
      </c>
      <c r="K33" s="19">
        <v>52</v>
      </c>
      <c r="L33" s="19">
        <v>3</v>
      </c>
      <c r="M33" s="19">
        <v>1</v>
      </c>
      <c r="N33" s="12">
        <v>0.9285714285714286</v>
      </c>
      <c r="O33" s="12">
        <v>0.9821428571428571</v>
      </c>
    </row>
    <row r="34" spans="1:15" ht="12.75">
      <c r="A34" s="22" t="s">
        <v>13</v>
      </c>
      <c r="B34" s="88"/>
      <c r="C34" s="17">
        <v>151</v>
      </c>
      <c r="D34" s="19">
        <v>116</v>
      </c>
      <c r="E34" s="19">
        <v>4</v>
      </c>
      <c r="F34" s="19">
        <v>31</v>
      </c>
      <c r="G34" s="12">
        <v>0.7682119205298014</v>
      </c>
      <c r="H34" s="12">
        <v>0.7947019867549668</v>
      </c>
      <c r="I34" s="88"/>
      <c r="J34" s="17">
        <v>40</v>
      </c>
      <c r="K34" s="19">
        <v>38</v>
      </c>
      <c r="L34" s="19">
        <v>1</v>
      </c>
      <c r="M34" s="19">
        <v>1</v>
      </c>
      <c r="N34" s="12">
        <v>0.95</v>
      </c>
      <c r="O34" s="12">
        <v>0.975</v>
      </c>
    </row>
    <row r="35" spans="1:15" ht="12.75">
      <c r="A35" s="22" t="s">
        <v>106</v>
      </c>
      <c r="B35" s="88"/>
      <c r="C35" s="17">
        <v>90</v>
      </c>
      <c r="D35" s="19">
        <v>85</v>
      </c>
      <c r="E35" s="19">
        <v>2</v>
      </c>
      <c r="F35" s="19">
        <v>3</v>
      </c>
      <c r="G35" s="12">
        <v>0.9444444444444444</v>
      </c>
      <c r="H35" s="12">
        <v>0.9666666666666667</v>
      </c>
      <c r="I35" s="88"/>
      <c r="J35" s="17">
        <v>25</v>
      </c>
      <c r="K35" s="19">
        <v>23</v>
      </c>
      <c r="L35" s="19">
        <v>1</v>
      </c>
      <c r="M35" s="19">
        <v>1</v>
      </c>
      <c r="N35" s="12">
        <v>0.92</v>
      </c>
      <c r="O35" s="12">
        <v>0.96</v>
      </c>
    </row>
    <row r="36" spans="1:15" ht="12.75">
      <c r="A36" s="22" t="s">
        <v>15</v>
      </c>
      <c r="B36" s="88"/>
      <c r="C36" s="17">
        <v>119</v>
      </c>
      <c r="D36" s="19">
        <v>116</v>
      </c>
      <c r="E36" s="19">
        <v>1</v>
      </c>
      <c r="F36" s="19">
        <v>2</v>
      </c>
      <c r="G36" s="12">
        <v>0.9747899159663865</v>
      </c>
      <c r="H36" s="12">
        <v>0.9831932773109243</v>
      </c>
      <c r="I36" s="88"/>
      <c r="J36" s="17">
        <v>33</v>
      </c>
      <c r="K36" s="19">
        <v>33</v>
      </c>
      <c r="L36" s="19">
        <v>0</v>
      </c>
      <c r="M36" s="19">
        <v>0</v>
      </c>
      <c r="N36" s="12">
        <v>1</v>
      </c>
      <c r="O36" s="12">
        <v>1</v>
      </c>
    </row>
    <row r="37" spans="1:15" ht="12.75">
      <c r="A37" s="26"/>
      <c r="B37" s="26"/>
      <c r="C37" s="26"/>
      <c r="D37" s="26"/>
      <c r="E37" s="26"/>
      <c r="F37" s="26"/>
      <c r="G37" s="26"/>
      <c r="H37" s="26"/>
      <c r="I37" s="26"/>
      <c r="J37" s="23"/>
      <c r="K37" s="25"/>
      <c r="L37" s="25"/>
      <c r="M37" s="25"/>
      <c r="N37" s="28"/>
      <c r="O37" s="27"/>
    </row>
    <row r="38" spans="2:11" ht="12">
      <c r="B38" s="36"/>
      <c r="I38" s="36"/>
      <c r="J38" s="1"/>
      <c r="K38"/>
    </row>
    <row r="39" spans="1:15" ht="25.5" customHeight="1">
      <c r="A39" s="219" t="s">
        <v>291</v>
      </c>
      <c r="B39" s="220"/>
      <c r="C39" s="220"/>
      <c r="D39" s="220"/>
      <c r="E39" s="220"/>
      <c r="F39" s="220"/>
      <c r="G39" s="220"/>
      <c r="H39" s="220"/>
      <c r="I39" s="220"/>
      <c r="J39" s="220"/>
      <c r="K39" s="220"/>
      <c r="L39" s="220"/>
      <c r="M39" s="220"/>
      <c r="N39" s="220"/>
      <c r="O39" s="220"/>
    </row>
    <row r="40" spans="1:11" ht="12">
      <c r="A40" s="5"/>
      <c r="B40" s="5"/>
      <c r="C40" s="5"/>
      <c r="D40" s="5"/>
      <c r="E40" s="5"/>
      <c r="F40" s="5"/>
      <c r="G40" s="5"/>
      <c r="H40" s="5"/>
      <c r="I40" s="5"/>
      <c r="J40" s="9"/>
      <c r="K40"/>
    </row>
    <row r="41" spans="1:15" ht="12.75" customHeight="1">
      <c r="A41" s="213" t="s">
        <v>19</v>
      </c>
      <c r="B41" s="11"/>
      <c r="C41" s="215" t="s">
        <v>266</v>
      </c>
      <c r="D41" s="218" t="s">
        <v>47</v>
      </c>
      <c r="E41" s="218"/>
      <c r="F41" s="218"/>
      <c r="G41" s="215" t="s">
        <v>1</v>
      </c>
      <c r="H41" s="215" t="s">
        <v>167</v>
      </c>
      <c r="I41" s="11"/>
      <c r="J41" s="215" t="s">
        <v>2</v>
      </c>
      <c r="K41" s="216" t="s">
        <v>47</v>
      </c>
      <c r="L41" s="216"/>
      <c r="M41" s="216"/>
      <c r="N41" s="207" t="s">
        <v>1</v>
      </c>
      <c r="O41" s="207" t="s">
        <v>167</v>
      </c>
    </row>
    <row r="42" spans="1:15" ht="56.25" customHeight="1">
      <c r="A42" s="214"/>
      <c r="B42" s="67"/>
      <c r="C42" s="208"/>
      <c r="D42" s="2" t="s">
        <v>35</v>
      </c>
      <c r="E42" s="33" t="s">
        <v>166</v>
      </c>
      <c r="F42" s="2" t="s">
        <v>0</v>
      </c>
      <c r="G42" s="223"/>
      <c r="H42" s="223"/>
      <c r="I42" s="11"/>
      <c r="J42" s="208"/>
      <c r="K42" s="2" t="s">
        <v>35</v>
      </c>
      <c r="L42" s="33" t="s">
        <v>166</v>
      </c>
      <c r="M42" s="2" t="s">
        <v>0</v>
      </c>
      <c r="N42" s="223"/>
      <c r="O42" s="223"/>
    </row>
    <row r="43" spans="10:15" ht="12.75">
      <c r="J43" s="17"/>
      <c r="K43" s="18"/>
      <c r="L43" s="18"/>
      <c r="M43" s="18"/>
      <c r="N43" s="4"/>
      <c r="O43" s="8"/>
    </row>
    <row r="44" spans="1:15" ht="12.75">
      <c r="A44" s="6" t="s">
        <v>17</v>
      </c>
      <c r="B44" s="6"/>
      <c r="C44" s="6"/>
      <c r="D44" s="6"/>
      <c r="E44" s="6"/>
      <c r="F44" s="6"/>
      <c r="G44" s="6"/>
      <c r="H44" s="6"/>
      <c r="I44" s="6"/>
      <c r="J44" s="17"/>
      <c r="K44" s="18"/>
      <c r="L44" s="18"/>
      <c r="M44" s="18"/>
      <c r="N44" s="4"/>
      <c r="O44" s="8"/>
    </row>
    <row r="45" spans="1:15" ht="12.75">
      <c r="A45" s="22" t="s">
        <v>22</v>
      </c>
      <c r="B45" s="22"/>
      <c r="C45" s="17">
        <v>636</v>
      </c>
      <c r="D45" s="19">
        <v>567</v>
      </c>
      <c r="E45" s="19">
        <v>1</v>
      </c>
      <c r="F45" s="19">
        <v>68</v>
      </c>
      <c r="G45" s="12">
        <v>0.8915094339622641</v>
      </c>
      <c r="H45" s="12">
        <v>0.8930817610062893</v>
      </c>
      <c r="I45" s="22"/>
      <c r="J45" s="17">
        <v>133</v>
      </c>
      <c r="K45" s="19">
        <v>115</v>
      </c>
      <c r="L45" s="19">
        <v>0</v>
      </c>
      <c r="M45" s="19">
        <v>18</v>
      </c>
      <c r="N45" s="12">
        <v>0.8646616541353384</v>
      </c>
      <c r="O45" s="12">
        <v>0.8646616541353384</v>
      </c>
    </row>
    <row r="46" spans="1:15" ht="12.75">
      <c r="A46" s="22" t="s">
        <v>107</v>
      </c>
      <c r="B46" s="22"/>
      <c r="C46" s="17">
        <v>116</v>
      </c>
      <c r="D46" s="19">
        <v>112</v>
      </c>
      <c r="E46" s="19">
        <v>0</v>
      </c>
      <c r="F46" s="19">
        <v>4</v>
      </c>
      <c r="G46" s="12">
        <v>0.9655172413793104</v>
      </c>
      <c r="H46" s="12">
        <v>0.9655172413793104</v>
      </c>
      <c r="I46" s="22"/>
      <c r="J46" s="17">
        <v>21</v>
      </c>
      <c r="K46" s="19">
        <v>21</v>
      </c>
      <c r="L46" s="19">
        <v>0</v>
      </c>
      <c r="M46" s="19">
        <v>0</v>
      </c>
      <c r="N46" s="12">
        <v>1</v>
      </c>
      <c r="O46" s="12">
        <v>1</v>
      </c>
    </row>
    <row r="47" spans="1:15" ht="12.75">
      <c r="A47" s="22" t="s">
        <v>5</v>
      </c>
      <c r="B47" s="22"/>
      <c r="C47" s="17">
        <v>772</v>
      </c>
      <c r="D47" s="19">
        <v>700</v>
      </c>
      <c r="E47" s="19">
        <v>4</v>
      </c>
      <c r="F47" s="19">
        <v>68</v>
      </c>
      <c r="G47" s="12">
        <v>0.9067357512953368</v>
      </c>
      <c r="H47" s="12">
        <v>0.9119170984455959</v>
      </c>
      <c r="I47" s="22"/>
      <c r="J47" s="17">
        <v>207</v>
      </c>
      <c r="K47" s="19">
        <v>195</v>
      </c>
      <c r="L47" s="19">
        <v>2</v>
      </c>
      <c r="M47" s="19">
        <v>10</v>
      </c>
      <c r="N47" s="12">
        <v>0.9420289855072463</v>
      </c>
      <c r="O47" s="12">
        <v>0.9516908212560387</v>
      </c>
    </row>
    <row r="48" spans="1:15" ht="12.75">
      <c r="A48" s="22" t="s">
        <v>23</v>
      </c>
      <c r="B48" s="22"/>
      <c r="C48" s="17">
        <v>59</v>
      </c>
      <c r="D48" s="19">
        <v>59</v>
      </c>
      <c r="E48" s="19">
        <v>0</v>
      </c>
      <c r="F48" s="19">
        <v>0</v>
      </c>
      <c r="G48" s="12">
        <v>1</v>
      </c>
      <c r="H48" s="12">
        <v>1</v>
      </c>
      <c r="I48" s="22"/>
      <c r="J48" s="17">
        <v>17</v>
      </c>
      <c r="K48" s="19">
        <v>17</v>
      </c>
      <c r="L48" s="19">
        <v>0</v>
      </c>
      <c r="M48" s="19">
        <v>0</v>
      </c>
      <c r="N48" s="12">
        <v>1</v>
      </c>
      <c r="O48" s="12">
        <v>1</v>
      </c>
    </row>
    <row r="49" spans="1:15" ht="12.75">
      <c r="A49" s="22" t="s">
        <v>24</v>
      </c>
      <c r="B49" s="22"/>
      <c r="C49" s="17">
        <v>158</v>
      </c>
      <c r="D49" s="19">
        <v>145</v>
      </c>
      <c r="E49" s="19">
        <v>13</v>
      </c>
      <c r="F49" s="19">
        <v>0</v>
      </c>
      <c r="G49" s="12">
        <v>0.9177215189873418</v>
      </c>
      <c r="H49" s="12">
        <v>1</v>
      </c>
      <c r="I49" s="22"/>
      <c r="J49" s="17">
        <v>53</v>
      </c>
      <c r="K49" s="19">
        <v>44</v>
      </c>
      <c r="L49" s="19">
        <v>9</v>
      </c>
      <c r="M49" s="19">
        <v>0</v>
      </c>
      <c r="N49" s="12">
        <v>0.8301886792452831</v>
      </c>
      <c r="O49" s="12">
        <v>1</v>
      </c>
    </row>
    <row r="50" spans="1:15" ht="12.75">
      <c r="A50" s="22" t="s">
        <v>145</v>
      </c>
      <c r="B50" s="22"/>
      <c r="C50" s="17">
        <v>426</v>
      </c>
      <c r="D50" s="19">
        <v>418</v>
      </c>
      <c r="E50" s="19">
        <v>0</v>
      </c>
      <c r="F50" s="19">
        <v>8</v>
      </c>
      <c r="G50" s="12">
        <v>0.9812206572769953</v>
      </c>
      <c r="H50" s="12">
        <v>0.9812206572769953</v>
      </c>
      <c r="I50" s="22"/>
      <c r="J50" s="17">
        <v>89</v>
      </c>
      <c r="K50" s="19">
        <v>89</v>
      </c>
      <c r="L50" s="19">
        <v>0</v>
      </c>
      <c r="M50" s="19">
        <v>0</v>
      </c>
      <c r="N50" s="12">
        <v>1</v>
      </c>
      <c r="O50" s="12">
        <v>1</v>
      </c>
    </row>
    <row r="51" spans="1:15" ht="12.75">
      <c r="A51" s="22" t="s">
        <v>29</v>
      </c>
      <c r="B51" s="22"/>
      <c r="C51" s="17">
        <v>4661</v>
      </c>
      <c r="D51" s="19">
        <v>4450</v>
      </c>
      <c r="E51" s="19">
        <v>35</v>
      </c>
      <c r="F51" s="19">
        <v>176</v>
      </c>
      <c r="G51" s="12">
        <v>0.9547307444754345</v>
      </c>
      <c r="H51" s="12">
        <v>0.9622398626904097</v>
      </c>
      <c r="I51" s="22"/>
      <c r="J51" s="17">
        <v>1082</v>
      </c>
      <c r="K51" s="19">
        <v>1027</v>
      </c>
      <c r="L51" s="19">
        <v>9</v>
      </c>
      <c r="M51" s="19">
        <v>46</v>
      </c>
      <c r="N51" s="12">
        <v>0.9491682070240296</v>
      </c>
      <c r="O51" s="12">
        <v>0.9574861367837338</v>
      </c>
    </row>
    <row r="52" spans="1:15" ht="12.75">
      <c r="A52" s="22" t="s">
        <v>28</v>
      </c>
      <c r="B52" s="22"/>
      <c r="C52" s="17">
        <v>439</v>
      </c>
      <c r="D52" s="19">
        <v>431</v>
      </c>
      <c r="E52" s="19">
        <v>1</v>
      </c>
      <c r="F52" s="19">
        <v>7</v>
      </c>
      <c r="G52" s="12">
        <v>0.9817767653758542</v>
      </c>
      <c r="H52" s="12">
        <v>0.9840546697038725</v>
      </c>
      <c r="I52" s="22"/>
      <c r="J52" s="17">
        <v>85</v>
      </c>
      <c r="K52" s="19">
        <v>85</v>
      </c>
      <c r="L52" s="19">
        <v>0</v>
      </c>
      <c r="M52" s="19">
        <v>0</v>
      </c>
      <c r="N52" s="12">
        <v>1</v>
      </c>
      <c r="O52" s="12">
        <v>1</v>
      </c>
    </row>
    <row r="53" spans="1:15" ht="12.75">
      <c r="A53" s="22" t="s">
        <v>44</v>
      </c>
      <c r="B53" s="22"/>
      <c r="C53" s="17">
        <v>2002</v>
      </c>
      <c r="D53" s="19">
        <v>1747</v>
      </c>
      <c r="E53" s="19">
        <v>1</v>
      </c>
      <c r="F53" s="19">
        <v>254</v>
      </c>
      <c r="G53" s="12">
        <v>0.8726273726273727</v>
      </c>
      <c r="H53" s="12">
        <v>0.8731268731268731</v>
      </c>
      <c r="I53" s="22"/>
      <c r="J53" s="17">
        <v>457</v>
      </c>
      <c r="K53" s="19">
        <v>406</v>
      </c>
      <c r="L53" s="19">
        <v>0</v>
      </c>
      <c r="M53" s="19">
        <v>51</v>
      </c>
      <c r="N53" s="12">
        <v>0.888402625820569</v>
      </c>
      <c r="O53" s="12">
        <v>0.888402625820569</v>
      </c>
    </row>
    <row r="54" spans="1:15" ht="12.75">
      <c r="A54" s="22" t="s">
        <v>260</v>
      </c>
      <c r="B54" s="22"/>
      <c r="C54" s="17">
        <v>2889</v>
      </c>
      <c r="D54" s="19">
        <v>2030</v>
      </c>
      <c r="E54" s="19">
        <v>753</v>
      </c>
      <c r="F54" s="19">
        <v>106</v>
      </c>
      <c r="G54" s="12">
        <v>0.7026652821045345</v>
      </c>
      <c r="H54" s="12">
        <v>0.9633091034960194</v>
      </c>
      <c r="I54" s="22"/>
      <c r="J54" s="17">
        <v>600</v>
      </c>
      <c r="K54" s="19">
        <v>466</v>
      </c>
      <c r="L54" s="19">
        <v>113</v>
      </c>
      <c r="M54" s="19">
        <v>21</v>
      </c>
      <c r="N54" s="12">
        <v>0.7766666666666666</v>
      </c>
      <c r="O54" s="12">
        <v>0.965</v>
      </c>
    </row>
    <row r="55" spans="1:15" ht="12.75">
      <c r="A55" s="22" t="s">
        <v>30</v>
      </c>
      <c r="B55" s="22"/>
      <c r="C55" s="17">
        <v>81</v>
      </c>
      <c r="D55" s="19">
        <v>67</v>
      </c>
      <c r="E55" s="19">
        <v>1</v>
      </c>
      <c r="F55" s="19">
        <v>13</v>
      </c>
      <c r="G55" s="12">
        <v>0.8271604938271605</v>
      </c>
      <c r="H55" s="12">
        <v>0.8395061728395061</v>
      </c>
      <c r="I55" s="22"/>
      <c r="J55" s="17">
        <v>17</v>
      </c>
      <c r="K55" s="19">
        <v>16</v>
      </c>
      <c r="L55" s="19">
        <v>0</v>
      </c>
      <c r="M55" s="19">
        <v>1</v>
      </c>
      <c r="N55" s="12">
        <v>0.9411764705882353</v>
      </c>
      <c r="O55" s="12">
        <v>0.9411764705882353</v>
      </c>
    </row>
    <row r="56" spans="1:15" ht="12.75">
      <c r="A56" s="22" t="s">
        <v>12</v>
      </c>
      <c r="B56" s="22"/>
      <c r="C56" s="17">
        <v>378</v>
      </c>
      <c r="D56" s="19">
        <v>360</v>
      </c>
      <c r="E56" s="19">
        <v>0</v>
      </c>
      <c r="F56" s="19">
        <v>18</v>
      </c>
      <c r="G56" s="12">
        <v>0.9523809523809523</v>
      </c>
      <c r="H56" s="12">
        <v>0.9523809523809523</v>
      </c>
      <c r="I56" s="22"/>
      <c r="J56" s="17">
        <v>99</v>
      </c>
      <c r="K56" s="19">
        <v>97</v>
      </c>
      <c r="L56" s="19">
        <v>0</v>
      </c>
      <c r="M56" s="19">
        <v>2</v>
      </c>
      <c r="N56" s="12">
        <v>0.9797979797979798</v>
      </c>
      <c r="O56" s="12">
        <v>0.9797979797979798</v>
      </c>
    </row>
    <row r="57" spans="1:15" ht="12.75">
      <c r="A57" s="22" t="s">
        <v>321</v>
      </c>
      <c r="B57" s="22"/>
      <c r="C57" s="17">
        <v>565</v>
      </c>
      <c r="D57" s="19">
        <v>549</v>
      </c>
      <c r="E57" s="19">
        <v>7</v>
      </c>
      <c r="F57" s="19">
        <v>9</v>
      </c>
      <c r="G57" s="12">
        <v>0.9716814159292035</v>
      </c>
      <c r="H57" s="12">
        <v>0.984070796460177</v>
      </c>
      <c r="I57" s="22"/>
      <c r="J57" s="69">
        <v>127</v>
      </c>
      <c r="K57" s="77">
        <v>123</v>
      </c>
      <c r="L57" s="77">
        <v>1</v>
      </c>
      <c r="M57" s="77">
        <v>3</v>
      </c>
      <c r="N57" s="12">
        <v>0.968503937007874</v>
      </c>
      <c r="O57" s="12">
        <v>0.9763779527559056</v>
      </c>
    </row>
    <row r="58" spans="1:15" ht="12.75">
      <c r="A58" s="22" t="s">
        <v>210</v>
      </c>
      <c r="B58" s="22"/>
      <c r="C58" s="17">
        <v>560</v>
      </c>
      <c r="D58" s="19">
        <v>527</v>
      </c>
      <c r="E58" s="19">
        <v>21</v>
      </c>
      <c r="F58" s="19">
        <v>12</v>
      </c>
      <c r="G58" s="12">
        <v>0.9410714285714286</v>
      </c>
      <c r="H58" s="12">
        <v>0.9785714285714285</v>
      </c>
      <c r="I58" s="22"/>
      <c r="J58" s="17">
        <v>148</v>
      </c>
      <c r="K58" s="19">
        <v>140</v>
      </c>
      <c r="L58" s="19">
        <v>5</v>
      </c>
      <c r="M58" s="19">
        <v>3</v>
      </c>
      <c r="N58" s="12">
        <v>0.9459459459459459</v>
      </c>
      <c r="O58" s="12">
        <v>0.9797297297297297</v>
      </c>
    </row>
    <row r="59" spans="1:15" ht="12.75">
      <c r="A59" s="22" t="s">
        <v>146</v>
      </c>
      <c r="B59" s="22"/>
      <c r="C59" s="17">
        <v>151</v>
      </c>
      <c r="D59" s="19">
        <v>131</v>
      </c>
      <c r="E59" s="19">
        <v>13</v>
      </c>
      <c r="F59" s="19">
        <v>7</v>
      </c>
      <c r="G59" s="12">
        <v>0.8675496688741722</v>
      </c>
      <c r="H59" s="12">
        <v>0.9536423841059603</v>
      </c>
      <c r="I59" s="22"/>
      <c r="J59" s="17">
        <v>42</v>
      </c>
      <c r="K59" s="19">
        <v>35</v>
      </c>
      <c r="L59" s="19">
        <v>5</v>
      </c>
      <c r="M59" s="19">
        <v>2</v>
      </c>
      <c r="N59" s="12">
        <v>0.8333333333333334</v>
      </c>
      <c r="O59" s="12">
        <v>0.9523809523809523</v>
      </c>
    </row>
    <row r="60" spans="1:15" ht="12.75">
      <c r="A60" s="22" t="s">
        <v>25</v>
      </c>
      <c r="B60" s="22"/>
      <c r="C60" s="17">
        <v>89</v>
      </c>
      <c r="D60" s="19">
        <v>89</v>
      </c>
      <c r="E60" s="19">
        <v>0</v>
      </c>
      <c r="F60" s="19">
        <v>0</v>
      </c>
      <c r="G60" s="12">
        <v>1</v>
      </c>
      <c r="H60" s="12">
        <v>1</v>
      </c>
      <c r="I60" s="22"/>
      <c r="J60" s="17">
        <v>19</v>
      </c>
      <c r="K60" s="19">
        <v>19</v>
      </c>
      <c r="L60" s="19">
        <v>0</v>
      </c>
      <c r="M60" s="19">
        <v>0</v>
      </c>
      <c r="N60" s="12">
        <v>1</v>
      </c>
      <c r="O60" s="12">
        <v>1</v>
      </c>
    </row>
    <row r="61" spans="1:15" ht="12.75">
      <c r="A61" s="22" t="s">
        <v>26</v>
      </c>
      <c r="B61" s="22"/>
      <c r="C61" s="17">
        <v>40</v>
      </c>
      <c r="D61" s="19">
        <v>32</v>
      </c>
      <c r="E61" s="19">
        <v>1</v>
      </c>
      <c r="F61" s="19">
        <v>7</v>
      </c>
      <c r="G61" s="12">
        <v>0.8</v>
      </c>
      <c r="H61" s="12">
        <v>0.825</v>
      </c>
      <c r="I61" s="22"/>
      <c r="J61" s="17">
        <v>11</v>
      </c>
      <c r="K61" s="19">
        <v>11</v>
      </c>
      <c r="L61" s="19">
        <v>0</v>
      </c>
      <c r="M61" s="19">
        <v>0</v>
      </c>
      <c r="N61" s="12">
        <v>1</v>
      </c>
      <c r="O61" s="12">
        <v>1</v>
      </c>
    </row>
    <row r="62" spans="1:15" ht="12.75">
      <c r="A62" s="22" t="s">
        <v>27</v>
      </c>
      <c r="B62" s="22"/>
      <c r="C62" s="17">
        <v>393</v>
      </c>
      <c r="D62" s="19">
        <v>350</v>
      </c>
      <c r="E62" s="19">
        <v>20</v>
      </c>
      <c r="F62" s="19">
        <v>23</v>
      </c>
      <c r="G62" s="12">
        <v>0.8905852417302799</v>
      </c>
      <c r="H62" s="12">
        <v>0.9414758269720102</v>
      </c>
      <c r="I62" s="22"/>
      <c r="J62" s="17">
        <v>79</v>
      </c>
      <c r="K62" s="19">
        <v>72</v>
      </c>
      <c r="L62" s="19">
        <v>2</v>
      </c>
      <c r="M62" s="19">
        <v>5</v>
      </c>
      <c r="N62" s="12">
        <v>0.9113924050632911</v>
      </c>
      <c r="O62" s="12">
        <v>0.9367088607594937</v>
      </c>
    </row>
    <row r="63" spans="1:15" ht="12.75">
      <c r="A63" s="22" t="s">
        <v>14</v>
      </c>
      <c r="B63" s="22"/>
      <c r="C63" s="17">
        <v>156</v>
      </c>
      <c r="D63" s="19">
        <v>139</v>
      </c>
      <c r="E63" s="19">
        <v>9</v>
      </c>
      <c r="F63" s="19">
        <v>8</v>
      </c>
      <c r="G63" s="12">
        <v>0.8910256410256411</v>
      </c>
      <c r="H63" s="12">
        <v>0.9487179487179487</v>
      </c>
      <c r="I63" s="22"/>
      <c r="J63" s="17">
        <v>47</v>
      </c>
      <c r="K63" s="19">
        <v>46</v>
      </c>
      <c r="L63" s="19">
        <v>1</v>
      </c>
      <c r="M63" s="19">
        <v>0</v>
      </c>
      <c r="N63" s="12">
        <v>0.9787234042553191</v>
      </c>
      <c r="O63" s="12">
        <v>1</v>
      </c>
    </row>
    <row r="64" spans="1:15" ht="12.75">
      <c r="A64" s="22" t="s">
        <v>211</v>
      </c>
      <c r="B64" s="22"/>
      <c r="C64" s="17">
        <v>146</v>
      </c>
      <c r="D64" s="19">
        <v>145</v>
      </c>
      <c r="E64" s="19">
        <v>0</v>
      </c>
      <c r="F64" s="19">
        <v>1</v>
      </c>
      <c r="G64" s="12">
        <v>0.9931506849315068</v>
      </c>
      <c r="H64" s="12">
        <v>0.9931506849315068</v>
      </c>
      <c r="I64" s="22"/>
      <c r="J64" s="17">
        <v>30</v>
      </c>
      <c r="K64" s="19">
        <v>29</v>
      </c>
      <c r="L64" s="19">
        <v>0</v>
      </c>
      <c r="M64" s="19">
        <v>1</v>
      </c>
      <c r="N64" s="12">
        <v>0.9666666666666667</v>
      </c>
      <c r="O64" s="12">
        <v>0.9666666666666667</v>
      </c>
    </row>
    <row r="65" spans="1:15" ht="12">
      <c r="A65" s="5"/>
      <c r="B65" s="5"/>
      <c r="C65" s="5"/>
      <c r="D65" s="5"/>
      <c r="E65" s="5"/>
      <c r="F65" s="5"/>
      <c r="G65" s="5"/>
      <c r="H65" s="5"/>
      <c r="I65" s="5"/>
      <c r="J65" s="9"/>
      <c r="K65" s="5"/>
      <c r="L65" s="5"/>
      <c r="M65" s="5"/>
      <c r="N65" s="5"/>
      <c r="O65" s="5"/>
    </row>
    <row r="66" spans="10:11" ht="12">
      <c r="J66" s="1"/>
      <c r="K66"/>
    </row>
    <row r="67" spans="1:11" ht="12">
      <c r="A67" s="32" t="s">
        <v>40</v>
      </c>
      <c r="B67" s="32"/>
      <c r="C67" s="113"/>
      <c r="D67" s="32"/>
      <c r="E67" s="32"/>
      <c r="F67" s="32"/>
      <c r="G67" s="32"/>
      <c r="H67" s="32"/>
      <c r="I67" s="32"/>
      <c r="J67" s="1"/>
      <c r="K67"/>
    </row>
    <row r="68" spans="1:15" s="159" customFormat="1" ht="12.75" customHeight="1">
      <c r="A68" s="211" t="s">
        <v>354</v>
      </c>
      <c r="B68" s="211"/>
      <c r="C68" s="211"/>
      <c r="D68" s="211"/>
      <c r="E68" s="211"/>
      <c r="F68" s="211"/>
      <c r="G68" s="211"/>
      <c r="H68" s="211"/>
      <c r="I68" s="211"/>
      <c r="J68" s="224"/>
      <c r="K68" s="224"/>
      <c r="L68" s="224"/>
      <c r="M68" s="224"/>
      <c r="N68" s="224"/>
      <c r="O68" s="224"/>
    </row>
    <row r="69" spans="1:15" s="159" customFormat="1" ht="12">
      <c r="A69" s="211" t="s">
        <v>48</v>
      </c>
      <c r="B69" s="211"/>
      <c r="C69" s="211"/>
      <c r="D69" s="211"/>
      <c r="E69" s="211"/>
      <c r="F69" s="211"/>
      <c r="G69" s="211"/>
      <c r="H69" s="211"/>
      <c r="I69" s="211"/>
      <c r="J69" s="224"/>
      <c r="K69" s="224"/>
      <c r="L69" s="224"/>
      <c r="M69" s="224"/>
      <c r="N69" s="224"/>
      <c r="O69" s="224"/>
    </row>
    <row r="70" s="159" customFormat="1" ht="9.75" customHeight="1">
      <c r="K70" s="166"/>
    </row>
    <row r="71" spans="1:15" s="159" customFormat="1" ht="24.75" customHeight="1">
      <c r="A71" s="211" t="s">
        <v>46</v>
      </c>
      <c r="B71" s="211"/>
      <c r="C71" s="211"/>
      <c r="D71" s="211"/>
      <c r="E71" s="211"/>
      <c r="F71" s="211"/>
      <c r="G71" s="211"/>
      <c r="H71" s="211"/>
      <c r="I71" s="211"/>
      <c r="J71" s="224"/>
      <c r="K71" s="224"/>
      <c r="L71" s="224"/>
      <c r="M71" s="224"/>
      <c r="N71" s="224"/>
      <c r="O71" s="224"/>
    </row>
    <row r="72" spans="1:15" s="159" customFormat="1" ht="33.75" customHeight="1">
      <c r="A72" s="211" t="s">
        <v>57</v>
      </c>
      <c r="B72" s="211"/>
      <c r="C72" s="211"/>
      <c r="D72" s="211"/>
      <c r="E72" s="211"/>
      <c r="F72" s="211"/>
      <c r="G72" s="211"/>
      <c r="H72" s="211"/>
      <c r="I72" s="211"/>
      <c r="J72" s="224"/>
      <c r="K72" s="224"/>
      <c r="L72" s="224"/>
      <c r="M72" s="224"/>
      <c r="N72" s="224"/>
      <c r="O72" s="224"/>
    </row>
    <row r="76" spans="12:13" ht="12">
      <c r="L76" s="21"/>
      <c r="M76" s="21"/>
    </row>
    <row r="78" spans="12:13" ht="12">
      <c r="L78" s="21"/>
      <c r="M78" s="21"/>
    </row>
    <row r="79" spans="12:13" ht="12">
      <c r="L79" s="21"/>
      <c r="M79" s="21"/>
    </row>
    <row r="80" spans="12:13" ht="12">
      <c r="L80" s="21"/>
      <c r="M80" s="21"/>
    </row>
    <row r="81" spans="11:13" ht="12">
      <c r="K81"/>
      <c r="L81" s="21"/>
      <c r="M81" s="21"/>
    </row>
    <row r="82" spans="11:13" ht="12">
      <c r="K82"/>
      <c r="L82" s="21"/>
      <c r="M82" s="21"/>
    </row>
    <row r="83" spans="11:13" ht="12">
      <c r="K83"/>
      <c r="L83" s="21"/>
      <c r="M83" s="21"/>
    </row>
    <row r="84" spans="11:13" ht="12">
      <c r="K84"/>
      <c r="L84" s="21"/>
      <c r="M84" s="21"/>
    </row>
    <row r="85" spans="11:13" ht="12">
      <c r="K85"/>
      <c r="L85" s="21"/>
      <c r="M85" s="21"/>
    </row>
    <row r="86" spans="11:13" ht="12">
      <c r="K86"/>
      <c r="L86" s="21"/>
      <c r="M86" s="21"/>
    </row>
    <row r="87" spans="11:13" ht="12">
      <c r="K87"/>
      <c r="L87" s="21"/>
      <c r="M87" s="21"/>
    </row>
    <row r="88" spans="11:13" ht="12">
      <c r="K88"/>
      <c r="L88" s="21"/>
      <c r="M88" s="21"/>
    </row>
    <row r="89" spans="11:13" ht="12">
      <c r="K89"/>
      <c r="L89" s="21"/>
      <c r="M89" s="21"/>
    </row>
    <row r="90" spans="11:13" ht="12">
      <c r="K90"/>
      <c r="L90" s="21"/>
      <c r="M90" s="21"/>
    </row>
    <row r="91" spans="11:13" ht="12">
      <c r="K91"/>
      <c r="L91" s="21"/>
      <c r="M91" s="21"/>
    </row>
    <row r="92" spans="11:13" ht="12">
      <c r="K92"/>
      <c r="L92" s="21"/>
      <c r="M92" s="21"/>
    </row>
    <row r="93" spans="11:13" ht="12">
      <c r="K93"/>
      <c r="L93" s="21"/>
      <c r="M93" s="21"/>
    </row>
    <row r="94" spans="11:13" ht="12">
      <c r="K94"/>
      <c r="L94" s="21"/>
      <c r="M94" s="21"/>
    </row>
    <row r="96" spans="11:14" ht="12.75">
      <c r="K96"/>
      <c r="L96" s="3"/>
      <c r="M96" s="21"/>
      <c r="N96" s="21"/>
    </row>
    <row r="98" spans="11:14" ht="12">
      <c r="K98"/>
      <c r="M98" s="21"/>
      <c r="N98" s="21"/>
    </row>
    <row r="99" spans="11:14" ht="12">
      <c r="K99"/>
      <c r="M99" s="21"/>
      <c r="N99" s="21"/>
    </row>
    <row r="100" spans="11:14" ht="12">
      <c r="K100"/>
      <c r="M100" s="21"/>
      <c r="N100" s="21"/>
    </row>
    <row r="101" spans="11:14" ht="12">
      <c r="K101"/>
      <c r="M101" s="21"/>
      <c r="N101" s="21"/>
    </row>
    <row r="102" spans="11:14" ht="12">
      <c r="K102"/>
      <c r="M102" s="21"/>
      <c r="N102" s="21"/>
    </row>
    <row r="103" spans="11:14" ht="12">
      <c r="K103"/>
      <c r="M103" s="21"/>
      <c r="N103" s="21"/>
    </row>
    <row r="104" spans="11:14" ht="12">
      <c r="K104"/>
      <c r="M104" s="21"/>
      <c r="N104" s="21"/>
    </row>
    <row r="105" spans="11:14" ht="12">
      <c r="K105"/>
      <c r="M105" s="21"/>
      <c r="N105" s="21"/>
    </row>
    <row r="106" spans="11:14" ht="12">
      <c r="K106"/>
      <c r="M106" s="21"/>
      <c r="N106" s="21"/>
    </row>
    <row r="107" spans="11:14" ht="12">
      <c r="K107"/>
      <c r="M107" s="21"/>
      <c r="N107" s="21"/>
    </row>
    <row r="108" spans="11:14" ht="12">
      <c r="K108"/>
      <c r="M108" s="21"/>
      <c r="N108" s="21"/>
    </row>
    <row r="109" spans="11:14" ht="12">
      <c r="K109"/>
      <c r="M109" s="21"/>
      <c r="N109" s="21"/>
    </row>
    <row r="110" spans="11:14" ht="12">
      <c r="K110"/>
      <c r="M110" s="21"/>
      <c r="N110" s="21"/>
    </row>
    <row r="111" spans="11:14" ht="12">
      <c r="K111"/>
      <c r="M111" s="21"/>
      <c r="N111" s="21"/>
    </row>
    <row r="112" spans="11:14" ht="12">
      <c r="K112"/>
      <c r="M112" s="21"/>
      <c r="N112" s="21"/>
    </row>
    <row r="113" spans="11:14" ht="12">
      <c r="K113"/>
      <c r="M113" s="21"/>
      <c r="N113" s="21"/>
    </row>
    <row r="114" spans="11:14" ht="12">
      <c r="K114"/>
      <c r="M114" s="21"/>
      <c r="N114" s="21"/>
    </row>
  </sheetData>
  <sheetProtection/>
  <mergeCells count="24">
    <mergeCell ref="A1:O1"/>
    <mergeCell ref="A68:O68"/>
    <mergeCell ref="A71:O71"/>
    <mergeCell ref="A69:O69"/>
    <mergeCell ref="O3:O4"/>
    <mergeCell ref="A3:A4"/>
    <mergeCell ref="N3:N4"/>
    <mergeCell ref="K3:M3"/>
    <mergeCell ref="H3:H4"/>
    <mergeCell ref="K41:M41"/>
    <mergeCell ref="A72:O72"/>
    <mergeCell ref="C41:C42"/>
    <mergeCell ref="D41:F41"/>
    <mergeCell ref="G41:G42"/>
    <mergeCell ref="H41:H42"/>
    <mergeCell ref="O41:O42"/>
    <mergeCell ref="C3:C4"/>
    <mergeCell ref="D3:F3"/>
    <mergeCell ref="A41:A42"/>
    <mergeCell ref="J41:J42"/>
    <mergeCell ref="G3:G4"/>
    <mergeCell ref="J3:J4"/>
    <mergeCell ref="A39:O39"/>
    <mergeCell ref="N41:N42"/>
  </mergeCells>
  <printOptions/>
  <pageMargins left="0.3937007874015748" right="0.3937007874015748" top="0.3937007874015748" bottom="0.7874015748031497" header="0.5118110236220472" footer="0.5118110236220472"/>
  <pageSetup fitToHeight="1" fitToWidth="1" horizontalDpi="600" verticalDpi="600" orientation="landscape" paperSize="9" scale="76" r:id="rId1"/>
  <rowBreaks count="1" manualBreakCount="1">
    <brk id="38" max="14"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P78"/>
  <sheetViews>
    <sheetView view="pageBreakPreview" zoomScale="85" zoomScaleNormal="55" zoomScaleSheetLayoutView="85" zoomScalePageLayoutView="0" workbookViewId="0" topLeftCell="A43">
      <selection activeCell="L7" sqref="L7"/>
    </sheetView>
  </sheetViews>
  <sheetFormatPr defaultColWidth="9.140625" defaultRowHeight="12.75"/>
  <cols>
    <col min="1" max="1" width="46.140625" style="1" customWidth="1"/>
    <col min="2" max="5" width="9.8515625" style="1" customWidth="1"/>
    <col min="6" max="6" width="2.421875" style="1" customWidth="1"/>
    <col min="7" max="9" width="9.8515625" style="1" customWidth="1"/>
    <col min="10" max="10" width="10.140625" style="1" customWidth="1"/>
    <col min="11" max="11" width="2.8515625" style="1" customWidth="1"/>
    <col min="12" max="16" width="9.8515625" style="1" customWidth="1"/>
    <col min="17" max="16384" width="9.140625" style="1" customWidth="1"/>
  </cols>
  <sheetData>
    <row r="1" spans="1:16" ht="26.25" customHeight="1">
      <c r="A1" s="206" t="s">
        <v>292</v>
      </c>
      <c r="B1" s="206"/>
      <c r="C1" s="206"/>
      <c r="D1" s="206"/>
      <c r="E1" s="206"/>
      <c r="F1" s="206"/>
      <c r="G1" s="206"/>
      <c r="H1" s="206"/>
      <c r="I1" s="206"/>
      <c r="J1" s="206"/>
      <c r="K1" s="108"/>
      <c r="L1" s="108"/>
      <c r="M1" s="108"/>
      <c r="N1" s="108"/>
      <c r="O1" s="108"/>
      <c r="P1" s="108"/>
    </row>
    <row r="2" spans="2:16" ht="12">
      <c r="B2" s="104">
        <v>30</v>
      </c>
      <c r="C2" s="104">
        <v>31</v>
      </c>
      <c r="D2" s="104">
        <v>32</v>
      </c>
      <c r="E2" s="104">
        <v>33</v>
      </c>
      <c r="F2" s="105"/>
      <c r="G2" s="104">
        <v>34</v>
      </c>
      <c r="H2" s="104">
        <v>35</v>
      </c>
      <c r="I2" s="104">
        <v>36</v>
      </c>
      <c r="J2" s="104">
        <v>37</v>
      </c>
      <c r="K2" s="104"/>
      <c r="L2" s="104">
        <v>38</v>
      </c>
      <c r="M2" s="104">
        <v>39</v>
      </c>
      <c r="N2" s="104">
        <v>40</v>
      </c>
      <c r="O2" s="104">
        <v>41</v>
      </c>
      <c r="P2" s="104"/>
    </row>
    <row r="3" spans="1:16" ht="15.75" customHeight="1">
      <c r="A3" s="50"/>
      <c r="B3" s="65"/>
      <c r="C3" s="65"/>
      <c r="D3" s="65"/>
      <c r="E3" s="65"/>
      <c r="F3" s="65"/>
      <c r="G3" s="65"/>
      <c r="H3" s="65"/>
      <c r="I3" s="65"/>
      <c r="J3" s="65"/>
      <c r="K3" s="65"/>
      <c r="L3" s="65"/>
      <c r="M3" s="65"/>
      <c r="N3" s="65"/>
      <c r="O3" s="65"/>
      <c r="P3" s="109"/>
    </row>
    <row r="4" spans="1:16" ht="25.5" customHeight="1">
      <c r="A4" s="11" t="s">
        <v>19</v>
      </c>
      <c r="B4" s="222">
        <v>2014</v>
      </c>
      <c r="C4" s="222"/>
      <c r="D4" s="222"/>
      <c r="E4" s="222"/>
      <c r="F4" s="109"/>
      <c r="G4" s="222">
        <v>2015</v>
      </c>
      <c r="H4" s="222"/>
      <c r="I4" s="222"/>
      <c r="J4" s="222"/>
      <c r="K4" s="109"/>
      <c r="L4" s="222">
        <v>2016</v>
      </c>
      <c r="M4" s="222"/>
      <c r="N4" s="222"/>
      <c r="O4" s="222"/>
      <c r="P4" s="91"/>
    </row>
    <row r="5" spans="1:16" ht="28.5" customHeight="1">
      <c r="A5" s="49"/>
      <c r="B5" s="46" t="s">
        <v>51</v>
      </c>
      <c r="C5" s="46" t="s">
        <v>61</v>
      </c>
      <c r="D5" s="45" t="s">
        <v>60</v>
      </c>
      <c r="E5" s="35" t="s">
        <v>52</v>
      </c>
      <c r="F5" s="10"/>
      <c r="G5" s="46" t="s">
        <v>51</v>
      </c>
      <c r="H5" s="46" t="s">
        <v>61</v>
      </c>
      <c r="I5" s="45" t="s">
        <v>60</v>
      </c>
      <c r="J5" s="35" t="s">
        <v>52</v>
      </c>
      <c r="K5" s="10"/>
      <c r="L5" s="46" t="s">
        <v>51</v>
      </c>
      <c r="M5" s="46" t="s">
        <v>61</v>
      </c>
      <c r="N5" s="45" t="s">
        <v>60</v>
      </c>
      <c r="O5" s="35" t="s">
        <v>52</v>
      </c>
      <c r="P5" s="10"/>
    </row>
    <row r="6" ht="12">
      <c r="F6" s="58"/>
    </row>
    <row r="7" spans="1:15" ht="12.75">
      <c r="A7" s="62" t="s">
        <v>33</v>
      </c>
      <c r="B7" s="55">
        <v>0.9212748769919953</v>
      </c>
      <c r="C7" s="55">
        <v>0.9134507950150408</v>
      </c>
      <c r="D7" s="55">
        <v>0.9190352371559222</v>
      </c>
      <c r="E7" s="55">
        <v>0.8980790749720253</v>
      </c>
      <c r="F7" s="55"/>
      <c r="G7" s="55">
        <v>0.90170441279477</v>
      </c>
      <c r="H7" s="55">
        <v>0.9015778920756691</v>
      </c>
      <c r="I7" s="55">
        <v>0.8889726830903302</v>
      </c>
      <c r="J7" s="55">
        <v>0.8906164757228587</v>
      </c>
      <c r="K7" s="55"/>
      <c r="L7" s="55">
        <v>0.9163061433178636</v>
      </c>
      <c r="M7" s="55">
        <v>0.9053329699282275</v>
      </c>
      <c r="N7" s="55">
        <v>0.889247413874917</v>
      </c>
      <c r="O7" s="55">
        <v>0.8932682567455567</v>
      </c>
    </row>
    <row r="8" spans="1:16" ht="12.75">
      <c r="A8" s="62"/>
      <c r="B8" s="56"/>
      <c r="C8" s="56"/>
      <c r="D8" s="56"/>
      <c r="E8" s="56"/>
      <c r="F8" s="56"/>
      <c r="G8" s="56"/>
      <c r="H8" s="56"/>
      <c r="I8" s="56"/>
      <c r="J8" s="56"/>
      <c r="K8" s="56"/>
      <c r="L8" s="56"/>
      <c r="M8" s="56"/>
      <c r="N8" s="56"/>
      <c r="O8" s="56"/>
      <c r="P8" s="57"/>
    </row>
    <row r="9" spans="1:15" ht="12.75">
      <c r="A9" s="62" t="s">
        <v>34</v>
      </c>
      <c r="B9" s="55">
        <v>0.9130529527130093</v>
      </c>
      <c r="C9" s="55">
        <v>0.9029573678146204</v>
      </c>
      <c r="D9" s="55">
        <v>0.9033216311099109</v>
      </c>
      <c r="E9" s="55">
        <v>0.8729384769826474</v>
      </c>
      <c r="F9" s="55"/>
      <c r="G9" s="55">
        <v>0.8911072862880092</v>
      </c>
      <c r="H9" s="55">
        <v>0.8861154446177847</v>
      </c>
      <c r="I9" s="55">
        <v>0.8660604571147702</v>
      </c>
      <c r="J9" s="55">
        <v>0.8636804881431147</v>
      </c>
      <c r="K9" s="55"/>
      <c r="L9" s="55">
        <v>0.908080229226361</v>
      </c>
      <c r="M9" s="55">
        <v>0.8915646258503401</v>
      </c>
      <c r="N9" s="55">
        <v>0.8581886034161045</v>
      </c>
      <c r="O9" s="55">
        <v>0.8671291355389541</v>
      </c>
    </row>
    <row r="10" spans="1:16" ht="12.75">
      <c r="A10" s="62"/>
      <c r="B10" s="59"/>
      <c r="C10" s="59"/>
      <c r="D10" s="59"/>
      <c r="E10" s="59"/>
      <c r="F10" s="59"/>
      <c r="G10" s="59"/>
      <c r="H10" s="59"/>
      <c r="I10" s="59"/>
      <c r="J10" s="59"/>
      <c r="K10" s="59"/>
      <c r="L10" s="59"/>
      <c r="M10" s="59"/>
      <c r="N10" s="59"/>
      <c r="O10" s="59"/>
      <c r="P10" s="59"/>
    </row>
    <row r="11" spans="1:15" ht="12.75">
      <c r="A11" s="62" t="s">
        <v>41</v>
      </c>
      <c r="B11" s="55">
        <v>0.9382743861230006</v>
      </c>
      <c r="C11" s="55">
        <v>0.9348849372384938</v>
      </c>
      <c r="D11" s="55">
        <v>0.9500934080597812</v>
      </c>
      <c r="E11" s="55">
        <v>0.9448147160757131</v>
      </c>
      <c r="F11" s="55"/>
      <c r="G11" s="55">
        <v>0.9240445089501693</v>
      </c>
      <c r="H11" s="55">
        <v>0.9330510717120931</v>
      </c>
      <c r="I11" s="55">
        <v>0.9380927291886196</v>
      </c>
      <c r="J11" s="55">
        <v>0.9419065223131766</v>
      </c>
      <c r="K11" s="55"/>
      <c r="L11" s="55">
        <v>0.9343029087261785</v>
      </c>
      <c r="M11" s="55">
        <v>0.9330051955154498</v>
      </c>
      <c r="N11" s="55">
        <v>0.949859943977591</v>
      </c>
      <c r="O11" s="55">
        <v>0.951531370799881</v>
      </c>
    </row>
    <row r="12" spans="1:16" ht="12">
      <c r="A12" s="56"/>
      <c r="B12" s="56"/>
      <c r="C12" s="56"/>
      <c r="D12" s="56"/>
      <c r="E12" s="56"/>
      <c r="F12" s="56"/>
      <c r="G12" s="56"/>
      <c r="H12" s="56"/>
      <c r="I12" s="56"/>
      <c r="J12" s="56"/>
      <c r="K12" s="56"/>
      <c r="L12" s="56"/>
      <c r="M12" s="56"/>
      <c r="N12" s="56"/>
      <c r="O12" s="56"/>
      <c r="P12" s="56"/>
    </row>
    <row r="13" spans="1:16" ht="12.75">
      <c r="A13" s="63" t="s">
        <v>20</v>
      </c>
      <c r="B13" s="56"/>
      <c r="C13" s="56"/>
      <c r="D13" s="56"/>
      <c r="E13" s="56"/>
      <c r="F13" s="56"/>
      <c r="G13" s="56"/>
      <c r="H13" s="56"/>
      <c r="I13" s="56"/>
      <c r="J13" s="56"/>
      <c r="K13" s="56"/>
      <c r="L13" s="56"/>
      <c r="M13" s="56"/>
      <c r="N13" s="56"/>
      <c r="O13" s="56"/>
      <c r="P13" s="56"/>
    </row>
    <row r="14" spans="1:16" ht="12.75">
      <c r="A14" s="22" t="s">
        <v>53</v>
      </c>
      <c r="B14" s="13">
        <v>0.9824561404000001</v>
      </c>
      <c r="C14" s="13">
        <v>0.9024390244</v>
      </c>
      <c r="D14" s="13">
        <v>1</v>
      </c>
      <c r="E14" s="13">
        <v>1</v>
      </c>
      <c r="G14" s="13">
        <v>1</v>
      </c>
      <c r="H14" s="13">
        <v>1</v>
      </c>
      <c r="I14" s="13">
        <v>0.9591836735</v>
      </c>
      <c r="J14" s="13">
        <v>0.9756097561</v>
      </c>
      <c r="L14" s="13">
        <v>0.966101694915254</v>
      </c>
      <c r="M14" s="13">
        <v>0.929824561403509</v>
      </c>
      <c r="N14" s="13">
        <v>0.982456140350877</v>
      </c>
      <c r="O14" s="13">
        <v>1</v>
      </c>
      <c r="P14" s="13"/>
    </row>
    <row r="15" spans="1:16" ht="12.75">
      <c r="A15" s="22" t="s">
        <v>157</v>
      </c>
      <c r="B15" s="13">
        <v>0.9545454545</v>
      </c>
      <c r="C15" s="13">
        <v>0.9027484144</v>
      </c>
      <c r="D15" s="13">
        <v>0.9421965318</v>
      </c>
      <c r="E15" s="13">
        <v>0.8817891374</v>
      </c>
      <c r="G15" s="13">
        <v>0.9362186788</v>
      </c>
      <c r="H15" s="13">
        <v>0.8985148515</v>
      </c>
      <c r="I15" s="13">
        <v>0.9058577406</v>
      </c>
      <c r="J15" s="13">
        <v>0.8463356974</v>
      </c>
      <c r="L15" s="13" t="s">
        <v>367</v>
      </c>
      <c r="M15" s="13" t="s">
        <v>366</v>
      </c>
      <c r="N15" s="13" t="s">
        <v>368</v>
      </c>
      <c r="O15" s="13">
        <v>0.9681697613</v>
      </c>
      <c r="P15" s="13"/>
    </row>
    <row r="16" spans="1:16" ht="12.75">
      <c r="A16" s="22" t="s">
        <v>54</v>
      </c>
      <c r="B16" s="13">
        <v>0.7969543147</v>
      </c>
      <c r="C16" s="13">
        <v>0.8245614035</v>
      </c>
      <c r="D16" s="13">
        <v>0.7190476189999999</v>
      </c>
      <c r="E16" s="13">
        <v>0.7326732672999999</v>
      </c>
      <c r="G16" s="13">
        <v>0.9437086093000001</v>
      </c>
      <c r="H16" s="13">
        <v>1</v>
      </c>
      <c r="I16" s="13">
        <v>1</v>
      </c>
      <c r="J16" s="13">
        <v>1</v>
      </c>
      <c r="L16" s="13">
        <v>1</v>
      </c>
      <c r="M16" s="13">
        <v>0.99</v>
      </c>
      <c r="N16" s="13">
        <v>0.567708333333333</v>
      </c>
      <c r="O16" s="13">
        <v>0.4393063584</v>
      </c>
      <c r="P16" s="13"/>
    </row>
    <row r="17" spans="1:16" ht="12.75">
      <c r="A17" s="22" t="s">
        <v>267</v>
      </c>
      <c r="B17" s="13" t="s">
        <v>59</v>
      </c>
      <c r="C17" s="13" t="s">
        <v>59</v>
      </c>
      <c r="D17" s="13" t="s">
        <v>59</v>
      </c>
      <c r="E17" s="13" t="s">
        <v>59</v>
      </c>
      <c r="G17" s="13" t="s">
        <v>59</v>
      </c>
      <c r="H17" s="13" t="s">
        <v>59</v>
      </c>
      <c r="I17" s="13" t="s">
        <v>59</v>
      </c>
      <c r="J17" s="13" t="s">
        <v>59</v>
      </c>
      <c r="L17" s="13" t="s">
        <v>59</v>
      </c>
      <c r="M17" s="13" t="s">
        <v>59</v>
      </c>
      <c r="N17" s="13">
        <v>0.753846153846154</v>
      </c>
      <c r="O17" s="13">
        <v>0.7553191489</v>
      </c>
      <c r="P17" s="13"/>
    </row>
    <row r="18" spans="1:16" ht="12.75">
      <c r="A18" s="22" t="s">
        <v>69</v>
      </c>
      <c r="B18" s="13">
        <v>0.9833887043</v>
      </c>
      <c r="C18" s="13">
        <v>0.9652173913</v>
      </c>
      <c r="D18" s="13">
        <v>0.9601593625</v>
      </c>
      <c r="E18" s="13">
        <v>0.9638009049999999</v>
      </c>
      <c r="G18" s="13">
        <v>0.9857142857</v>
      </c>
      <c r="H18" s="13">
        <v>0.866359447</v>
      </c>
      <c r="I18" s="13">
        <v>0.8727272727000001</v>
      </c>
      <c r="J18" s="13">
        <v>0.8689956332</v>
      </c>
      <c r="L18" s="13">
        <v>0.811111111111111</v>
      </c>
      <c r="M18" s="13">
        <v>0.651785714285714</v>
      </c>
      <c r="N18" s="13">
        <v>0.541666666666667</v>
      </c>
      <c r="O18" s="13" t="s">
        <v>59</v>
      </c>
      <c r="P18" s="13"/>
    </row>
    <row r="19" spans="1:16" ht="12.75">
      <c r="A19" s="22" t="s">
        <v>67</v>
      </c>
      <c r="B19" s="13">
        <v>0.9781021898</v>
      </c>
      <c r="C19" s="13">
        <v>0.9605263157999999</v>
      </c>
      <c r="D19" s="13">
        <v>0.9633027523</v>
      </c>
      <c r="E19" s="13">
        <v>0.9279999999999999</v>
      </c>
      <c r="G19" s="13">
        <v>0.7133757962</v>
      </c>
      <c r="H19" s="13">
        <v>0.8424657534000001</v>
      </c>
      <c r="I19" s="13">
        <v>0.9197080291999999</v>
      </c>
      <c r="J19" s="13">
        <v>1</v>
      </c>
      <c r="L19" s="13">
        <v>0.939024390243902</v>
      </c>
      <c r="M19" s="13">
        <v>0.888111888111888</v>
      </c>
      <c r="N19" s="13">
        <v>0.9838709677419359</v>
      </c>
      <c r="O19" s="13">
        <v>0.9590163934</v>
      </c>
      <c r="P19" s="13"/>
    </row>
    <row r="20" spans="1:16" ht="12.75">
      <c r="A20" s="22" t="s">
        <v>158</v>
      </c>
      <c r="B20" s="13">
        <v>0.8667953668</v>
      </c>
      <c r="C20" s="13">
        <v>0.914221219</v>
      </c>
      <c r="D20" s="13">
        <v>0.9135135135</v>
      </c>
      <c r="E20" s="13">
        <v>0.9154589371999999</v>
      </c>
      <c r="G20" s="13">
        <v>0.8592057762</v>
      </c>
      <c r="H20" s="13">
        <v>0.8254901961000001</v>
      </c>
      <c r="I20" s="13">
        <v>0.9132231405</v>
      </c>
      <c r="J20" s="13">
        <v>0.8503253796</v>
      </c>
      <c r="L20" s="13">
        <v>0.860507246376812</v>
      </c>
      <c r="M20" s="13">
        <v>0.878151260504202</v>
      </c>
      <c r="N20" s="13">
        <v>0.8609406952965231</v>
      </c>
      <c r="O20" s="13">
        <v>0.8260869565</v>
      </c>
      <c r="P20" s="13"/>
    </row>
    <row r="21" spans="1:16" ht="12.75">
      <c r="A21" s="22" t="s">
        <v>6</v>
      </c>
      <c r="B21" s="13">
        <v>0.9874213836</v>
      </c>
      <c r="C21" s="13">
        <v>0.9205607477</v>
      </c>
      <c r="D21" s="13">
        <v>0.6224489796</v>
      </c>
      <c r="E21" s="13">
        <v>0.5767195767</v>
      </c>
      <c r="G21" s="13">
        <v>0.7927272727000001</v>
      </c>
      <c r="H21" s="13">
        <v>0.8275862069</v>
      </c>
      <c r="I21" s="13">
        <v>0.7431693989</v>
      </c>
      <c r="J21" s="13">
        <v>0.8039215686</v>
      </c>
      <c r="L21" s="13">
        <v>0.866071428571429</v>
      </c>
      <c r="M21" s="13">
        <v>0.920634920634921</v>
      </c>
      <c r="N21" s="13">
        <v>0.936708860759494</v>
      </c>
      <c r="O21" s="13">
        <v>0.9421965318</v>
      </c>
      <c r="P21" s="13"/>
    </row>
    <row r="22" spans="1:16" ht="12.75">
      <c r="A22" s="22" t="s">
        <v>258</v>
      </c>
      <c r="B22" s="13" t="s">
        <v>59</v>
      </c>
      <c r="C22" s="13" t="s">
        <v>59</v>
      </c>
      <c r="D22" s="13" t="s">
        <v>59</v>
      </c>
      <c r="E22" s="13" t="s">
        <v>59</v>
      </c>
      <c r="G22" s="13" t="s">
        <v>59</v>
      </c>
      <c r="H22" s="13" t="s">
        <v>59</v>
      </c>
      <c r="I22" s="13" t="s">
        <v>59</v>
      </c>
      <c r="J22" s="13" t="s">
        <v>59</v>
      </c>
      <c r="L22" s="13" t="s">
        <v>59</v>
      </c>
      <c r="M22" s="13" t="s">
        <v>59</v>
      </c>
      <c r="N22" s="13">
        <v>0.722222222222222</v>
      </c>
      <c r="O22" s="13">
        <v>0.9661016949000001</v>
      </c>
      <c r="P22" s="13"/>
    </row>
    <row r="23" spans="1:16" ht="12.75">
      <c r="A23" s="22" t="s">
        <v>7</v>
      </c>
      <c r="B23" s="13">
        <v>0.9776119403</v>
      </c>
      <c r="C23" s="13">
        <v>0.981981982</v>
      </c>
      <c r="D23" s="13">
        <v>0.9882352941000001</v>
      </c>
      <c r="E23" s="13">
        <v>0.9791666667</v>
      </c>
      <c r="G23" s="13">
        <v>1</v>
      </c>
      <c r="H23" s="13">
        <v>0.9913043478</v>
      </c>
      <c r="I23" s="13">
        <v>0.9864864865</v>
      </c>
      <c r="J23" s="13">
        <v>0.9892473117999999</v>
      </c>
      <c r="L23" s="13">
        <v>0.980582524271845</v>
      </c>
      <c r="M23" s="13">
        <v>0.976190476190476</v>
      </c>
      <c r="N23" s="13">
        <v>1</v>
      </c>
      <c r="O23" s="13">
        <v>0.980952381</v>
      </c>
      <c r="P23" s="13"/>
    </row>
    <row r="24" spans="1:16" ht="12.75">
      <c r="A24" s="22" t="s">
        <v>259</v>
      </c>
      <c r="B24" s="13" t="s">
        <v>59</v>
      </c>
      <c r="C24" s="13" t="s">
        <v>59</v>
      </c>
      <c r="D24" s="13" t="s">
        <v>59</v>
      </c>
      <c r="E24" s="13" t="s">
        <v>59</v>
      </c>
      <c r="G24" s="13" t="s">
        <v>59</v>
      </c>
      <c r="H24" s="13" t="s">
        <v>59</v>
      </c>
      <c r="I24" s="13" t="s">
        <v>59</v>
      </c>
      <c r="J24" s="13" t="s">
        <v>59</v>
      </c>
      <c r="L24" s="13" t="s">
        <v>59</v>
      </c>
      <c r="M24" s="13" t="s">
        <v>59</v>
      </c>
      <c r="N24" s="13">
        <v>0.857142857142857</v>
      </c>
      <c r="O24" s="13">
        <v>0.85</v>
      </c>
      <c r="P24" s="13"/>
    </row>
    <row r="25" spans="1:16" ht="12.75">
      <c r="A25" s="22" t="s">
        <v>159</v>
      </c>
      <c r="B25" s="13">
        <v>0.9502923977000001</v>
      </c>
      <c r="C25" s="13">
        <v>0.9598811293</v>
      </c>
      <c r="D25" s="13">
        <v>0.9717607973</v>
      </c>
      <c r="E25" s="13">
        <v>0.9610951009</v>
      </c>
      <c r="G25" s="13">
        <v>0.9553140097</v>
      </c>
      <c r="H25" s="13">
        <v>0.9790076336</v>
      </c>
      <c r="I25" s="13">
        <v>0.9806763285</v>
      </c>
      <c r="J25" s="13">
        <v>0.9619834711</v>
      </c>
      <c r="L25" s="13">
        <v>0.96602658788774</v>
      </c>
      <c r="M25" s="13">
        <v>0.955512572533849</v>
      </c>
      <c r="N25" s="13">
        <v>0.970873786407767</v>
      </c>
      <c r="O25" s="13">
        <v>0.9488926746</v>
      </c>
      <c r="P25" s="13"/>
    </row>
    <row r="26" spans="1:16" ht="12.75">
      <c r="A26" s="22" t="s">
        <v>8</v>
      </c>
      <c r="B26" s="13">
        <v>0.9190340909</v>
      </c>
      <c r="C26" s="13">
        <v>0.9126760563</v>
      </c>
      <c r="D26" s="13">
        <v>0.902173913</v>
      </c>
      <c r="E26" s="13">
        <v>0.9085027726</v>
      </c>
      <c r="G26" s="13">
        <v>0.9383012821</v>
      </c>
      <c r="H26" s="13">
        <v>0.9299763965</v>
      </c>
      <c r="I26" s="13">
        <v>0.8426626324000001</v>
      </c>
      <c r="J26" s="13">
        <v>0.8259109311999999</v>
      </c>
      <c r="L26" s="13">
        <v>0.9060118543607111</v>
      </c>
      <c r="M26" s="13">
        <v>0.7835738068812429</v>
      </c>
      <c r="N26" s="13">
        <v>0.780420860018298</v>
      </c>
      <c r="O26" s="13">
        <v>0.8773841962</v>
      </c>
      <c r="P26" s="13"/>
    </row>
    <row r="27" spans="1:16" ht="12.75">
      <c r="A27" s="22" t="s">
        <v>160</v>
      </c>
      <c r="B27" s="13">
        <v>0.9833333333000001</v>
      </c>
      <c r="C27" s="13">
        <v>0.9215686275</v>
      </c>
      <c r="D27" s="13">
        <v>0.9290780142</v>
      </c>
      <c r="E27" s="13">
        <v>0.9430379747000001</v>
      </c>
      <c r="G27" s="13">
        <v>0.9259259259</v>
      </c>
      <c r="H27" s="13">
        <v>0.9290322580999999</v>
      </c>
      <c r="I27" s="13">
        <v>0.9180327869</v>
      </c>
      <c r="J27" s="13">
        <v>0.9151515152</v>
      </c>
      <c r="L27" s="13">
        <v>0.918918918918919</v>
      </c>
      <c r="M27" s="13">
        <v>0.852941176470588</v>
      </c>
      <c r="N27" s="13">
        <v>0.65</v>
      </c>
      <c r="O27" s="13" t="s">
        <v>59</v>
      </c>
      <c r="P27" s="13"/>
    </row>
    <row r="28" spans="1:16" ht="12.75">
      <c r="A28" s="22" t="s">
        <v>9</v>
      </c>
      <c r="B28" s="13">
        <v>1</v>
      </c>
      <c r="C28" s="13">
        <v>0.9959183672999999</v>
      </c>
      <c r="D28" s="13">
        <v>1</v>
      </c>
      <c r="E28" s="13">
        <v>1</v>
      </c>
      <c r="G28" s="13">
        <v>1</v>
      </c>
      <c r="H28" s="13">
        <v>1</v>
      </c>
      <c r="I28" s="13">
        <v>0.9921671018000001</v>
      </c>
      <c r="J28" s="13">
        <v>1</v>
      </c>
      <c r="L28" s="13">
        <v>1</v>
      </c>
      <c r="M28" s="13">
        <v>0.9973821989528799</v>
      </c>
      <c r="N28" s="13">
        <v>1</v>
      </c>
      <c r="O28" s="13">
        <v>1</v>
      </c>
      <c r="P28" s="13"/>
    </row>
    <row r="29" spans="1:16" ht="12.75">
      <c r="A29" s="22" t="s">
        <v>161</v>
      </c>
      <c r="B29" s="13">
        <v>0.8780487805</v>
      </c>
      <c r="C29" s="13">
        <v>0.9345454544999999</v>
      </c>
      <c r="D29" s="13">
        <v>0.9040590406</v>
      </c>
      <c r="E29" s="13">
        <v>0.9021276596</v>
      </c>
      <c r="G29" s="13">
        <v>0.880239521</v>
      </c>
      <c r="H29" s="13">
        <v>0.9009287926</v>
      </c>
      <c r="I29" s="13">
        <v>0.8888888889000001</v>
      </c>
      <c r="J29" s="13">
        <v>0.8683274020999999</v>
      </c>
      <c r="L29" s="13">
        <v>0.937837837837838</v>
      </c>
      <c r="M29" s="13">
        <v>0.922222222222222</v>
      </c>
      <c r="N29" s="13">
        <v>0.87410071942446</v>
      </c>
      <c r="O29" s="13">
        <v>0.9448529412000001</v>
      </c>
      <c r="P29" s="13"/>
    </row>
    <row r="30" spans="1:16" ht="12.75">
      <c r="A30" s="22" t="s">
        <v>162</v>
      </c>
      <c r="B30" s="13">
        <v>0.9250535331999999</v>
      </c>
      <c r="C30" s="13">
        <v>0.9621380845999999</v>
      </c>
      <c r="D30" s="13">
        <v>0.8861538462</v>
      </c>
      <c r="E30" s="13">
        <v>0.9333333333</v>
      </c>
      <c r="G30" s="13">
        <v>0.92</v>
      </c>
      <c r="H30" s="13">
        <v>0.9596774194</v>
      </c>
      <c r="I30" s="13">
        <v>0.9263157895</v>
      </c>
      <c r="J30" s="13">
        <v>0.8953488371999999</v>
      </c>
      <c r="L30" s="13">
        <v>0.921708185053381</v>
      </c>
      <c r="M30" s="13">
        <v>0.8663366336633661</v>
      </c>
      <c r="N30" s="13">
        <v>0.947674418604651</v>
      </c>
      <c r="O30" s="13">
        <v>0.9575471698</v>
      </c>
      <c r="P30" s="13"/>
    </row>
    <row r="31" spans="1:16" ht="12.75">
      <c r="A31" s="22" t="s">
        <v>10</v>
      </c>
      <c r="B31" s="13">
        <v>0.871559633</v>
      </c>
      <c r="C31" s="13">
        <v>0.8421052632</v>
      </c>
      <c r="D31" s="13">
        <v>0.8682065217</v>
      </c>
      <c r="E31" s="13">
        <v>0.8973988439</v>
      </c>
      <c r="G31" s="13">
        <v>0.8631346578</v>
      </c>
      <c r="H31" s="13">
        <v>0.8696741855000001</v>
      </c>
      <c r="I31" s="13">
        <v>0.8442714127000001</v>
      </c>
      <c r="J31" s="13">
        <v>0.8095854922</v>
      </c>
      <c r="L31" s="13">
        <v>0.8740331491712711</v>
      </c>
      <c r="M31" s="13">
        <v>0.85827664399093</v>
      </c>
      <c r="N31" s="13">
        <v>0.8122009569377989</v>
      </c>
      <c r="O31" s="13">
        <v>0.8647398844</v>
      </c>
      <c r="P31" s="13"/>
    </row>
    <row r="32" spans="1:16" ht="12.75">
      <c r="A32" s="22" t="s">
        <v>163</v>
      </c>
      <c r="B32" s="13">
        <v>0.8502935421</v>
      </c>
      <c r="C32" s="13">
        <v>0.8691588785000001</v>
      </c>
      <c r="D32" s="13">
        <v>0.8796414853000001</v>
      </c>
      <c r="E32" s="13">
        <v>0.8363417569</v>
      </c>
      <c r="G32" s="13">
        <v>0.8674928503</v>
      </c>
      <c r="H32" s="13">
        <v>0.9065217391</v>
      </c>
      <c r="I32" s="13">
        <v>0.9054470709</v>
      </c>
      <c r="J32" s="13">
        <v>0.9075907591000001</v>
      </c>
      <c r="L32" s="13">
        <v>0.926590538336052</v>
      </c>
      <c r="M32" s="13">
        <v>0.927188940092166</v>
      </c>
      <c r="N32" s="13">
        <v>0.932362122788762</v>
      </c>
      <c r="O32" s="13">
        <v>0.8933333333</v>
      </c>
      <c r="P32" s="13"/>
    </row>
    <row r="33" spans="1:16" ht="12.75">
      <c r="A33" s="22" t="s">
        <v>164</v>
      </c>
      <c r="B33" s="13">
        <v>0.8922018348999999</v>
      </c>
      <c r="C33" s="13">
        <v>0.8252427184</v>
      </c>
      <c r="D33" s="13">
        <v>0.9035656402</v>
      </c>
      <c r="E33" s="13">
        <v>0.7278225806</v>
      </c>
      <c r="G33" s="13">
        <v>0.7577220077</v>
      </c>
      <c r="H33" s="13">
        <v>0.6986721144000001</v>
      </c>
      <c r="I33" s="13">
        <v>0.652854512</v>
      </c>
      <c r="J33" s="13">
        <v>0.7267206478</v>
      </c>
      <c r="L33" s="13">
        <v>0.845953002610966</v>
      </c>
      <c r="M33" s="13">
        <v>0.9266968325791851</v>
      </c>
      <c r="N33" s="13">
        <v>0.7876712328767119</v>
      </c>
      <c r="O33" s="13">
        <v>0.7120901639</v>
      </c>
      <c r="P33" s="13"/>
    </row>
    <row r="34" spans="1:16" ht="12.75">
      <c r="A34" s="22" t="s">
        <v>11</v>
      </c>
      <c r="B34" s="13">
        <v>0.8833333333</v>
      </c>
      <c r="C34" s="13">
        <v>0.8793103447999999</v>
      </c>
      <c r="D34" s="13">
        <v>0.95</v>
      </c>
      <c r="E34" s="13">
        <v>0.9090909091</v>
      </c>
      <c r="G34" s="13">
        <v>0.8923076923000001</v>
      </c>
      <c r="H34" s="13">
        <v>0.8524590164</v>
      </c>
      <c r="I34" s="13">
        <v>0.9827586207</v>
      </c>
      <c r="J34" s="13">
        <v>0.9795918367</v>
      </c>
      <c r="L34" s="13">
        <v>0.9</v>
      </c>
      <c r="M34" s="13">
        <v>0.933333333333333</v>
      </c>
      <c r="N34" s="13">
        <v>1</v>
      </c>
      <c r="O34" s="13">
        <v>0.9821428570999999</v>
      </c>
      <c r="P34" s="13"/>
    </row>
    <row r="35" spans="1:16" ht="12.75">
      <c r="A35" s="22" t="s">
        <v>13</v>
      </c>
      <c r="B35" s="13">
        <v>0.9210526316000001</v>
      </c>
      <c r="C35" s="13">
        <v>0.9487179487</v>
      </c>
      <c r="D35" s="13">
        <v>0.9189189189</v>
      </c>
      <c r="E35" s="13">
        <v>0.9393939394</v>
      </c>
      <c r="G35" s="13">
        <v>0.9016393442999999</v>
      </c>
      <c r="H35" s="13">
        <v>0.8552631579</v>
      </c>
      <c r="I35" s="13">
        <v>0.8378378378</v>
      </c>
      <c r="J35" s="13">
        <v>0.7428571429</v>
      </c>
      <c r="L35" s="13">
        <v>0.613636363636364</v>
      </c>
      <c r="M35" s="13">
        <v>0.766666666666667</v>
      </c>
      <c r="N35" s="13">
        <v>0.833333333333333</v>
      </c>
      <c r="O35" s="13">
        <v>0.975</v>
      </c>
      <c r="P35" s="13"/>
    </row>
    <row r="36" spans="1:16" ht="12.75">
      <c r="A36" s="22" t="s">
        <v>106</v>
      </c>
      <c r="B36" s="13">
        <v>1</v>
      </c>
      <c r="C36" s="13">
        <v>0.9047619048</v>
      </c>
      <c r="D36" s="13">
        <v>0.9032258065000001</v>
      </c>
      <c r="E36" s="13">
        <v>0.875</v>
      </c>
      <c r="G36" s="13">
        <v>1</v>
      </c>
      <c r="H36" s="13">
        <v>0.84375</v>
      </c>
      <c r="I36" s="13">
        <v>0.8823529412000001</v>
      </c>
      <c r="J36" s="13">
        <v>0.9</v>
      </c>
      <c r="L36" s="13">
        <v>1</v>
      </c>
      <c r="M36" s="13">
        <v>0.95</v>
      </c>
      <c r="N36" s="13">
        <v>0.92</v>
      </c>
      <c r="O36" s="13">
        <v>0.96</v>
      </c>
      <c r="P36" s="13"/>
    </row>
    <row r="37" spans="1:16" ht="12.75">
      <c r="A37" s="22" t="s">
        <v>15</v>
      </c>
      <c r="B37" s="13">
        <v>0.9714285714</v>
      </c>
      <c r="C37" s="13">
        <v>1</v>
      </c>
      <c r="D37" s="13">
        <v>1</v>
      </c>
      <c r="E37" s="13">
        <v>1</v>
      </c>
      <c r="G37" s="13">
        <v>0.9411764706</v>
      </c>
      <c r="H37" s="13">
        <v>1</v>
      </c>
      <c r="I37" s="13">
        <v>1</v>
      </c>
      <c r="J37" s="13">
        <v>0.962962963</v>
      </c>
      <c r="L37" s="13">
        <v>0.973684210526316</v>
      </c>
      <c r="M37" s="13">
        <v>0.9545454545454549</v>
      </c>
      <c r="N37" s="13">
        <v>1</v>
      </c>
      <c r="O37" s="13">
        <v>1</v>
      </c>
      <c r="P37" s="13"/>
    </row>
    <row r="38" spans="1:16" ht="12">
      <c r="A38" s="9"/>
      <c r="B38" s="9"/>
      <c r="C38" s="9"/>
      <c r="D38" s="9"/>
      <c r="E38" s="9"/>
      <c r="F38" s="9"/>
      <c r="G38" s="9"/>
      <c r="H38" s="9"/>
      <c r="I38" s="9"/>
      <c r="J38" s="9"/>
      <c r="K38" s="9"/>
      <c r="L38" s="9"/>
      <c r="M38" s="9"/>
      <c r="N38" s="9"/>
      <c r="O38" s="9"/>
      <c r="P38" s="58"/>
    </row>
    <row r="39" ht="12">
      <c r="A39" s="58"/>
    </row>
    <row r="40" spans="1:16" ht="26.25" customHeight="1">
      <c r="A40" s="206" t="s">
        <v>293</v>
      </c>
      <c r="B40" s="206"/>
      <c r="C40" s="206"/>
      <c r="D40" s="206"/>
      <c r="E40" s="206"/>
      <c r="F40" s="206"/>
      <c r="G40" s="206"/>
      <c r="H40" s="206"/>
      <c r="I40" s="206"/>
      <c r="J40" s="206"/>
      <c r="K40" s="108"/>
      <c r="L40" s="108"/>
      <c r="M40" s="108"/>
      <c r="N40" s="108"/>
      <c r="O40" s="108"/>
      <c r="P40" s="108"/>
    </row>
    <row r="41" spans="2:16" ht="9.75" customHeight="1">
      <c r="B41" s="58"/>
      <c r="C41" s="58"/>
      <c r="D41" s="58"/>
      <c r="E41" s="58"/>
      <c r="F41" s="58"/>
      <c r="G41" s="58"/>
      <c r="H41" s="58"/>
      <c r="I41" s="58"/>
      <c r="J41" s="58"/>
      <c r="K41" s="58"/>
      <c r="L41" s="58"/>
      <c r="M41" s="58"/>
      <c r="N41" s="58"/>
      <c r="O41" s="58"/>
      <c r="P41" s="58"/>
    </row>
    <row r="42" spans="1:16" ht="9.75" customHeight="1">
      <c r="A42" s="50"/>
      <c r="B42" s="65"/>
      <c r="C42" s="65"/>
      <c r="D42" s="65"/>
      <c r="E42" s="65"/>
      <c r="F42" s="143"/>
      <c r="G42" s="65"/>
      <c r="H42" s="65"/>
      <c r="I42" s="65"/>
      <c r="J42" s="65"/>
      <c r="K42" s="65"/>
      <c r="L42" s="65"/>
      <c r="M42" s="65"/>
      <c r="N42" s="65"/>
      <c r="O42" s="65"/>
      <c r="P42" s="109"/>
    </row>
    <row r="43" spans="1:16" ht="21" customHeight="1">
      <c r="A43" s="11" t="s">
        <v>19</v>
      </c>
      <c r="B43" s="222">
        <v>2014</v>
      </c>
      <c r="C43" s="222"/>
      <c r="D43" s="222"/>
      <c r="E43" s="222"/>
      <c r="F43" s="193"/>
      <c r="G43" s="222">
        <v>2015</v>
      </c>
      <c r="H43" s="222"/>
      <c r="I43" s="222"/>
      <c r="J43" s="222"/>
      <c r="K43" s="109"/>
      <c r="L43" s="222">
        <v>2016</v>
      </c>
      <c r="M43" s="222"/>
      <c r="N43" s="222"/>
      <c r="O43" s="222"/>
      <c r="P43" s="91"/>
    </row>
    <row r="44" spans="1:16" ht="25.5" customHeight="1">
      <c r="A44" s="49"/>
      <c r="B44" s="35" t="s">
        <v>51</v>
      </c>
      <c r="C44" s="46" t="s">
        <v>61</v>
      </c>
      <c r="D44" s="45" t="s">
        <v>60</v>
      </c>
      <c r="E44" s="35" t="s">
        <v>52</v>
      </c>
      <c r="F44" s="10"/>
      <c r="G44" s="35" t="s">
        <v>51</v>
      </c>
      <c r="H44" s="46" t="s">
        <v>61</v>
      </c>
      <c r="I44" s="45" t="s">
        <v>60</v>
      </c>
      <c r="J44" s="35" t="s">
        <v>52</v>
      </c>
      <c r="K44" s="10"/>
      <c r="L44" s="46" t="s">
        <v>51</v>
      </c>
      <c r="M44" s="46" t="s">
        <v>61</v>
      </c>
      <c r="N44" s="45" t="s">
        <v>60</v>
      </c>
      <c r="O44" s="35" t="s">
        <v>52</v>
      </c>
      <c r="P44" s="10"/>
    </row>
    <row r="45" ht="9.75" customHeight="1">
      <c r="F45" s="58"/>
    </row>
    <row r="46" spans="1:16" ht="12.75">
      <c r="A46" s="63" t="s">
        <v>17</v>
      </c>
      <c r="B46" s="56"/>
      <c r="C46" s="56"/>
      <c r="D46" s="56"/>
      <c r="E46" s="56"/>
      <c r="F46" s="56"/>
      <c r="G46" s="56"/>
      <c r="H46" s="56"/>
      <c r="I46" s="56"/>
      <c r="J46" s="56"/>
      <c r="K46" s="56"/>
      <c r="L46" s="56"/>
      <c r="M46" s="56"/>
      <c r="N46" s="56"/>
      <c r="O46" s="56"/>
      <c r="P46" s="56"/>
    </row>
    <row r="47" spans="1:16" ht="12.75">
      <c r="A47" s="68" t="s">
        <v>22</v>
      </c>
      <c r="B47" s="13">
        <v>0.9760479042</v>
      </c>
      <c r="C47" s="13">
        <v>0.9487179487</v>
      </c>
      <c r="D47" s="13">
        <v>0.9285714286</v>
      </c>
      <c r="E47" s="13">
        <v>0.8950617284000001</v>
      </c>
      <c r="F47" s="13"/>
      <c r="G47" s="13">
        <v>0.9192546584</v>
      </c>
      <c r="H47" s="13">
        <v>0.9382716049</v>
      </c>
      <c r="I47" s="13">
        <v>0.9447852761</v>
      </c>
      <c r="J47" s="13">
        <v>0.9271523179000001</v>
      </c>
      <c r="K47" s="13"/>
      <c r="L47" s="13">
        <v>0.9257142857142859</v>
      </c>
      <c r="M47" s="13">
        <v>0.8633540372670809</v>
      </c>
      <c r="N47" s="13">
        <v>0.9156626506024099</v>
      </c>
      <c r="O47" s="13">
        <v>0.8646616541000001</v>
      </c>
      <c r="P47" s="13"/>
    </row>
    <row r="48" spans="1:15" ht="12.75">
      <c r="A48" s="68" t="s">
        <v>107</v>
      </c>
      <c r="B48" s="13" t="s">
        <v>59</v>
      </c>
      <c r="C48" s="13">
        <v>1</v>
      </c>
      <c r="D48" s="13">
        <v>0.96875</v>
      </c>
      <c r="E48" s="13">
        <v>0.975</v>
      </c>
      <c r="F48" s="13"/>
      <c r="G48" s="13">
        <v>0.96</v>
      </c>
      <c r="H48" s="13">
        <v>0.9117647058999999</v>
      </c>
      <c r="I48" s="13">
        <v>0.8947368421</v>
      </c>
      <c r="J48" s="13">
        <v>1</v>
      </c>
      <c r="K48" s="13"/>
      <c r="L48" s="13">
        <v>0.925</v>
      </c>
      <c r="M48" s="13">
        <v>0.96</v>
      </c>
      <c r="N48" s="13">
        <v>1</v>
      </c>
      <c r="O48" s="13">
        <v>1</v>
      </c>
    </row>
    <row r="49" spans="1:15" ht="12.75">
      <c r="A49" s="68" t="s">
        <v>5</v>
      </c>
      <c r="B49" s="13">
        <v>0.95</v>
      </c>
      <c r="C49" s="13">
        <v>0.967032967</v>
      </c>
      <c r="D49" s="13">
        <v>0.9421965318</v>
      </c>
      <c r="E49" s="13">
        <v>0.9636363636</v>
      </c>
      <c r="F49" s="13"/>
      <c r="G49" s="13">
        <v>0.9132947977000001</v>
      </c>
      <c r="H49" s="13">
        <v>0.9392265193</v>
      </c>
      <c r="I49" s="13">
        <v>0.9638554216999999</v>
      </c>
      <c r="J49" s="13">
        <v>0.9375</v>
      </c>
      <c r="K49" s="13"/>
      <c r="L49" s="13">
        <v>0.92</v>
      </c>
      <c r="M49" s="13" t="s">
        <v>365</v>
      </c>
      <c r="N49" s="13" t="s">
        <v>366</v>
      </c>
      <c r="O49" s="13">
        <v>0.9516908213</v>
      </c>
    </row>
    <row r="50" spans="1:16" ht="12.75">
      <c r="A50" s="68" t="s">
        <v>23</v>
      </c>
      <c r="B50" s="13">
        <v>1</v>
      </c>
      <c r="C50" s="13">
        <v>1</v>
      </c>
      <c r="D50" s="13">
        <v>1</v>
      </c>
      <c r="E50" s="13">
        <v>1</v>
      </c>
      <c r="F50" s="13"/>
      <c r="G50" s="13">
        <v>1</v>
      </c>
      <c r="H50" s="13">
        <v>1</v>
      </c>
      <c r="I50" s="13">
        <v>1</v>
      </c>
      <c r="J50" s="13">
        <v>1</v>
      </c>
      <c r="K50" s="13"/>
      <c r="L50" s="13">
        <v>1</v>
      </c>
      <c r="M50" s="13">
        <v>1</v>
      </c>
      <c r="N50" s="13">
        <v>1</v>
      </c>
      <c r="O50" s="13">
        <v>1</v>
      </c>
      <c r="P50" s="13"/>
    </row>
    <row r="51" spans="1:16" ht="12.75">
      <c r="A51" s="68" t="s">
        <v>24</v>
      </c>
      <c r="B51" s="13">
        <v>0.9811320755</v>
      </c>
      <c r="C51" s="13">
        <v>0.9756097561</v>
      </c>
      <c r="D51" s="13">
        <v>1</v>
      </c>
      <c r="E51" s="13">
        <v>1</v>
      </c>
      <c r="F51" s="13"/>
      <c r="G51" s="13">
        <v>0.962962963</v>
      </c>
      <c r="H51" s="13">
        <v>0.9736842105</v>
      </c>
      <c r="I51" s="13">
        <v>1</v>
      </c>
      <c r="J51" s="13">
        <v>1</v>
      </c>
      <c r="K51" s="13"/>
      <c r="L51" s="13">
        <v>1</v>
      </c>
      <c r="M51" s="13">
        <v>1</v>
      </c>
      <c r="N51" s="13">
        <v>1</v>
      </c>
      <c r="O51" s="13">
        <v>1</v>
      </c>
      <c r="P51" s="13"/>
    </row>
    <row r="52" spans="1:16" ht="12.75">
      <c r="A52" s="68" t="s">
        <v>145</v>
      </c>
      <c r="B52" s="13">
        <v>0.9909090909</v>
      </c>
      <c r="C52" s="13">
        <v>0.9893617021</v>
      </c>
      <c r="D52" s="13">
        <v>0.9797979798</v>
      </c>
      <c r="E52" s="13">
        <v>1</v>
      </c>
      <c r="F52" s="13"/>
      <c r="G52" s="13">
        <v>0.9537037037</v>
      </c>
      <c r="H52" s="13">
        <v>0.9659863946</v>
      </c>
      <c r="I52" s="13">
        <v>1</v>
      </c>
      <c r="J52" s="13">
        <v>0.9902912621</v>
      </c>
      <c r="K52" s="13"/>
      <c r="L52" s="13">
        <v>0.9844961240310081</v>
      </c>
      <c r="M52" s="13">
        <v>0.9902912621359221</v>
      </c>
      <c r="N52" s="13">
        <v>1</v>
      </c>
      <c r="O52" s="13">
        <v>1</v>
      </c>
      <c r="P52" s="13"/>
    </row>
    <row r="53" spans="1:16" ht="12.75">
      <c r="A53" s="68" t="s">
        <v>29</v>
      </c>
      <c r="B53" s="13">
        <v>0.9100145138000001</v>
      </c>
      <c r="C53" s="13">
        <v>0.9165329053000001</v>
      </c>
      <c r="D53" s="13">
        <v>0.9469026549</v>
      </c>
      <c r="E53" s="13">
        <v>0.9449838187999999</v>
      </c>
      <c r="F53" s="13"/>
      <c r="G53" s="13">
        <v>0.9304932735</v>
      </c>
      <c r="H53" s="13">
        <v>0.9499582986</v>
      </c>
      <c r="I53" s="13">
        <v>0.9547325103</v>
      </c>
      <c r="J53" s="13">
        <v>0.9554247267</v>
      </c>
      <c r="K53" s="13"/>
      <c r="L53" s="13">
        <v>0.955974842767296</v>
      </c>
      <c r="M53" s="13">
        <v>0.967429577464789</v>
      </c>
      <c r="N53" s="13">
        <v>0.95368782161235</v>
      </c>
      <c r="O53" s="13">
        <v>0.9574861368</v>
      </c>
      <c r="P53" s="13"/>
    </row>
    <row r="54" spans="1:16" ht="12.75">
      <c r="A54" s="68" t="s">
        <v>28</v>
      </c>
      <c r="B54" s="13">
        <v>1</v>
      </c>
      <c r="C54" s="13">
        <v>0.9791666667</v>
      </c>
      <c r="D54" s="13">
        <v>1</v>
      </c>
      <c r="E54" s="13">
        <v>0.9903846154</v>
      </c>
      <c r="F54" s="13"/>
      <c r="G54" s="13">
        <v>1</v>
      </c>
      <c r="H54" s="13">
        <v>0.9905660377</v>
      </c>
      <c r="I54" s="13">
        <v>0.9909090909</v>
      </c>
      <c r="J54" s="13">
        <v>0.9361702128</v>
      </c>
      <c r="K54" s="13"/>
      <c r="L54" s="13">
        <v>0.976</v>
      </c>
      <c r="M54" s="13">
        <v>0.958333333333333</v>
      </c>
      <c r="N54" s="13">
        <v>1</v>
      </c>
      <c r="O54" s="13">
        <v>1</v>
      </c>
      <c r="P54" s="13"/>
    </row>
    <row r="55" spans="1:16" ht="12.75">
      <c r="A55" s="68" t="s">
        <v>44</v>
      </c>
      <c r="B55" s="13">
        <v>0.8826366559000001</v>
      </c>
      <c r="C55" s="13">
        <v>0.8566371681</v>
      </c>
      <c r="D55" s="13">
        <v>0.8970873786</v>
      </c>
      <c r="E55" s="13">
        <v>0.8716216215999999</v>
      </c>
      <c r="F55" s="13"/>
      <c r="G55" s="13">
        <v>0.7963302752</v>
      </c>
      <c r="H55" s="13">
        <v>0.8312236287</v>
      </c>
      <c r="I55" s="13">
        <v>0.9060402685</v>
      </c>
      <c r="J55" s="13">
        <v>0.9113043478</v>
      </c>
      <c r="K55" s="13"/>
      <c r="L55" s="13">
        <v>0.8460176991150441</v>
      </c>
      <c r="M55" s="13">
        <v>0.893536121673004</v>
      </c>
      <c r="N55" s="13">
        <v>0.856209150326797</v>
      </c>
      <c r="O55" s="13">
        <v>0.8884026258</v>
      </c>
      <c r="P55" s="13"/>
    </row>
    <row r="56" spans="1:16" ht="12.75">
      <c r="A56" s="68" t="s">
        <v>260</v>
      </c>
      <c r="B56" s="13">
        <v>0.9709976798</v>
      </c>
      <c r="C56" s="13">
        <v>0.9677835052</v>
      </c>
      <c r="D56" s="13">
        <v>0.9772079772</v>
      </c>
      <c r="E56" s="13">
        <v>0.9768451520000001</v>
      </c>
      <c r="F56" s="13"/>
      <c r="G56" s="13">
        <v>0.9772439948999999</v>
      </c>
      <c r="H56" s="13">
        <v>0.9509803922000001</v>
      </c>
      <c r="I56" s="13">
        <v>0.9646017698999999</v>
      </c>
      <c r="J56" s="13">
        <v>0.9575835476000001</v>
      </c>
      <c r="K56" s="13"/>
      <c r="L56" s="13">
        <v>0.934840425531915</v>
      </c>
      <c r="M56" s="13">
        <v>0.898470097357441</v>
      </c>
      <c r="N56" s="13">
        <v>0.976811594202899</v>
      </c>
      <c r="O56" s="13">
        <v>0.965</v>
      </c>
      <c r="P56" s="13"/>
    </row>
    <row r="57" spans="1:16" ht="12.75">
      <c r="A57" s="68" t="s">
        <v>30</v>
      </c>
      <c r="B57" s="13">
        <v>0.9473684211</v>
      </c>
      <c r="C57" s="13">
        <v>0.96875</v>
      </c>
      <c r="D57" s="13">
        <v>1</v>
      </c>
      <c r="E57" s="13">
        <v>1</v>
      </c>
      <c r="F57" s="13"/>
      <c r="G57" s="13">
        <v>0.9444444444</v>
      </c>
      <c r="H57" s="13">
        <v>1</v>
      </c>
      <c r="I57" s="13">
        <v>0.625</v>
      </c>
      <c r="J57" s="13">
        <v>0.45833333330000003</v>
      </c>
      <c r="K57" s="13"/>
      <c r="L57" s="13">
        <v>0.444444444444444</v>
      </c>
      <c r="M57" s="13">
        <v>0.882352941176471</v>
      </c>
      <c r="N57" s="13">
        <v>0.958333333333333</v>
      </c>
      <c r="O57" s="13">
        <v>0.9411764706</v>
      </c>
      <c r="P57" s="13"/>
    </row>
    <row r="58" spans="1:16" ht="12.75">
      <c r="A58" s="68" t="s">
        <v>12</v>
      </c>
      <c r="B58" s="13">
        <v>1</v>
      </c>
      <c r="C58" s="13">
        <v>1</v>
      </c>
      <c r="D58" s="13">
        <v>0.9859154929999999</v>
      </c>
      <c r="E58" s="13">
        <v>0.9466666667</v>
      </c>
      <c r="F58" s="13"/>
      <c r="G58" s="13">
        <v>0.9622641509000001</v>
      </c>
      <c r="H58" s="13">
        <v>0.9651162791</v>
      </c>
      <c r="I58" s="13">
        <v>0.7882352941</v>
      </c>
      <c r="J58" s="13">
        <v>0.8846153846</v>
      </c>
      <c r="K58" s="13"/>
      <c r="L58" s="13">
        <v>0.929292929292929</v>
      </c>
      <c r="M58" s="13">
        <v>0.947916666666667</v>
      </c>
      <c r="N58" s="13">
        <v>0.952380952380952</v>
      </c>
      <c r="O58" s="13">
        <v>0.9797979798</v>
      </c>
      <c r="P58" s="13"/>
    </row>
    <row r="59" spans="1:16" ht="12.75">
      <c r="A59" s="22" t="s">
        <v>321</v>
      </c>
      <c r="B59" s="13">
        <v>0.9708737864</v>
      </c>
      <c r="C59" s="13">
        <v>0.9891304348</v>
      </c>
      <c r="D59" s="13">
        <v>0.9937106918</v>
      </c>
      <c r="E59" s="13">
        <v>0.9715909091</v>
      </c>
      <c r="F59" s="13"/>
      <c r="G59" s="13">
        <v>0.9537037037</v>
      </c>
      <c r="H59" s="13">
        <v>0.968627451</v>
      </c>
      <c r="I59" s="13">
        <v>0.9319371728</v>
      </c>
      <c r="J59" s="13">
        <v>1</v>
      </c>
      <c r="K59" s="13"/>
      <c r="L59" s="13">
        <v>0.9770114942528739</v>
      </c>
      <c r="M59" s="13">
        <v>0.993243243243243</v>
      </c>
      <c r="N59" s="13">
        <v>1</v>
      </c>
      <c r="O59" s="13">
        <v>0.9763779528000001</v>
      </c>
      <c r="P59" s="13"/>
    </row>
    <row r="60" spans="1:16" ht="12.75">
      <c r="A60" s="68" t="s">
        <v>45</v>
      </c>
      <c r="B60" s="13">
        <v>0.9710144928</v>
      </c>
      <c r="C60" s="13" t="s">
        <v>59</v>
      </c>
      <c r="D60" s="13" t="s">
        <v>59</v>
      </c>
      <c r="E60" s="13" t="s">
        <v>59</v>
      </c>
      <c r="F60" s="13"/>
      <c r="G60" s="13" t="s">
        <v>59</v>
      </c>
      <c r="H60" s="13" t="s">
        <v>59</v>
      </c>
      <c r="I60" s="13" t="s">
        <v>59</v>
      </c>
      <c r="J60" s="13" t="s">
        <v>59</v>
      </c>
      <c r="K60" s="13"/>
      <c r="L60" s="13" t="s">
        <v>59</v>
      </c>
      <c r="M60" s="13" t="s">
        <v>59</v>
      </c>
      <c r="N60" s="13" t="s">
        <v>59</v>
      </c>
      <c r="O60" s="13" t="s">
        <v>59</v>
      </c>
      <c r="P60" s="13"/>
    </row>
    <row r="61" spans="1:16" ht="12.75">
      <c r="A61" s="68" t="s">
        <v>210</v>
      </c>
      <c r="B61" s="13">
        <v>0.8762886598</v>
      </c>
      <c r="C61" s="13">
        <v>0.9111111111</v>
      </c>
      <c r="D61" s="13">
        <v>0.8956521739</v>
      </c>
      <c r="E61" s="13">
        <v>0.9528301887</v>
      </c>
      <c r="F61" s="13"/>
      <c r="G61" s="13">
        <v>0.8253968254</v>
      </c>
      <c r="H61" s="13">
        <v>0.7475728155</v>
      </c>
      <c r="I61" s="13">
        <v>0.9117647058999999</v>
      </c>
      <c r="J61" s="13">
        <v>1</v>
      </c>
      <c r="K61" s="13"/>
      <c r="L61" s="13">
        <v>0.993103448275862</v>
      </c>
      <c r="M61" s="13">
        <v>0.979452054794521</v>
      </c>
      <c r="N61" s="13">
        <v>1</v>
      </c>
      <c r="O61" s="13">
        <v>0.9797297297</v>
      </c>
      <c r="P61" s="13"/>
    </row>
    <row r="62" spans="1:16" ht="12.75">
      <c r="A62" s="68" t="s">
        <v>146</v>
      </c>
      <c r="B62" s="13">
        <v>0.9782608696</v>
      </c>
      <c r="C62" s="13">
        <v>0.9189189189</v>
      </c>
      <c r="D62" s="13">
        <v>0.9512195122</v>
      </c>
      <c r="E62" s="13">
        <v>1</v>
      </c>
      <c r="F62" s="13"/>
      <c r="G62" s="13">
        <v>0.9615384615000001</v>
      </c>
      <c r="H62" s="13">
        <v>0.9743589744000001</v>
      </c>
      <c r="I62" s="13">
        <v>0.875</v>
      </c>
      <c r="J62" s="13">
        <v>0.9655172414000001</v>
      </c>
      <c r="K62" s="13"/>
      <c r="L62" s="13">
        <v>0.972972972972973</v>
      </c>
      <c r="M62" s="13">
        <v>0.966666666666667</v>
      </c>
      <c r="N62" s="13">
        <v>0.928571428571429</v>
      </c>
      <c r="O62" s="13">
        <v>0.9523809524000001</v>
      </c>
      <c r="P62" s="13"/>
    </row>
    <row r="63" spans="1:16" ht="12.75">
      <c r="A63" s="68" t="s">
        <v>25</v>
      </c>
      <c r="B63" s="13">
        <v>1</v>
      </c>
      <c r="C63" s="13">
        <v>1</v>
      </c>
      <c r="D63" s="13">
        <v>0.96</v>
      </c>
      <c r="E63" s="13">
        <v>1</v>
      </c>
      <c r="F63" s="13"/>
      <c r="G63" s="13">
        <v>1</v>
      </c>
      <c r="H63" s="13">
        <v>1</v>
      </c>
      <c r="I63" s="13">
        <v>1</v>
      </c>
      <c r="J63" s="13">
        <v>1</v>
      </c>
      <c r="K63" s="13"/>
      <c r="L63" s="13">
        <v>1</v>
      </c>
      <c r="M63" s="13">
        <v>1</v>
      </c>
      <c r="N63" s="13">
        <v>1</v>
      </c>
      <c r="O63" s="13">
        <v>1</v>
      </c>
      <c r="P63" s="13"/>
    </row>
    <row r="64" spans="1:16" ht="12.75">
      <c r="A64" s="68" t="s">
        <v>26</v>
      </c>
      <c r="B64" s="13">
        <v>0.9333333333</v>
      </c>
      <c r="C64" s="13">
        <v>1</v>
      </c>
      <c r="D64" s="13">
        <v>0.6666666667</v>
      </c>
      <c r="E64" s="13">
        <v>1</v>
      </c>
      <c r="F64" s="13"/>
      <c r="G64" s="13">
        <v>0.8</v>
      </c>
      <c r="H64" s="13">
        <v>0.875</v>
      </c>
      <c r="I64" s="13">
        <v>1</v>
      </c>
      <c r="J64" s="13">
        <v>0.4285714286</v>
      </c>
      <c r="K64" s="13"/>
      <c r="L64" s="13">
        <v>0.769230769230769</v>
      </c>
      <c r="M64" s="13">
        <v>0.428571428571429</v>
      </c>
      <c r="N64" s="13">
        <v>1</v>
      </c>
      <c r="O64" s="13">
        <v>1</v>
      </c>
      <c r="P64" s="13"/>
    </row>
    <row r="65" spans="1:16" ht="12.75">
      <c r="A65" s="68" t="s">
        <v>27</v>
      </c>
      <c r="B65" s="13">
        <v>1</v>
      </c>
      <c r="C65" s="13">
        <v>1</v>
      </c>
      <c r="D65" s="13">
        <v>0.9432624113</v>
      </c>
      <c r="E65" s="13">
        <v>0.9913793103</v>
      </c>
      <c r="F65" s="13"/>
      <c r="G65" s="13">
        <v>0.9540229884999999</v>
      </c>
      <c r="H65" s="13">
        <v>0.9340659340999999</v>
      </c>
      <c r="I65" s="13">
        <v>0.9065420561</v>
      </c>
      <c r="J65" s="13">
        <v>0.9022556391000001</v>
      </c>
      <c r="K65" s="13"/>
      <c r="L65" s="13">
        <v>0.9673913043478259</v>
      </c>
      <c r="M65" s="13">
        <v>0.9266055045871561</v>
      </c>
      <c r="N65" s="13">
        <v>0.9813084112149529</v>
      </c>
      <c r="O65" s="13">
        <v>0.9367088608</v>
      </c>
      <c r="P65" s="13"/>
    </row>
    <row r="66" spans="1:16" ht="12.75">
      <c r="A66" s="68" t="s">
        <v>14</v>
      </c>
      <c r="B66" s="13">
        <v>0.6818181818</v>
      </c>
      <c r="C66" s="13">
        <v>0.72</v>
      </c>
      <c r="D66" s="13">
        <v>0.9285714286</v>
      </c>
      <c r="E66" s="13">
        <v>0.7647058823999999</v>
      </c>
      <c r="F66" s="13"/>
      <c r="G66" s="13">
        <v>0.8857142857</v>
      </c>
      <c r="H66" s="13">
        <v>0.9230769230999999</v>
      </c>
      <c r="I66" s="13">
        <v>0.9655172414000001</v>
      </c>
      <c r="J66" s="13">
        <v>0.9705882352999999</v>
      </c>
      <c r="K66" s="13"/>
      <c r="L66" s="13">
        <v>0.9090909090909091</v>
      </c>
      <c r="M66" s="13">
        <v>0.934782608695652</v>
      </c>
      <c r="N66" s="13">
        <v>0.933333333333333</v>
      </c>
      <c r="O66" s="13">
        <v>1</v>
      </c>
      <c r="P66" s="13"/>
    </row>
    <row r="67" spans="1:16" ht="12.75">
      <c r="A67" s="68" t="s">
        <v>211</v>
      </c>
      <c r="B67" s="13">
        <v>0.9882352941000001</v>
      </c>
      <c r="C67" s="13">
        <v>1</v>
      </c>
      <c r="D67" s="13">
        <v>0.9886363636</v>
      </c>
      <c r="E67" s="13">
        <v>0.9625</v>
      </c>
      <c r="F67" s="13"/>
      <c r="G67" s="13">
        <v>0.9444444444</v>
      </c>
      <c r="H67" s="13">
        <v>1</v>
      </c>
      <c r="I67" s="13">
        <v>0.7162162162</v>
      </c>
      <c r="J67" s="13">
        <v>0.7333333333000001</v>
      </c>
      <c r="K67" s="13"/>
      <c r="L67" s="13">
        <v>0.975</v>
      </c>
      <c r="M67" s="13">
        <v>1</v>
      </c>
      <c r="N67" s="13">
        <v>1</v>
      </c>
      <c r="O67" s="13">
        <v>0.9666666667</v>
      </c>
      <c r="P67" s="13"/>
    </row>
    <row r="68" spans="1:16" ht="9.75" customHeight="1">
      <c r="A68" s="9"/>
      <c r="B68" s="9"/>
      <c r="C68" s="9"/>
      <c r="D68" s="9"/>
      <c r="E68" s="9"/>
      <c r="F68" s="9"/>
      <c r="G68" s="9"/>
      <c r="H68" s="9"/>
      <c r="I68" s="9"/>
      <c r="J68" s="9"/>
      <c r="K68" s="9"/>
      <c r="L68" s="9"/>
      <c r="M68" s="9"/>
      <c r="N68" s="9"/>
      <c r="O68" s="9"/>
      <c r="P68" s="58"/>
    </row>
    <row r="69" ht="9.75" customHeight="1"/>
    <row r="70" ht="9.75" customHeight="1">
      <c r="A70" s="32" t="s">
        <v>40</v>
      </c>
    </row>
    <row r="71" spans="1:16" s="166" customFormat="1" ht="12.75" customHeight="1">
      <c r="A71" s="212" t="s">
        <v>355</v>
      </c>
      <c r="B71" s="212"/>
      <c r="C71" s="212"/>
      <c r="D71" s="212"/>
      <c r="E71" s="212"/>
      <c r="F71" s="212"/>
      <c r="G71" s="212"/>
      <c r="H71" s="212"/>
      <c r="I71" s="212"/>
      <c r="J71" s="212"/>
      <c r="K71" s="158"/>
      <c r="L71" s="158"/>
      <c r="M71" s="158"/>
      <c r="N71" s="158"/>
      <c r="O71" s="158"/>
      <c r="P71" s="158"/>
    </row>
    <row r="72" spans="1:16" s="166" customFormat="1" ht="23.25" customHeight="1">
      <c r="A72" s="225" t="s">
        <v>70</v>
      </c>
      <c r="B72" s="225"/>
      <c r="C72" s="225"/>
      <c r="D72" s="225"/>
      <c r="E72" s="225"/>
      <c r="F72" s="225"/>
      <c r="G72" s="225"/>
      <c r="H72" s="225"/>
      <c r="I72" s="225"/>
      <c r="J72" s="225"/>
      <c r="K72" s="168"/>
      <c r="L72" s="168"/>
      <c r="M72" s="168"/>
      <c r="N72" s="168"/>
      <c r="O72" s="168"/>
      <c r="P72" s="168"/>
    </row>
    <row r="73" spans="1:16" s="166" customFormat="1" ht="14.25" customHeight="1">
      <c r="A73" s="169" t="s">
        <v>111</v>
      </c>
      <c r="B73" s="168"/>
      <c r="C73" s="168"/>
      <c r="D73" s="168"/>
      <c r="E73" s="168"/>
      <c r="F73" s="168"/>
      <c r="G73" s="168"/>
      <c r="H73" s="168"/>
      <c r="I73" s="168"/>
      <c r="J73" s="168"/>
      <c r="K73" s="168"/>
      <c r="L73" s="168"/>
      <c r="M73" s="168"/>
      <c r="N73" s="168"/>
      <c r="O73" s="168"/>
      <c r="P73" s="168"/>
    </row>
    <row r="74" spans="1:16" s="166" customFormat="1" ht="14.25" customHeight="1">
      <c r="A74" s="169" t="s">
        <v>204</v>
      </c>
      <c r="B74" s="168"/>
      <c r="C74" s="168"/>
      <c r="D74" s="168"/>
      <c r="E74" s="168"/>
      <c r="F74" s="168"/>
      <c r="G74" s="168"/>
      <c r="H74" s="168"/>
      <c r="I74" s="168"/>
      <c r="J74" s="168"/>
      <c r="K74" s="168"/>
      <c r="L74" s="168"/>
      <c r="M74" s="168"/>
      <c r="N74" s="168"/>
      <c r="O74" s="168"/>
      <c r="P74" s="168"/>
    </row>
    <row r="75" spans="1:16" s="166" customFormat="1" ht="12.75" customHeight="1">
      <c r="A75" s="158"/>
      <c r="B75" s="158"/>
      <c r="C75" s="158"/>
      <c r="D75" s="158"/>
      <c r="E75" s="158"/>
      <c r="F75" s="158"/>
      <c r="G75" s="158"/>
      <c r="H75" s="158"/>
      <c r="I75" s="158"/>
      <c r="J75" s="158"/>
      <c r="K75" s="158"/>
      <c r="L75" s="158"/>
      <c r="M75" s="158"/>
      <c r="N75" s="158"/>
      <c r="O75" s="158"/>
      <c r="P75" s="158"/>
    </row>
    <row r="76" spans="1:15" ht="12" customHeight="1">
      <c r="A76" s="212" t="s">
        <v>168</v>
      </c>
      <c r="B76" s="212"/>
      <c r="C76" s="212"/>
      <c r="D76" s="212"/>
      <c r="E76" s="212"/>
      <c r="F76" s="212"/>
      <c r="G76" s="212"/>
      <c r="H76" s="212"/>
      <c r="I76" s="212"/>
      <c r="J76" s="212"/>
      <c r="K76" s="212"/>
      <c r="L76" s="212"/>
      <c r="M76" s="212"/>
      <c r="N76" s="212"/>
      <c r="O76" s="212"/>
    </row>
    <row r="77" spans="1:15" ht="12" customHeight="1">
      <c r="A77" s="212" t="s">
        <v>208</v>
      </c>
      <c r="B77" s="212"/>
      <c r="C77" s="212"/>
      <c r="D77" s="212"/>
      <c r="E77" s="212"/>
      <c r="F77" s="212"/>
      <c r="G77" s="212"/>
      <c r="H77" s="212"/>
      <c r="I77" s="212"/>
      <c r="J77" s="212"/>
      <c r="K77" s="212"/>
      <c r="L77" s="212"/>
      <c r="M77" s="212"/>
      <c r="N77" s="212"/>
      <c r="O77" s="212"/>
    </row>
    <row r="78" spans="1:15" ht="12" customHeight="1">
      <c r="A78" s="212" t="s">
        <v>209</v>
      </c>
      <c r="B78" s="212"/>
      <c r="C78" s="212"/>
      <c r="D78" s="212"/>
      <c r="E78" s="212"/>
      <c r="F78" s="212"/>
      <c r="G78" s="212"/>
      <c r="H78" s="212"/>
      <c r="I78" s="212"/>
      <c r="J78" s="212"/>
      <c r="K78" s="212"/>
      <c r="L78" s="212"/>
      <c r="M78" s="212"/>
      <c r="N78" s="212"/>
      <c r="O78" s="212"/>
    </row>
  </sheetData>
  <sheetProtection/>
  <mergeCells count="13">
    <mergeCell ref="A1:J1"/>
    <mergeCell ref="A71:J71"/>
    <mergeCell ref="A40:J40"/>
    <mergeCell ref="G4:J4"/>
    <mergeCell ref="G43:J43"/>
    <mergeCell ref="B4:E4"/>
    <mergeCell ref="B43:E43"/>
    <mergeCell ref="L4:O4"/>
    <mergeCell ref="L43:O43"/>
    <mergeCell ref="A72:J72"/>
    <mergeCell ref="A77:O77"/>
    <mergeCell ref="A78:O78"/>
    <mergeCell ref="A76:O76"/>
  </mergeCells>
  <printOptions/>
  <pageMargins left="0.3937007874015748" right="0.3937007874015748" top="0.3937007874015748" bottom="0.7874015748031497" header="0.5118110236220472" footer="0.5118110236220472"/>
  <pageSetup fitToHeight="1" fitToWidth="1" horizontalDpi="600" verticalDpi="600" orientation="landscape" paperSize="9" scale="83" r:id="rId1"/>
  <rowBreaks count="1" manualBreakCount="1">
    <brk id="39" max="20" man="1"/>
  </rowBreaks>
</worksheet>
</file>

<file path=xl/worksheets/sheet8.xml><?xml version="1.0" encoding="utf-8"?>
<worksheet xmlns="http://schemas.openxmlformats.org/spreadsheetml/2006/main" xmlns:r="http://schemas.openxmlformats.org/officeDocument/2006/relationships">
  <sheetPr codeName="Sheet2">
    <pageSetUpPr fitToPage="1"/>
  </sheetPr>
  <dimension ref="A1:L74"/>
  <sheetViews>
    <sheetView view="pageBreakPreview" zoomScale="70" zoomScaleNormal="70" zoomScaleSheetLayoutView="70" zoomScalePageLayoutView="0" workbookViewId="0" topLeftCell="A1">
      <selection activeCell="A1" sqref="A1:K1"/>
    </sheetView>
  </sheetViews>
  <sheetFormatPr defaultColWidth="9.140625" defaultRowHeight="12.75"/>
  <cols>
    <col min="1" max="1" width="50.8515625" style="0" customWidth="1"/>
    <col min="2" max="2" width="14.8515625" style="0" customWidth="1"/>
    <col min="3" max="3" width="12.8515625" style="0" customWidth="1"/>
    <col min="4" max="4" width="10.8515625" style="0" customWidth="1"/>
    <col min="5" max="5" width="12.8515625" style="1" customWidth="1"/>
    <col min="6" max="7" width="8.8515625" style="0" customWidth="1"/>
    <col min="8" max="8" width="8.8515625" style="1" customWidth="1"/>
    <col min="9" max="9" width="9.8515625" style="1" customWidth="1"/>
    <col min="10" max="11" width="14.8515625" style="0" customWidth="1"/>
  </cols>
  <sheetData>
    <row r="1" spans="1:11" ht="25.5" customHeight="1">
      <c r="A1" s="219" t="s">
        <v>294</v>
      </c>
      <c r="B1" s="220"/>
      <c r="C1" s="220"/>
      <c r="D1" s="220"/>
      <c r="E1" s="220"/>
      <c r="F1" s="220"/>
      <c r="G1" s="220"/>
      <c r="H1" s="220"/>
      <c r="I1" s="220"/>
      <c r="J1" s="220"/>
      <c r="K1" s="221"/>
    </row>
    <row r="2" ht="12">
      <c r="F2" s="5"/>
    </row>
    <row r="3" spans="1:11" ht="19.5" customHeight="1">
      <c r="A3" s="209" t="s">
        <v>19</v>
      </c>
      <c r="B3" s="207" t="s">
        <v>169</v>
      </c>
      <c r="C3" s="229" t="s">
        <v>170</v>
      </c>
      <c r="D3" s="229" t="s">
        <v>21</v>
      </c>
      <c r="E3" s="207" t="s">
        <v>171</v>
      </c>
      <c r="F3" s="227" t="s">
        <v>38</v>
      </c>
      <c r="G3" s="227"/>
      <c r="H3" s="227"/>
      <c r="I3" s="227"/>
      <c r="J3" s="207" t="s">
        <v>37</v>
      </c>
      <c r="K3" s="207" t="s">
        <v>43</v>
      </c>
    </row>
    <row r="4" spans="1:11" ht="51" customHeight="1">
      <c r="A4" s="214"/>
      <c r="B4" s="208"/>
      <c r="C4" s="230"/>
      <c r="D4" s="230"/>
      <c r="E4" s="208"/>
      <c r="F4" s="14" t="s">
        <v>18</v>
      </c>
      <c r="G4" s="14" t="s">
        <v>42</v>
      </c>
      <c r="H4" s="173" t="s">
        <v>172</v>
      </c>
      <c r="I4" s="173" t="s">
        <v>173</v>
      </c>
      <c r="J4" s="223"/>
      <c r="K4" s="223"/>
    </row>
    <row r="5" ht="12">
      <c r="J5" s="53" t="s">
        <v>380</v>
      </c>
    </row>
    <row r="6" spans="1:12" ht="12.75">
      <c r="A6" s="3" t="s">
        <v>33</v>
      </c>
      <c r="B6" s="16">
        <v>10859</v>
      </c>
      <c r="C6" s="16">
        <v>725</v>
      </c>
      <c r="D6" s="16">
        <v>2104</v>
      </c>
      <c r="E6" s="17">
        <v>8030</v>
      </c>
      <c r="F6" s="17">
        <v>3536</v>
      </c>
      <c r="G6" s="17">
        <v>1065</v>
      </c>
      <c r="H6" s="17">
        <v>2827</v>
      </c>
      <c r="I6" s="17">
        <v>602</v>
      </c>
      <c r="J6" s="12">
        <v>0.4403486924034869</v>
      </c>
      <c r="K6" s="12">
        <v>0.35205479452054794</v>
      </c>
      <c r="L6" s="18"/>
    </row>
    <row r="7" spans="1:11" ht="12.75">
      <c r="A7" s="3"/>
      <c r="B7" s="16"/>
      <c r="C7" s="16"/>
      <c r="D7" s="16"/>
      <c r="E7" s="17"/>
      <c r="F7" s="17"/>
      <c r="G7" s="17"/>
      <c r="H7" s="17"/>
      <c r="I7" s="17"/>
      <c r="J7" s="12"/>
      <c r="K7" s="12"/>
    </row>
    <row r="8" spans="1:12" ht="12.75">
      <c r="A8" s="3" t="s">
        <v>34</v>
      </c>
      <c r="B8" s="16">
        <v>7496</v>
      </c>
      <c r="C8" s="16">
        <v>522</v>
      </c>
      <c r="D8" s="16">
        <v>1404</v>
      </c>
      <c r="E8" s="16">
        <v>5570</v>
      </c>
      <c r="F8" s="16">
        <v>2426</v>
      </c>
      <c r="G8" s="16">
        <v>651</v>
      </c>
      <c r="H8" s="16">
        <v>1996</v>
      </c>
      <c r="I8" s="16">
        <v>497</v>
      </c>
      <c r="J8" s="12">
        <v>0.4355475763016158</v>
      </c>
      <c r="K8" s="12">
        <v>0.35834829443447036</v>
      </c>
      <c r="L8" s="18"/>
    </row>
    <row r="9" spans="1:11" ht="12.75">
      <c r="A9" s="3"/>
      <c r="B9" s="16"/>
      <c r="C9" s="16"/>
      <c r="D9" s="16"/>
      <c r="E9" s="16"/>
      <c r="F9" s="16"/>
      <c r="G9" s="16"/>
      <c r="H9" s="16"/>
      <c r="I9" s="16"/>
      <c r="J9" s="12"/>
      <c r="K9" s="12"/>
    </row>
    <row r="10" spans="1:12" ht="12.75">
      <c r="A10" s="3" t="s">
        <v>41</v>
      </c>
      <c r="B10" s="16">
        <v>3363</v>
      </c>
      <c r="C10" s="16">
        <v>203</v>
      </c>
      <c r="D10" s="16">
        <v>700</v>
      </c>
      <c r="E10" s="16">
        <v>2460</v>
      </c>
      <c r="F10" s="16">
        <v>1110</v>
      </c>
      <c r="G10" s="16">
        <v>414</v>
      </c>
      <c r="H10" s="16">
        <v>831</v>
      </c>
      <c r="I10" s="16">
        <v>105</v>
      </c>
      <c r="J10" s="12">
        <v>0.45121951219512196</v>
      </c>
      <c r="K10" s="12">
        <v>0.3378048780487805</v>
      </c>
      <c r="L10" s="18"/>
    </row>
    <row r="11" spans="2:11" ht="12.75">
      <c r="B11" s="16"/>
      <c r="C11" s="16"/>
      <c r="D11" s="16"/>
      <c r="E11" s="17"/>
      <c r="F11" s="16"/>
      <c r="G11" s="16"/>
      <c r="H11" s="31"/>
      <c r="I11" s="31"/>
      <c r="J11" s="12"/>
      <c r="K11" s="12"/>
    </row>
    <row r="12" spans="1:11" ht="12.75">
      <c r="A12" s="6" t="s">
        <v>20</v>
      </c>
      <c r="B12" s="16"/>
      <c r="C12" s="16"/>
      <c r="D12" s="16"/>
      <c r="E12" s="17"/>
      <c r="F12" s="16"/>
      <c r="G12" s="16"/>
      <c r="H12" s="31"/>
      <c r="I12" s="31"/>
      <c r="J12" s="12"/>
      <c r="K12" s="12"/>
    </row>
    <row r="13" spans="1:12" ht="12.75">
      <c r="A13" s="22" t="s">
        <v>53</v>
      </c>
      <c r="B13" s="17">
        <v>61</v>
      </c>
      <c r="C13" s="19">
        <v>2</v>
      </c>
      <c r="D13" s="19">
        <v>21</v>
      </c>
      <c r="E13" s="17">
        <v>38</v>
      </c>
      <c r="F13" s="19">
        <v>25</v>
      </c>
      <c r="G13" s="19">
        <v>6</v>
      </c>
      <c r="H13" s="19">
        <v>7</v>
      </c>
      <c r="I13" s="19">
        <v>0</v>
      </c>
      <c r="J13" s="12">
        <v>0.6578947368421053</v>
      </c>
      <c r="K13" s="12">
        <v>0.18421052631578946</v>
      </c>
      <c r="L13" s="18"/>
    </row>
    <row r="14" spans="1:12" ht="12.75">
      <c r="A14" s="22" t="s">
        <v>157</v>
      </c>
      <c r="B14" s="17">
        <v>377</v>
      </c>
      <c r="C14" s="19">
        <v>21</v>
      </c>
      <c r="D14" s="19">
        <v>149</v>
      </c>
      <c r="E14" s="17">
        <v>207</v>
      </c>
      <c r="F14" s="19">
        <v>63</v>
      </c>
      <c r="G14" s="19">
        <v>13</v>
      </c>
      <c r="H14" s="19">
        <v>108</v>
      </c>
      <c r="I14" s="19">
        <v>23</v>
      </c>
      <c r="J14" s="12">
        <v>0.30434782608695654</v>
      </c>
      <c r="K14" s="12">
        <v>0.5217391304347826</v>
      </c>
      <c r="L14" s="18"/>
    </row>
    <row r="15" spans="1:12" ht="12.75">
      <c r="A15" s="22" t="s">
        <v>54</v>
      </c>
      <c r="B15" s="17">
        <v>173</v>
      </c>
      <c r="C15" s="19">
        <v>3</v>
      </c>
      <c r="D15" s="19">
        <v>33</v>
      </c>
      <c r="E15" s="17">
        <v>137</v>
      </c>
      <c r="F15" s="19">
        <v>42</v>
      </c>
      <c r="G15" s="19">
        <v>15</v>
      </c>
      <c r="H15" s="19">
        <v>42</v>
      </c>
      <c r="I15" s="19">
        <v>38</v>
      </c>
      <c r="J15" s="12">
        <v>0.30656934306569344</v>
      </c>
      <c r="K15" s="12">
        <v>0.30656934306569344</v>
      </c>
      <c r="L15" s="18"/>
    </row>
    <row r="16" spans="1:12" ht="12.75">
      <c r="A16" s="22" t="s">
        <v>267</v>
      </c>
      <c r="B16" s="17">
        <v>282</v>
      </c>
      <c r="C16" s="19">
        <v>7</v>
      </c>
      <c r="D16" s="19">
        <v>59</v>
      </c>
      <c r="E16" s="17">
        <v>216</v>
      </c>
      <c r="F16" s="19">
        <v>57</v>
      </c>
      <c r="G16" s="19">
        <v>33</v>
      </c>
      <c r="H16" s="19">
        <v>92</v>
      </c>
      <c r="I16" s="19">
        <v>34</v>
      </c>
      <c r="J16" s="12">
        <v>0.2638888888888889</v>
      </c>
      <c r="K16" s="12">
        <v>0.42592592592592593</v>
      </c>
      <c r="L16" s="18"/>
    </row>
    <row r="17" spans="1:12" ht="12.75">
      <c r="A17" s="22" t="s">
        <v>69</v>
      </c>
      <c r="B17" s="69" t="s">
        <v>59</v>
      </c>
      <c r="C17" s="77" t="s">
        <v>59</v>
      </c>
      <c r="D17" s="77" t="s">
        <v>59</v>
      </c>
      <c r="E17" s="69" t="s">
        <v>59</v>
      </c>
      <c r="F17" s="77" t="s">
        <v>59</v>
      </c>
      <c r="G17" s="77" t="s">
        <v>59</v>
      </c>
      <c r="H17" s="77" t="s">
        <v>59</v>
      </c>
      <c r="I17" s="77" t="s">
        <v>59</v>
      </c>
      <c r="J17" s="12" t="s">
        <v>59</v>
      </c>
      <c r="K17" s="12" t="s">
        <v>59</v>
      </c>
      <c r="L17" s="18"/>
    </row>
    <row r="18" spans="1:12" ht="12.75">
      <c r="A18" s="22" t="s">
        <v>67</v>
      </c>
      <c r="B18" s="17">
        <v>122</v>
      </c>
      <c r="C18" s="19">
        <v>4</v>
      </c>
      <c r="D18" s="19">
        <v>40</v>
      </c>
      <c r="E18" s="17">
        <v>78</v>
      </c>
      <c r="F18" s="19">
        <v>29</v>
      </c>
      <c r="G18" s="19">
        <v>15</v>
      </c>
      <c r="H18" s="19">
        <v>26</v>
      </c>
      <c r="I18" s="19">
        <v>8</v>
      </c>
      <c r="J18" s="12">
        <v>0.3717948717948718</v>
      </c>
      <c r="K18" s="12">
        <v>0.3333333333333333</v>
      </c>
      <c r="L18" s="18"/>
    </row>
    <row r="19" spans="1:12" ht="12.75">
      <c r="A19" s="22" t="s">
        <v>158</v>
      </c>
      <c r="B19" s="17">
        <v>506</v>
      </c>
      <c r="C19" s="19">
        <v>40</v>
      </c>
      <c r="D19" s="19">
        <v>104</v>
      </c>
      <c r="E19" s="17">
        <v>362</v>
      </c>
      <c r="F19" s="19">
        <v>232</v>
      </c>
      <c r="G19" s="19">
        <v>53</v>
      </c>
      <c r="H19" s="19">
        <v>66</v>
      </c>
      <c r="I19" s="19">
        <v>11</v>
      </c>
      <c r="J19" s="12">
        <v>0.6408839779005525</v>
      </c>
      <c r="K19" s="12">
        <v>0.18232044198895028</v>
      </c>
      <c r="L19" s="18"/>
    </row>
    <row r="20" spans="1:12" ht="12.75">
      <c r="A20" s="22" t="s">
        <v>6</v>
      </c>
      <c r="B20" s="17">
        <v>173</v>
      </c>
      <c r="C20" s="19">
        <v>21</v>
      </c>
      <c r="D20" s="19">
        <v>50</v>
      </c>
      <c r="E20" s="17">
        <v>102</v>
      </c>
      <c r="F20" s="19">
        <v>25</v>
      </c>
      <c r="G20" s="19">
        <v>31</v>
      </c>
      <c r="H20" s="19">
        <v>39</v>
      </c>
      <c r="I20" s="19">
        <v>7</v>
      </c>
      <c r="J20" s="12">
        <v>0.24509803921568626</v>
      </c>
      <c r="K20" s="12">
        <v>0.38235294117647056</v>
      </c>
      <c r="L20" s="18"/>
    </row>
    <row r="21" spans="1:12" ht="12.75">
      <c r="A21" s="22" t="s">
        <v>258</v>
      </c>
      <c r="B21" s="17">
        <v>118</v>
      </c>
      <c r="C21" s="19">
        <v>3</v>
      </c>
      <c r="D21" s="19">
        <v>42</v>
      </c>
      <c r="E21" s="17">
        <v>73</v>
      </c>
      <c r="F21" s="19">
        <v>13</v>
      </c>
      <c r="G21" s="19">
        <v>25</v>
      </c>
      <c r="H21" s="19">
        <v>34</v>
      </c>
      <c r="I21" s="19">
        <v>1</v>
      </c>
      <c r="J21" s="12">
        <v>0.1780821917808219</v>
      </c>
      <c r="K21" s="12">
        <v>0.4657534246575342</v>
      </c>
      <c r="L21" s="18"/>
    </row>
    <row r="22" spans="1:12" ht="12.75">
      <c r="A22" s="22" t="s">
        <v>7</v>
      </c>
      <c r="B22" s="17">
        <v>105</v>
      </c>
      <c r="C22" s="19">
        <v>2</v>
      </c>
      <c r="D22" s="19">
        <v>11</v>
      </c>
      <c r="E22" s="17">
        <v>92</v>
      </c>
      <c r="F22" s="19">
        <v>52</v>
      </c>
      <c r="G22" s="19">
        <v>13</v>
      </c>
      <c r="H22" s="19">
        <v>20</v>
      </c>
      <c r="I22" s="19">
        <v>7</v>
      </c>
      <c r="J22" s="12">
        <v>0.5652173913043478</v>
      </c>
      <c r="K22" s="12">
        <v>0.21739130434782608</v>
      </c>
      <c r="L22" s="18"/>
    </row>
    <row r="23" spans="1:12" ht="12.75">
      <c r="A23" s="22" t="s">
        <v>259</v>
      </c>
      <c r="B23" s="17">
        <v>100</v>
      </c>
      <c r="C23" s="19">
        <v>5</v>
      </c>
      <c r="D23" s="19">
        <v>19</v>
      </c>
      <c r="E23" s="17">
        <v>76</v>
      </c>
      <c r="F23" s="19">
        <v>20</v>
      </c>
      <c r="G23" s="19">
        <v>20</v>
      </c>
      <c r="H23" s="19">
        <v>32</v>
      </c>
      <c r="I23" s="19">
        <v>4</v>
      </c>
      <c r="J23" s="12">
        <v>0.2631578947368421</v>
      </c>
      <c r="K23" s="12">
        <v>0.42105263157894735</v>
      </c>
      <c r="L23" s="18"/>
    </row>
    <row r="24" spans="1:12" ht="12.75">
      <c r="A24" s="22" t="s">
        <v>159</v>
      </c>
      <c r="B24" s="17">
        <v>587</v>
      </c>
      <c r="C24" s="19">
        <v>0</v>
      </c>
      <c r="D24" s="19">
        <v>106</v>
      </c>
      <c r="E24" s="17">
        <v>481</v>
      </c>
      <c r="F24" s="19">
        <v>326</v>
      </c>
      <c r="G24" s="19">
        <v>39</v>
      </c>
      <c r="H24" s="19">
        <v>106</v>
      </c>
      <c r="I24" s="19">
        <v>10</v>
      </c>
      <c r="J24" s="12">
        <v>0.6777546777546778</v>
      </c>
      <c r="K24" s="12">
        <v>0.2203742203742204</v>
      </c>
      <c r="L24" s="18"/>
    </row>
    <row r="25" spans="1:12" ht="12.75">
      <c r="A25" s="22" t="s">
        <v>8</v>
      </c>
      <c r="B25" s="17">
        <v>1101</v>
      </c>
      <c r="C25" s="19">
        <v>123</v>
      </c>
      <c r="D25" s="19">
        <v>54</v>
      </c>
      <c r="E25" s="17">
        <v>924</v>
      </c>
      <c r="F25" s="19">
        <v>508</v>
      </c>
      <c r="G25" s="19">
        <v>52</v>
      </c>
      <c r="H25" s="19">
        <v>339</v>
      </c>
      <c r="I25" s="19">
        <v>25</v>
      </c>
      <c r="J25" s="12">
        <v>0.5497835497835498</v>
      </c>
      <c r="K25" s="12">
        <v>0.36688311688311687</v>
      </c>
      <c r="L25" s="18"/>
    </row>
    <row r="26" spans="1:12" ht="12.75">
      <c r="A26" s="22" t="s">
        <v>160</v>
      </c>
      <c r="B26" s="69" t="s">
        <v>59</v>
      </c>
      <c r="C26" s="77" t="s">
        <v>59</v>
      </c>
      <c r="D26" s="77" t="s">
        <v>59</v>
      </c>
      <c r="E26" s="69" t="s">
        <v>59</v>
      </c>
      <c r="F26" s="77" t="s">
        <v>59</v>
      </c>
      <c r="G26" s="77" t="s">
        <v>59</v>
      </c>
      <c r="H26" s="77" t="s">
        <v>59</v>
      </c>
      <c r="I26" s="77" t="s">
        <v>59</v>
      </c>
      <c r="J26" s="12" t="s">
        <v>59</v>
      </c>
      <c r="K26" s="12" t="s">
        <v>59</v>
      </c>
      <c r="L26" s="18"/>
    </row>
    <row r="27" spans="1:12" ht="12.75">
      <c r="A27" s="22" t="s">
        <v>9</v>
      </c>
      <c r="B27" s="17">
        <v>337</v>
      </c>
      <c r="C27" s="19">
        <v>9</v>
      </c>
      <c r="D27" s="19">
        <v>117</v>
      </c>
      <c r="E27" s="17">
        <v>211</v>
      </c>
      <c r="F27" s="19">
        <v>92</v>
      </c>
      <c r="G27" s="19">
        <v>40</v>
      </c>
      <c r="H27" s="19">
        <v>77</v>
      </c>
      <c r="I27" s="19">
        <v>2</v>
      </c>
      <c r="J27" s="12">
        <v>0.43601895734597157</v>
      </c>
      <c r="K27" s="12">
        <v>0.36492890995260663</v>
      </c>
      <c r="L27" s="18"/>
    </row>
    <row r="28" spans="1:12" ht="12.75">
      <c r="A28" s="22" t="s">
        <v>161</v>
      </c>
      <c r="B28" s="17">
        <v>272</v>
      </c>
      <c r="C28" s="19">
        <v>7</v>
      </c>
      <c r="D28" s="19">
        <v>49</v>
      </c>
      <c r="E28" s="17">
        <v>216</v>
      </c>
      <c r="F28" s="19">
        <v>63</v>
      </c>
      <c r="G28" s="19">
        <v>54</v>
      </c>
      <c r="H28" s="19">
        <v>78</v>
      </c>
      <c r="I28" s="19">
        <v>21</v>
      </c>
      <c r="J28" s="12">
        <v>0.2916666666666667</v>
      </c>
      <c r="K28" s="12">
        <v>0.3611111111111111</v>
      </c>
      <c r="L28" s="18"/>
    </row>
    <row r="29" spans="1:12" ht="12.75">
      <c r="A29" s="22" t="s">
        <v>162</v>
      </c>
      <c r="B29" s="17">
        <v>212</v>
      </c>
      <c r="C29" s="19">
        <v>22</v>
      </c>
      <c r="D29" s="19">
        <v>57</v>
      </c>
      <c r="E29" s="17">
        <v>133</v>
      </c>
      <c r="F29" s="19">
        <v>37</v>
      </c>
      <c r="G29" s="19">
        <v>25</v>
      </c>
      <c r="H29" s="19">
        <v>57</v>
      </c>
      <c r="I29" s="19">
        <v>14</v>
      </c>
      <c r="J29" s="12">
        <v>0.2781954887218045</v>
      </c>
      <c r="K29" s="12">
        <v>0.42857142857142855</v>
      </c>
      <c r="L29" s="18"/>
    </row>
    <row r="30" spans="1:12" ht="12.75">
      <c r="A30" s="22" t="s">
        <v>10</v>
      </c>
      <c r="B30" s="17">
        <v>865</v>
      </c>
      <c r="C30" s="19">
        <v>102</v>
      </c>
      <c r="D30" s="19">
        <v>152</v>
      </c>
      <c r="E30" s="17">
        <v>611</v>
      </c>
      <c r="F30" s="19">
        <v>171</v>
      </c>
      <c r="G30" s="19">
        <v>46</v>
      </c>
      <c r="H30" s="19">
        <v>274</v>
      </c>
      <c r="I30" s="19">
        <v>120</v>
      </c>
      <c r="J30" s="12">
        <v>0.27986906710310966</v>
      </c>
      <c r="K30" s="12">
        <v>0.44844517184942717</v>
      </c>
      <c r="L30" s="18"/>
    </row>
    <row r="31" spans="1:12" ht="12.75">
      <c r="A31" s="22" t="s">
        <v>163</v>
      </c>
      <c r="B31" s="17">
        <v>975</v>
      </c>
      <c r="C31" s="19">
        <v>78</v>
      </c>
      <c r="D31" s="19">
        <v>183</v>
      </c>
      <c r="E31" s="17">
        <v>714</v>
      </c>
      <c r="F31" s="19">
        <v>396</v>
      </c>
      <c r="G31" s="19">
        <v>83</v>
      </c>
      <c r="H31" s="19">
        <v>183</v>
      </c>
      <c r="I31" s="19">
        <v>52</v>
      </c>
      <c r="J31" s="12">
        <v>0.5546218487394958</v>
      </c>
      <c r="K31" s="12">
        <v>0.25630252100840334</v>
      </c>
      <c r="L31" s="18"/>
    </row>
    <row r="32" spans="1:12" ht="12.75">
      <c r="A32" s="22" t="s">
        <v>164</v>
      </c>
      <c r="B32" s="17">
        <v>976</v>
      </c>
      <c r="C32" s="19">
        <v>73</v>
      </c>
      <c r="D32" s="19">
        <v>120</v>
      </c>
      <c r="E32" s="17">
        <v>783</v>
      </c>
      <c r="F32" s="19">
        <v>196</v>
      </c>
      <c r="G32" s="19">
        <v>79</v>
      </c>
      <c r="H32" s="19">
        <v>390</v>
      </c>
      <c r="I32" s="19">
        <v>118</v>
      </c>
      <c r="J32" s="12">
        <v>0.2503192848020434</v>
      </c>
      <c r="K32" s="12">
        <v>0.49808429118773945</v>
      </c>
      <c r="L32" s="18"/>
    </row>
    <row r="33" spans="1:12" ht="12.75">
      <c r="A33" s="22" t="s">
        <v>11</v>
      </c>
      <c r="B33" s="17">
        <v>56</v>
      </c>
      <c r="C33" s="19">
        <v>0</v>
      </c>
      <c r="D33" s="19">
        <v>13</v>
      </c>
      <c r="E33" s="17">
        <v>43</v>
      </c>
      <c r="F33" s="19">
        <v>25</v>
      </c>
      <c r="G33" s="19">
        <v>2</v>
      </c>
      <c r="H33" s="19">
        <v>15</v>
      </c>
      <c r="I33" s="19">
        <v>1</v>
      </c>
      <c r="J33" s="12">
        <v>0.5813953488372093</v>
      </c>
      <c r="K33" s="12">
        <v>0.3488372093023256</v>
      </c>
      <c r="L33" s="18"/>
    </row>
    <row r="34" spans="1:12" ht="12.75">
      <c r="A34" s="22" t="s">
        <v>13</v>
      </c>
      <c r="B34" s="17">
        <v>40</v>
      </c>
      <c r="C34" s="19">
        <v>0</v>
      </c>
      <c r="D34" s="19">
        <v>13</v>
      </c>
      <c r="E34" s="17">
        <v>27</v>
      </c>
      <c r="F34" s="19">
        <v>18</v>
      </c>
      <c r="G34" s="19">
        <v>4</v>
      </c>
      <c r="H34" s="19">
        <v>5</v>
      </c>
      <c r="I34" s="19">
        <v>0</v>
      </c>
      <c r="J34" s="12">
        <v>0.6666666666666666</v>
      </c>
      <c r="K34" s="12">
        <v>0.18518518518518517</v>
      </c>
      <c r="L34" s="18"/>
    </row>
    <row r="35" spans="1:12" ht="12.75">
      <c r="A35" s="22" t="s">
        <v>106</v>
      </c>
      <c r="B35" s="17">
        <v>25</v>
      </c>
      <c r="C35" s="19">
        <v>0</v>
      </c>
      <c r="D35" s="19">
        <v>6</v>
      </c>
      <c r="E35" s="17">
        <v>19</v>
      </c>
      <c r="F35" s="19">
        <v>9</v>
      </c>
      <c r="G35" s="19">
        <v>3</v>
      </c>
      <c r="H35" s="19">
        <v>6</v>
      </c>
      <c r="I35" s="19">
        <v>1</v>
      </c>
      <c r="J35" s="12">
        <v>0.47368421052631576</v>
      </c>
      <c r="K35" s="12">
        <v>0.3157894736842105</v>
      </c>
      <c r="L35" s="18"/>
    </row>
    <row r="36" spans="1:12" ht="12.75">
      <c r="A36" s="22" t="s">
        <v>15</v>
      </c>
      <c r="B36" s="17">
        <v>33</v>
      </c>
      <c r="C36" s="19">
        <v>0</v>
      </c>
      <c r="D36" s="19">
        <v>6</v>
      </c>
      <c r="E36" s="17">
        <v>27</v>
      </c>
      <c r="F36" s="19">
        <v>27</v>
      </c>
      <c r="G36" s="19">
        <v>0</v>
      </c>
      <c r="H36" s="19">
        <v>0</v>
      </c>
      <c r="I36" s="19">
        <v>0</v>
      </c>
      <c r="J36" s="12">
        <v>1</v>
      </c>
      <c r="K36" s="12">
        <v>0</v>
      </c>
      <c r="L36" s="18"/>
    </row>
    <row r="37" spans="1:11" ht="12.75">
      <c r="A37" s="5"/>
      <c r="B37" s="29"/>
      <c r="C37" s="24"/>
      <c r="D37" s="24"/>
      <c r="E37" s="23"/>
      <c r="F37" s="24"/>
      <c r="G37" s="24"/>
      <c r="H37" s="24"/>
      <c r="I37" s="24"/>
      <c r="J37" s="27"/>
      <c r="K37" s="30"/>
    </row>
    <row r="38" spans="1:11" ht="12.75">
      <c r="A38" s="36"/>
      <c r="B38" s="41"/>
      <c r="C38" s="38"/>
      <c r="D38" s="38"/>
      <c r="E38" s="37"/>
      <c r="F38" s="38"/>
      <c r="G38" s="38"/>
      <c r="H38" s="38"/>
      <c r="I38" s="38"/>
      <c r="J38" s="40"/>
      <c r="K38" s="42"/>
    </row>
    <row r="39" spans="1:11" ht="25.5" customHeight="1">
      <c r="A39" s="219" t="s">
        <v>295</v>
      </c>
      <c r="B39" s="220"/>
      <c r="C39" s="220"/>
      <c r="D39" s="220"/>
      <c r="E39" s="220"/>
      <c r="F39" s="220"/>
      <c r="G39" s="220"/>
      <c r="H39" s="220"/>
      <c r="I39" s="220"/>
      <c r="J39" s="220"/>
      <c r="K39" s="221"/>
    </row>
    <row r="40" ht="12">
      <c r="F40" s="5"/>
    </row>
    <row r="41" spans="1:11" ht="19.5" customHeight="1">
      <c r="A41" s="209" t="s">
        <v>19</v>
      </c>
      <c r="B41" s="207" t="s">
        <v>169</v>
      </c>
      <c r="C41" s="229" t="s">
        <v>170</v>
      </c>
      <c r="D41" s="229" t="s">
        <v>21</v>
      </c>
      <c r="E41" s="207" t="s">
        <v>171</v>
      </c>
      <c r="F41" s="227" t="s">
        <v>38</v>
      </c>
      <c r="G41" s="227"/>
      <c r="H41" s="227"/>
      <c r="I41" s="227"/>
      <c r="J41" s="207" t="s">
        <v>37</v>
      </c>
      <c r="K41" s="207" t="s">
        <v>43</v>
      </c>
    </row>
    <row r="42" spans="1:11" ht="51" customHeight="1">
      <c r="A42" s="214"/>
      <c r="B42" s="208"/>
      <c r="C42" s="230"/>
      <c r="D42" s="230"/>
      <c r="E42" s="208"/>
      <c r="F42" s="14" t="s">
        <v>18</v>
      </c>
      <c r="G42" s="14" t="s">
        <v>42</v>
      </c>
      <c r="H42" s="173" t="s">
        <v>172</v>
      </c>
      <c r="I42" s="173" t="s">
        <v>173</v>
      </c>
      <c r="J42" s="223"/>
      <c r="K42" s="223"/>
    </row>
    <row r="43" spans="2:11" ht="12.75">
      <c r="B43" s="16"/>
      <c r="C43" s="16"/>
      <c r="D43" s="16"/>
      <c r="E43" s="17"/>
      <c r="F43" s="20"/>
      <c r="G43" s="20"/>
      <c r="H43" s="20"/>
      <c r="I43" s="20"/>
      <c r="J43" s="12"/>
      <c r="K43" s="3"/>
    </row>
    <row r="44" spans="1:11" ht="12.75">
      <c r="A44" s="6" t="s">
        <v>17</v>
      </c>
      <c r="B44" s="16"/>
      <c r="C44" s="16"/>
      <c r="D44" s="16"/>
      <c r="E44" s="17"/>
      <c r="F44" s="20"/>
      <c r="G44" s="20"/>
      <c r="H44" s="20"/>
      <c r="J44" s="12"/>
      <c r="K44" s="3"/>
    </row>
    <row r="45" spans="1:12" ht="12.75">
      <c r="A45" s="22" t="s">
        <v>22</v>
      </c>
      <c r="B45" s="17">
        <v>133</v>
      </c>
      <c r="C45" s="19">
        <v>6</v>
      </c>
      <c r="D45" s="19">
        <v>19</v>
      </c>
      <c r="E45" s="17">
        <v>108</v>
      </c>
      <c r="F45" s="19">
        <v>38</v>
      </c>
      <c r="G45" s="19">
        <v>31</v>
      </c>
      <c r="H45" s="19">
        <v>39</v>
      </c>
      <c r="I45" s="19">
        <v>0</v>
      </c>
      <c r="J45" s="12">
        <v>0.35185185185185186</v>
      </c>
      <c r="K45" s="12">
        <v>0.3611111111111111</v>
      </c>
      <c r="L45" s="18"/>
    </row>
    <row r="46" spans="1:12" ht="12.75">
      <c r="A46" s="22" t="s">
        <v>107</v>
      </c>
      <c r="B46" s="17">
        <v>21</v>
      </c>
      <c r="C46" s="19">
        <v>0</v>
      </c>
      <c r="D46" s="19">
        <v>4</v>
      </c>
      <c r="E46" s="17">
        <v>17</v>
      </c>
      <c r="F46" s="19">
        <v>9</v>
      </c>
      <c r="G46" s="19">
        <v>2</v>
      </c>
      <c r="H46" s="19">
        <v>6</v>
      </c>
      <c r="I46" s="19">
        <v>0</v>
      </c>
      <c r="J46" s="12">
        <v>0.5294117647058824</v>
      </c>
      <c r="K46" s="12">
        <v>0.35294117647058826</v>
      </c>
      <c r="L46" s="18"/>
    </row>
    <row r="47" spans="1:12" ht="12.75">
      <c r="A47" s="22" t="s">
        <v>5</v>
      </c>
      <c r="B47" s="17">
        <v>207</v>
      </c>
      <c r="C47" s="19">
        <v>3</v>
      </c>
      <c r="D47" s="19">
        <v>16</v>
      </c>
      <c r="E47" s="17">
        <v>188</v>
      </c>
      <c r="F47" s="19">
        <v>92</v>
      </c>
      <c r="G47" s="19">
        <v>25</v>
      </c>
      <c r="H47" s="19">
        <v>71</v>
      </c>
      <c r="I47" s="19">
        <v>0</v>
      </c>
      <c r="J47" s="12">
        <v>0.48936170212765956</v>
      </c>
      <c r="K47" s="12">
        <v>0.3776595744680851</v>
      </c>
      <c r="L47" s="18"/>
    </row>
    <row r="48" spans="1:12" ht="12.75">
      <c r="A48" s="22" t="s">
        <v>23</v>
      </c>
      <c r="B48" s="17">
        <v>17</v>
      </c>
      <c r="C48" s="19">
        <v>0</v>
      </c>
      <c r="D48" s="19">
        <v>0</v>
      </c>
      <c r="E48" s="17">
        <v>17</v>
      </c>
      <c r="F48" s="19">
        <v>10</v>
      </c>
      <c r="G48" s="19">
        <v>4</v>
      </c>
      <c r="H48" s="19">
        <v>3</v>
      </c>
      <c r="I48" s="19">
        <v>0</v>
      </c>
      <c r="J48" s="12">
        <v>0.5882352941176471</v>
      </c>
      <c r="K48" s="12">
        <v>0.17647058823529413</v>
      </c>
      <c r="L48" s="18"/>
    </row>
    <row r="49" spans="1:12" ht="12.75">
      <c r="A49" s="22" t="s">
        <v>24</v>
      </c>
      <c r="B49" s="17">
        <v>53</v>
      </c>
      <c r="C49" s="19">
        <v>0</v>
      </c>
      <c r="D49" s="19">
        <v>14</v>
      </c>
      <c r="E49" s="17">
        <v>39</v>
      </c>
      <c r="F49" s="19">
        <v>19</v>
      </c>
      <c r="G49" s="19">
        <v>6</v>
      </c>
      <c r="H49" s="19">
        <v>10</v>
      </c>
      <c r="I49" s="19">
        <v>4</v>
      </c>
      <c r="J49" s="12">
        <v>0.48717948717948717</v>
      </c>
      <c r="K49" s="12">
        <v>0.2564102564102564</v>
      </c>
      <c r="L49" s="18"/>
    </row>
    <row r="50" spans="1:12" ht="12.75">
      <c r="A50" s="22" t="s">
        <v>145</v>
      </c>
      <c r="B50" s="17">
        <v>89</v>
      </c>
      <c r="C50" s="19">
        <v>0</v>
      </c>
      <c r="D50" s="19">
        <v>8</v>
      </c>
      <c r="E50" s="17">
        <v>81</v>
      </c>
      <c r="F50" s="19">
        <v>15</v>
      </c>
      <c r="G50" s="19">
        <v>16</v>
      </c>
      <c r="H50" s="19">
        <v>50</v>
      </c>
      <c r="I50" s="19">
        <v>0</v>
      </c>
      <c r="J50" s="12">
        <v>0.18518518518518517</v>
      </c>
      <c r="K50" s="12">
        <v>0.6172839506172839</v>
      </c>
      <c r="L50" s="18"/>
    </row>
    <row r="51" spans="1:12" ht="12.75">
      <c r="A51" s="22" t="s">
        <v>29</v>
      </c>
      <c r="B51" s="17">
        <v>1082</v>
      </c>
      <c r="C51" s="19">
        <v>7</v>
      </c>
      <c r="D51" s="19">
        <v>400</v>
      </c>
      <c r="E51" s="17">
        <v>675</v>
      </c>
      <c r="F51" s="19">
        <v>316</v>
      </c>
      <c r="G51" s="19">
        <v>176</v>
      </c>
      <c r="H51" s="19">
        <v>157</v>
      </c>
      <c r="I51" s="19">
        <v>26</v>
      </c>
      <c r="J51" s="12">
        <v>0.46814814814814815</v>
      </c>
      <c r="K51" s="12">
        <v>0.2325925925925926</v>
      </c>
      <c r="L51" s="18"/>
    </row>
    <row r="52" spans="1:12" ht="12.75">
      <c r="A52" s="22" t="s">
        <v>28</v>
      </c>
      <c r="B52" s="17">
        <v>85</v>
      </c>
      <c r="C52" s="19">
        <v>4</v>
      </c>
      <c r="D52" s="19">
        <v>15</v>
      </c>
      <c r="E52" s="17">
        <v>66</v>
      </c>
      <c r="F52" s="19">
        <v>57</v>
      </c>
      <c r="G52" s="19">
        <v>2</v>
      </c>
      <c r="H52" s="19">
        <v>7</v>
      </c>
      <c r="I52" s="19">
        <v>0</v>
      </c>
      <c r="J52" s="12">
        <v>0.8636363636363636</v>
      </c>
      <c r="K52" s="12">
        <v>0.10606060606060606</v>
      </c>
      <c r="L52" s="18"/>
    </row>
    <row r="53" spans="1:12" ht="12.75">
      <c r="A53" s="22" t="s">
        <v>44</v>
      </c>
      <c r="B53" s="17">
        <v>457</v>
      </c>
      <c r="C53" s="19">
        <v>46</v>
      </c>
      <c r="D53" s="19">
        <v>66</v>
      </c>
      <c r="E53" s="17">
        <v>345</v>
      </c>
      <c r="F53" s="19">
        <v>110</v>
      </c>
      <c r="G53" s="19">
        <v>18</v>
      </c>
      <c r="H53" s="19">
        <v>203</v>
      </c>
      <c r="I53" s="19">
        <v>14</v>
      </c>
      <c r="J53" s="12">
        <v>0.3188405797101449</v>
      </c>
      <c r="K53" s="12">
        <v>0.5884057971014492</v>
      </c>
      <c r="L53" s="18"/>
    </row>
    <row r="54" spans="1:12" ht="12.75">
      <c r="A54" s="22" t="s">
        <v>16</v>
      </c>
      <c r="B54" s="17">
        <v>600</v>
      </c>
      <c r="C54" s="19">
        <v>61</v>
      </c>
      <c r="D54" s="19">
        <v>47</v>
      </c>
      <c r="E54" s="17">
        <v>492</v>
      </c>
      <c r="F54" s="19">
        <v>232</v>
      </c>
      <c r="G54" s="19">
        <v>47</v>
      </c>
      <c r="H54" s="19">
        <v>157</v>
      </c>
      <c r="I54" s="19">
        <v>56</v>
      </c>
      <c r="J54" s="12">
        <v>0.4715447154471545</v>
      </c>
      <c r="K54" s="12">
        <v>0.31910569105691056</v>
      </c>
      <c r="L54" s="18"/>
    </row>
    <row r="55" spans="1:12" ht="12.75">
      <c r="A55" s="22" t="s">
        <v>30</v>
      </c>
      <c r="B55" s="17">
        <v>17</v>
      </c>
      <c r="C55" s="19">
        <v>0</v>
      </c>
      <c r="D55" s="19">
        <v>3</v>
      </c>
      <c r="E55" s="17">
        <v>14</v>
      </c>
      <c r="F55" s="19">
        <v>11</v>
      </c>
      <c r="G55" s="19">
        <v>0</v>
      </c>
      <c r="H55" s="19">
        <v>3</v>
      </c>
      <c r="I55" s="19">
        <v>0</v>
      </c>
      <c r="J55" s="12">
        <v>0.7857142857142857</v>
      </c>
      <c r="K55" s="12">
        <v>0.21428571428571427</v>
      </c>
      <c r="L55" s="18"/>
    </row>
    <row r="56" spans="1:12" ht="12.75">
      <c r="A56" s="22" t="s">
        <v>12</v>
      </c>
      <c r="B56" s="17">
        <v>99</v>
      </c>
      <c r="C56" s="19">
        <v>6</v>
      </c>
      <c r="D56" s="19">
        <v>37</v>
      </c>
      <c r="E56" s="17">
        <v>56</v>
      </c>
      <c r="F56" s="19">
        <v>46</v>
      </c>
      <c r="G56" s="19">
        <v>1</v>
      </c>
      <c r="H56" s="19">
        <v>8</v>
      </c>
      <c r="I56" s="19">
        <v>1</v>
      </c>
      <c r="J56" s="12">
        <v>0.8214285714285714</v>
      </c>
      <c r="K56" s="12">
        <v>0.14285714285714285</v>
      </c>
      <c r="L56" s="18"/>
    </row>
    <row r="57" spans="1:12" ht="12.75">
      <c r="A57" s="22" t="s">
        <v>321</v>
      </c>
      <c r="B57" s="69">
        <v>127</v>
      </c>
      <c r="C57" s="77">
        <v>19</v>
      </c>
      <c r="D57" s="77">
        <v>11</v>
      </c>
      <c r="E57" s="69">
        <v>97</v>
      </c>
      <c r="F57" s="77">
        <v>18</v>
      </c>
      <c r="G57" s="77">
        <v>21</v>
      </c>
      <c r="H57" s="77">
        <v>57</v>
      </c>
      <c r="I57" s="77">
        <v>1</v>
      </c>
      <c r="J57" s="12">
        <v>0.18556701030927836</v>
      </c>
      <c r="K57" s="12">
        <v>0.5876288659793815</v>
      </c>
      <c r="L57" s="18"/>
    </row>
    <row r="58" spans="1:12" ht="12.75">
      <c r="A58" s="22" t="s">
        <v>210</v>
      </c>
      <c r="B58" s="17">
        <v>148</v>
      </c>
      <c r="C58" s="19">
        <v>15</v>
      </c>
      <c r="D58" s="19">
        <v>28</v>
      </c>
      <c r="E58" s="17">
        <v>105</v>
      </c>
      <c r="F58" s="19">
        <v>67</v>
      </c>
      <c r="G58" s="19">
        <v>16</v>
      </c>
      <c r="H58" s="19">
        <v>20</v>
      </c>
      <c r="I58" s="19">
        <v>2</v>
      </c>
      <c r="J58" s="12">
        <v>0.638095238095238</v>
      </c>
      <c r="K58" s="12">
        <v>0.19047619047619047</v>
      </c>
      <c r="L58" s="18"/>
    </row>
    <row r="59" spans="1:12" ht="12.75">
      <c r="A59" s="22" t="s">
        <v>146</v>
      </c>
      <c r="B59" s="17">
        <v>42</v>
      </c>
      <c r="C59" s="19">
        <v>3</v>
      </c>
      <c r="D59" s="19">
        <v>6</v>
      </c>
      <c r="E59" s="17">
        <v>33</v>
      </c>
      <c r="F59" s="19">
        <v>12</v>
      </c>
      <c r="G59" s="19">
        <v>18</v>
      </c>
      <c r="H59" s="19">
        <v>3</v>
      </c>
      <c r="I59" s="19">
        <v>0</v>
      </c>
      <c r="J59" s="12">
        <v>0.36363636363636365</v>
      </c>
      <c r="K59" s="12">
        <v>0.09090909090909091</v>
      </c>
      <c r="L59" s="18"/>
    </row>
    <row r="60" spans="1:12" ht="12.75">
      <c r="A60" s="22" t="s">
        <v>25</v>
      </c>
      <c r="B60" s="17">
        <v>19</v>
      </c>
      <c r="C60" s="19">
        <v>1</v>
      </c>
      <c r="D60" s="19">
        <v>6</v>
      </c>
      <c r="E60" s="17">
        <v>12</v>
      </c>
      <c r="F60" s="19">
        <v>7</v>
      </c>
      <c r="G60" s="19">
        <v>1</v>
      </c>
      <c r="H60" s="19">
        <v>4</v>
      </c>
      <c r="I60" s="19">
        <v>0</v>
      </c>
      <c r="J60" s="12">
        <v>0.5833333333333334</v>
      </c>
      <c r="K60" s="12">
        <v>0.3333333333333333</v>
      </c>
      <c r="L60" s="18"/>
    </row>
    <row r="61" spans="1:12" ht="12.75">
      <c r="A61" s="22" t="s">
        <v>26</v>
      </c>
      <c r="B61" s="17">
        <v>11</v>
      </c>
      <c r="C61" s="19">
        <v>0</v>
      </c>
      <c r="D61" s="19">
        <v>0</v>
      </c>
      <c r="E61" s="17">
        <v>11</v>
      </c>
      <c r="F61" s="19">
        <v>7</v>
      </c>
      <c r="G61" s="19">
        <v>2</v>
      </c>
      <c r="H61" s="19">
        <v>2</v>
      </c>
      <c r="I61" s="19">
        <v>0</v>
      </c>
      <c r="J61" s="12">
        <v>0.6363636363636364</v>
      </c>
      <c r="K61" s="12">
        <v>0.18181818181818182</v>
      </c>
      <c r="L61" s="18"/>
    </row>
    <row r="62" spans="1:12" ht="12.75">
      <c r="A62" s="22" t="s">
        <v>27</v>
      </c>
      <c r="B62" s="17">
        <v>79</v>
      </c>
      <c r="C62" s="19">
        <v>29</v>
      </c>
      <c r="D62" s="19">
        <v>7</v>
      </c>
      <c r="E62" s="17">
        <v>43</v>
      </c>
      <c r="F62" s="19">
        <v>18</v>
      </c>
      <c r="G62" s="19">
        <v>10</v>
      </c>
      <c r="H62" s="19">
        <v>14</v>
      </c>
      <c r="I62" s="19">
        <v>1</v>
      </c>
      <c r="J62" s="12">
        <v>0.4186046511627907</v>
      </c>
      <c r="K62" s="12">
        <v>0.32558139534883723</v>
      </c>
      <c r="L62" s="18"/>
    </row>
    <row r="63" spans="1:12" ht="12.75">
      <c r="A63" s="22" t="s">
        <v>14</v>
      </c>
      <c r="B63" s="17">
        <v>47</v>
      </c>
      <c r="C63" s="19">
        <v>3</v>
      </c>
      <c r="D63" s="19">
        <v>4</v>
      </c>
      <c r="E63" s="17">
        <v>40</v>
      </c>
      <c r="F63" s="19">
        <v>14</v>
      </c>
      <c r="G63" s="19">
        <v>11</v>
      </c>
      <c r="H63" s="19">
        <v>15</v>
      </c>
      <c r="I63" s="19">
        <v>0</v>
      </c>
      <c r="J63" s="12">
        <v>0.35</v>
      </c>
      <c r="K63" s="12">
        <v>0.375</v>
      </c>
      <c r="L63" s="18"/>
    </row>
    <row r="64" spans="1:12" ht="12.75">
      <c r="A64" s="22" t="s">
        <v>211</v>
      </c>
      <c r="B64" s="17">
        <v>30</v>
      </c>
      <c r="C64" s="19">
        <v>0</v>
      </c>
      <c r="D64" s="19">
        <v>9</v>
      </c>
      <c r="E64" s="17">
        <v>21</v>
      </c>
      <c r="F64" s="19">
        <v>12</v>
      </c>
      <c r="G64" s="19">
        <v>7</v>
      </c>
      <c r="H64" s="19">
        <v>2</v>
      </c>
      <c r="I64" s="19">
        <v>0</v>
      </c>
      <c r="J64" s="12">
        <v>0.5714285714285714</v>
      </c>
      <c r="K64" s="12">
        <v>0.09523809523809523</v>
      </c>
      <c r="L64" s="18"/>
    </row>
    <row r="65" spans="1:11" ht="12.75" customHeight="1">
      <c r="A65" s="5"/>
      <c r="B65" s="5"/>
      <c r="C65" s="15"/>
      <c r="D65" s="15"/>
      <c r="E65" s="9"/>
      <c r="F65" s="5"/>
      <c r="G65" s="5"/>
      <c r="H65" s="9"/>
      <c r="I65" s="9"/>
      <c r="J65" s="5"/>
      <c r="K65" s="5"/>
    </row>
    <row r="67" spans="1:11" s="159" customFormat="1" ht="10.5" customHeight="1">
      <c r="A67" s="170" t="s">
        <v>40</v>
      </c>
      <c r="B67" s="171"/>
      <c r="C67" s="171"/>
      <c r="D67" s="171"/>
      <c r="E67" s="172"/>
      <c r="F67" s="171"/>
      <c r="G67" s="171"/>
      <c r="H67" s="172"/>
      <c r="I67" s="172"/>
      <c r="J67" s="171"/>
      <c r="K67" s="171"/>
    </row>
    <row r="68" spans="1:11" s="159" customFormat="1" ht="12.75" customHeight="1">
      <c r="A68" s="211" t="s">
        <v>354</v>
      </c>
      <c r="B68" s="211"/>
      <c r="C68" s="211"/>
      <c r="D68" s="211"/>
      <c r="E68" s="211"/>
      <c r="F68" s="211"/>
      <c r="G68" s="211"/>
      <c r="H68" s="211"/>
      <c r="I68" s="211"/>
      <c r="J68" s="211"/>
      <c r="K68" s="228"/>
    </row>
    <row r="69" spans="1:11" s="159" customFormat="1" ht="11.25" customHeight="1">
      <c r="A69" s="171"/>
      <c r="B69" s="171"/>
      <c r="C69" s="171"/>
      <c r="D69" s="171"/>
      <c r="E69" s="172"/>
      <c r="F69" s="171"/>
      <c r="G69" s="171"/>
      <c r="H69" s="172"/>
      <c r="I69" s="172"/>
      <c r="J69" s="171"/>
      <c r="K69" s="171"/>
    </row>
    <row r="70" spans="1:11" s="159" customFormat="1" ht="12.75" customHeight="1">
      <c r="A70" s="211" t="s">
        <v>50</v>
      </c>
      <c r="B70" s="211"/>
      <c r="C70" s="211"/>
      <c r="D70" s="211"/>
      <c r="E70" s="211"/>
      <c r="F70" s="211"/>
      <c r="G70" s="211"/>
      <c r="H70" s="211"/>
      <c r="I70" s="211"/>
      <c r="J70" s="211"/>
      <c r="K70" s="228"/>
    </row>
    <row r="71" spans="1:11" s="159" customFormat="1" ht="12.75" customHeight="1">
      <c r="A71" s="211" t="s">
        <v>68</v>
      </c>
      <c r="B71" s="211"/>
      <c r="C71" s="211"/>
      <c r="D71" s="211"/>
      <c r="E71" s="211"/>
      <c r="F71" s="211"/>
      <c r="G71" s="211"/>
      <c r="H71" s="211"/>
      <c r="I71" s="211"/>
      <c r="J71" s="211"/>
      <c r="K71" s="228"/>
    </row>
    <row r="72" spans="1:11" s="159" customFormat="1" ht="22.5" customHeight="1">
      <c r="A72" s="211" t="s">
        <v>56</v>
      </c>
      <c r="B72" s="211"/>
      <c r="C72" s="211"/>
      <c r="D72" s="211"/>
      <c r="E72" s="211"/>
      <c r="F72" s="211"/>
      <c r="G72" s="211"/>
      <c r="H72" s="211"/>
      <c r="I72" s="211"/>
      <c r="J72" s="211"/>
      <c r="K72" s="228"/>
    </row>
    <row r="73" spans="1:11" s="159" customFormat="1" ht="12.75" customHeight="1">
      <c r="A73" s="211" t="s">
        <v>58</v>
      </c>
      <c r="B73" s="231"/>
      <c r="C73" s="231"/>
      <c r="D73" s="231"/>
      <c r="E73" s="231"/>
      <c r="F73" s="231"/>
      <c r="G73" s="231"/>
      <c r="H73" s="231"/>
      <c r="I73" s="231"/>
      <c r="J73" s="231"/>
      <c r="K73" s="231"/>
    </row>
    <row r="74" spans="1:11" s="159" customFormat="1" ht="34.5" customHeight="1">
      <c r="A74" s="226" t="s">
        <v>49</v>
      </c>
      <c r="B74" s="226"/>
      <c r="C74" s="226"/>
      <c r="D74" s="226"/>
      <c r="E74" s="226"/>
      <c r="F74" s="226"/>
      <c r="G74" s="226"/>
      <c r="H74" s="226"/>
      <c r="I74" s="226"/>
      <c r="J74" s="226"/>
      <c r="K74" s="226"/>
    </row>
  </sheetData>
  <sheetProtection/>
  <mergeCells count="24">
    <mergeCell ref="A39:K39"/>
    <mergeCell ref="A73:K73"/>
    <mergeCell ref="A41:A42"/>
    <mergeCell ref="B41:B42"/>
    <mergeCell ref="C41:C42"/>
    <mergeCell ref="D41:D42"/>
    <mergeCell ref="A70:K70"/>
    <mergeCell ref="A1:K1"/>
    <mergeCell ref="F3:I3"/>
    <mergeCell ref="B3:B4"/>
    <mergeCell ref="E3:E4"/>
    <mergeCell ref="K3:K4"/>
    <mergeCell ref="C3:C4"/>
    <mergeCell ref="D3:D4"/>
    <mergeCell ref="J3:J4"/>
    <mergeCell ref="A3:A4"/>
    <mergeCell ref="A74:K74"/>
    <mergeCell ref="E41:E42"/>
    <mergeCell ref="F41:I41"/>
    <mergeCell ref="J41:J42"/>
    <mergeCell ref="K41:K42"/>
    <mergeCell ref="A71:K71"/>
    <mergeCell ref="A72:K72"/>
    <mergeCell ref="A68:K68"/>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4" r:id="rId1"/>
  <rowBreaks count="1" manualBreakCount="1">
    <brk id="38" max="10" man="1"/>
  </rowBreaks>
</worksheet>
</file>

<file path=xl/worksheets/sheet9.xml><?xml version="1.0" encoding="utf-8"?>
<worksheet xmlns="http://schemas.openxmlformats.org/spreadsheetml/2006/main" xmlns:r="http://schemas.openxmlformats.org/officeDocument/2006/relationships">
  <sheetPr codeName="Sheet16">
    <pageSetUpPr fitToPage="1"/>
  </sheetPr>
  <dimension ref="A1:L74"/>
  <sheetViews>
    <sheetView view="pageBreakPreview" zoomScale="70" zoomScaleNormal="40" zoomScaleSheetLayoutView="70" zoomScalePageLayoutView="0" workbookViewId="0" topLeftCell="A1">
      <selection activeCell="A1" sqref="A1:K1"/>
    </sheetView>
  </sheetViews>
  <sheetFormatPr defaultColWidth="9.140625" defaultRowHeight="12.75"/>
  <cols>
    <col min="1" max="1" width="51.00390625" style="0" customWidth="1"/>
    <col min="2" max="2" width="16.8515625" style="0" customWidth="1"/>
    <col min="3" max="3" width="11.8515625" style="0" customWidth="1"/>
    <col min="4" max="4" width="10.8515625" style="0" customWidth="1"/>
    <col min="5" max="5" width="12.421875" style="1" customWidth="1"/>
    <col min="6" max="7" width="8.8515625" style="0" customWidth="1"/>
    <col min="8" max="8" width="8.8515625" style="1" customWidth="1"/>
    <col min="9" max="9" width="9.57421875" style="1" customWidth="1"/>
    <col min="10" max="10" width="12.00390625" style="0" customWidth="1"/>
    <col min="11" max="11" width="11.8515625" style="0" customWidth="1"/>
  </cols>
  <sheetData>
    <row r="1" spans="1:11" ht="25.5" customHeight="1">
      <c r="A1" s="219" t="s">
        <v>296</v>
      </c>
      <c r="B1" s="220"/>
      <c r="C1" s="220"/>
      <c r="D1" s="220"/>
      <c r="E1" s="220"/>
      <c r="F1" s="220"/>
      <c r="G1" s="220"/>
      <c r="H1" s="220"/>
      <c r="I1" s="220"/>
      <c r="J1" s="220"/>
      <c r="K1" s="221"/>
    </row>
    <row r="2" ht="12">
      <c r="F2" s="5"/>
    </row>
    <row r="3" spans="1:11" ht="25.5" customHeight="1">
      <c r="A3" s="209" t="s">
        <v>19</v>
      </c>
      <c r="B3" s="207" t="s">
        <v>169</v>
      </c>
      <c r="C3" s="229" t="s">
        <v>170</v>
      </c>
      <c r="D3" s="229" t="s">
        <v>21</v>
      </c>
      <c r="E3" s="207" t="s">
        <v>171</v>
      </c>
      <c r="F3" s="227" t="s">
        <v>38</v>
      </c>
      <c r="G3" s="227"/>
      <c r="H3" s="227"/>
      <c r="I3" s="227"/>
      <c r="J3" s="207" t="s">
        <v>37</v>
      </c>
      <c r="K3" s="207" t="s">
        <v>43</v>
      </c>
    </row>
    <row r="4" spans="1:11" ht="56.25" customHeight="1">
      <c r="A4" s="214"/>
      <c r="B4" s="208"/>
      <c r="C4" s="230"/>
      <c r="D4" s="230"/>
      <c r="E4" s="208"/>
      <c r="F4" s="14" t="s">
        <v>18</v>
      </c>
      <c r="G4" s="14" t="s">
        <v>42</v>
      </c>
      <c r="H4" s="173" t="s">
        <v>172</v>
      </c>
      <c r="I4" s="173" t="s">
        <v>173</v>
      </c>
      <c r="J4" s="223"/>
      <c r="K4" s="223"/>
    </row>
    <row r="6" spans="1:12" ht="12.75">
      <c r="A6" s="3" t="s">
        <v>33</v>
      </c>
      <c r="B6" s="69">
        <v>45381</v>
      </c>
      <c r="C6" s="69">
        <v>3372</v>
      </c>
      <c r="D6" s="69">
        <v>8672</v>
      </c>
      <c r="E6" s="69">
        <v>33337</v>
      </c>
      <c r="F6" s="69">
        <v>15280</v>
      </c>
      <c r="G6" s="69">
        <v>4686</v>
      </c>
      <c r="H6" s="69">
        <v>12442</v>
      </c>
      <c r="I6" s="69">
        <v>929</v>
      </c>
      <c r="J6" s="12">
        <v>0.45834958154602995</v>
      </c>
      <c r="K6" s="12">
        <v>0.37321894591594923</v>
      </c>
      <c r="L6" s="18"/>
    </row>
    <row r="7" spans="1:11" ht="12.75">
      <c r="A7" s="3"/>
      <c r="B7" s="69"/>
      <c r="C7" s="69"/>
      <c r="D7" s="69"/>
      <c r="E7" s="69"/>
      <c r="F7" s="69"/>
      <c r="G7" s="69"/>
      <c r="H7" s="69"/>
      <c r="I7" s="69"/>
      <c r="J7" s="12"/>
      <c r="K7" s="12"/>
    </row>
    <row r="8" spans="1:12" ht="12.75">
      <c r="A8" s="3" t="s">
        <v>34</v>
      </c>
      <c r="B8" s="69">
        <v>30664</v>
      </c>
      <c r="C8" s="69">
        <v>2322</v>
      </c>
      <c r="D8" s="69">
        <v>5650</v>
      </c>
      <c r="E8" s="69">
        <v>22692</v>
      </c>
      <c r="F8" s="69">
        <v>10377</v>
      </c>
      <c r="G8" s="69">
        <v>2903</v>
      </c>
      <c r="H8" s="69">
        <v>8651</v>
      </c>
      <c r="I8" s="69">
        <v>761</v>
      </c>
      <c r="J8" s="12">
        <v>0.457297726070862</v>
      </c>
      <c r="K8" s="12">
        <v>0.381235677771902</v>
      </c>
      <c r="L8" s="18"/>
    </row>
    <row r="9" spans="1:11" ht="12.75">
      <c r="A9" s="3"/>
      <c r="B9" s="69"/>
      <c r="C9" s="69"/>
      <c r="D9" s="69"/>
      <c r="E9" s="69"/>
      <c r="F9" s="69"/>
      <c r="G9" s="69"/>
      <c r="H9" s="69"/>
      <c r="I9" s="69"/>
      <c r="J9" s="12"/>
      <c r="K9" s="12"/>
    </row>
    <row r="10" spans="1:12" ht="12.75">
      <c r="A10" s="3" t="s">
        <v>41</v>
      </c>
      <c r="B10" s="69">
        <v>14717</v>
      </c>
      <c r="C10" s="69">
        <v>1050</v>
      </c>
      <c r="D10" s="69">
        <v>3022</v>
      </c>
      <c r="E10" s="69">
        <v>10645</v>
      </c>
      <c r="F10" s="69">
        <v>4903</v>
      </c>
      <c r="G10" s="69">
        <v>1783</v>
      </c>
      <c r="H10" s="69">
        <v>3791</v>
      </c>
      <c r="I10" s="69">
        <v>168</v>
      </c>
      <c r="J10" s="12">
        <v>0.4605918271488962</v>
      </c>
      <c r="K10" s="12">
        <v>0.35612963832785344</v>
      </c>
      <c r="L10" s="18"/>
    </row>
    <row r="11" spans="2:11" ht="12.75">
      <c r="B11" s="16"/>
      <c r="C11" s="16"/>
      <c r="D11" s="16"/>
      <c r="E11" s="17"/>
      <c r="F11" s="16"/>
      <c r="G11" s="16"/>
      <c r="H11" s="31"/>
      <c r="I11" s="31"/>
      <c r="J11" s="12"/>
      <c r="K11" s="12"/>
    </row>
    <row r="12" spans="1:11" ht="12.75">
      <c r="A12" s="6" t="s">
        <v>20</v>
      </c>
      <c r="B12" s="16"/>
      <c r="C12" s="16"/>
      <c r="D12" s="16"/>
      <c r="E12" s="17"/>
      <c r="F12" s="16"/>
      <c r="G12" s="16"/>
      <c r="H12" s="31"/>
      <c r="I12" s="31"/>
      <c r="J12" s="12"/>
      <c r="K12" s="12"/>
    </row>
    <row r="13" spans="1:12" ht="12.75">
      <c r="A13" s="22" t="s">
        <v>53</v>
      </c>
      <c r="B13" s="17">
        <v>236</v>
      </c>
      <c r="C13" s="19">
        <v>9</v>
      </c>
      <c r="D13" s="19">
        <v>108</v>
      </c>
      <c r="E13" s="17">
        <v>119</v>
      </c>
      <c r="F13" s="19">
        <v>67</v>
      </c>
      <c r="G13" s="19">
        <v>11</v>
      </c>
      <c r="H13" s="19">
        <v>41</v>
      </c>
      <c r="I13" s="19">
        <v>0</v>
      </c>
      <c r="J13" s="12">
        <v>0.5630252100840336</v>
      </c>
      <c r="K13" s="12">
        <v>0.3445378151260504</v>
      </c>
      <c r="L13" s="18"/>
    </row>
    <row r="14" spans="1:12" ht="12.75">
      <c r="A14" s="22" t="s">
        <v>157</v>
      </c>
      <c r="B14" s="17">
        <v>1649</v>
      </c>
      <c r="C14" s="19">
        <v>98</v>
      </c>
      <c r="D14" s="19">
        <v>564</v>
      </c>
      <c r="E14" s="17">
        <v>987</v>
      </c>
      <c r="F14" s="19">
        <v>249</v>
      </c>
      <c r="G14" s="19">
        <v>96</v>
      </c>
      <c r="H14" s="19">
        <v>616</v>
      </c>
      <c r="I14" s="19">
        <v>26</v>
      </c>
      <c r="J14" s="12">
        <v>0.25227963525835867</v>
      </c>
      <c r="K14" s="12">
        <v>0.624113475177305</v>
      </c>
      <c r="L14" s="18"/>
    </row>
    <row r="15" spans="1:12" ht="12.75">
      <c r="A15" s="22" t="s">
        <v>54</v>
      </c>
      <c r="B15" s="17">
        <v>848</v>
      </c>
      <c r="C15" s="19">
        <v>25</v>
      </c>
      <c r="D15" s="19">
        <v>184</v>
      </c>
      <c r="E15" s="17">
        <v>639</v>
      </c>
      <c r="F15" s="19">
        <v>262</v>
      </c>
      <c r="G15" s="19">
        <v>117</v>
      </c>
      <c r="H15" s="19">
        <v>213</v>
      </c>
      <c r="I15" s="19">
        <v>47</v>
      </c>
      <c r="J15" s="12">
        <v>0.41001564945226915</v>
      </c>
      <c r="K15" s="12">
        <v>0.3333333333333333</v>
      </c>
      <c r="L15" s="18"/>
    </row>
    <row r="16" spans="1:12" ht="12.75">
      <c r="A16" s="22" t="s">
        <v>267</v>
      </c>
      <c r="B16" s="17">
        <v>477</v>
      </c>
      <c r="C16" s="19">
        <v>21</v>
      </c>
      <c r="D16" s="19">
        <v>107</v>
      </c>
      <c r="E16" s="17">
        <v>349</v>
      </c>
      <c r="F16" s="19">
        <v>100</v>
      </c>
      <c r="G16" s="19">
        <v>71</v>
      </c>
      <c r="H16" s="19">
        <v>147</v>
      </c>
      <c r="I16" s="19">
        <v>31</v>
      </c>
      <c r="J16" s="12">
        <v>0.28653295128939826</v>
      </c>
      <c r="K16" s="12">
        <v>0.42120343839541546</v>
      </c>
      <c r="L16" s="18"/>
    </row>
    <row r="17" spans="1:12" ht="12.75">
      <c r="A17" s="22" t="s">
        <v>69</v>
      </c>
      <c r="B17" s="17">
        <v>539</v>
      </c>
      <c r="C17" s="19">
        <v>35</v>
      </c>
      <c r="D17" s="19">
        <v>100</v>
      </c>
      <c r="E17" s="17">
        <v>404</v>
      </c>
      <c r="F17" s="19">
        <v>120</v>
      </c>
      <c r="G17" s="19">
        <v>88</v>
      </c>
      <c r="H17" s="19">
        <v>192</v>
      </c>
      <c r="I17" s="19">
        <v>4</v>
      </c>
      <c r="J17" s="12">
        <v>0.297029702970297</v>
      </c>
      <c r="K17" s="12">
        <v>0.4752475247524752</v>
      </c>
      <c r="L17" s="18"/>
    </row>
    <row r="18" spans="1:12" ht="12.75">
      <c r="A18" s="22" t="s">
        <v>67</v>
      </c>
      <c r="B18" s="17">
        <v>555</v>
      </c>
      <c r="C18" s="19">
        <v>30</v>
      </c>
      <c r="D18" s="19">
        <v>166</v>
      </c>
      <c r="E18" s="17">
        <v>359</v>
      </c>
      <c r="F18" s="19">
        <v>142</v>
      </c>
      <c r="G18" s="19">
        <v>67</v>
      </c>
      <c r="H18" s="19">
        <v>142</v>
      </c>
      <c r="I18" s="19">
        <v>8</v>
      </c>
      <c r="J18" s="12">
        <v>0.3955431754874652</v>
      </c>
      <c r="K18" s="12">
        <v>0.3955431754874652</v>
      </c>
      <c r="L18" s="18"/>
    </row>
    <row r="19" spans="1:12" ht="12.75">
      <c r="A19" s="22" t="s">
        <v>158</v>
      </c>
      <c r="B19" s="17">
        <v>2023</v>
      </c>
      <c r="C19" s="19">
        <v>232</v>
      </c>
      <c r="D19" s="19">
        <v>301</v>
      </c>
      <c r="E19" s="17">
        <v>1490</v>
      </c>
      <c r="F19" s="19">
        <v>952</v>
      </c>
      <c r="G19" s="19">
        <v>232</v>
      </c>
      <c r="H19" s="19">
        <v>294</v>
      </c>
      <c r="I19" s="19">
        <v>12</v>
      </c>
      <c r="J19" s="12">
        <v>0.6389261744966444</v>
      </c>
      <c r="K19" s="12">
        <v>0.19731543624161074</v>
      </c>
      <c r="L19" s="18"/>
    </row>
    <row r="20" spans="1:12" ht="12.75">
      <c r="A20" s="22" t="s">
        <v>6</v>
      </c>
      <c r="B20" s="17">
        <v>684</v>
      </c>
      <c r="C20" s="19">
        <v>106</v>
      </c>
      <c r="D20" s="19">
        <v>181</v>
      </c>
      <c r="E20" s="17">
        <v>397</v>
      </c>
      <c r="F20" s="19">
        <v>117</v>
      </c>
      <c r="G20" s="19">
        <v>116</v>
      </c>
      <c r="H20" s="19">
        <v>157</v>
      </c>
      <c r="I20" s="19">
        <v>7</v>
      </c>
      <c r="J20" s="12">
        <v>0.2947103274559194</v>
      </c>
      <c r="K20" s="12">
        <v>0.3954659949622166</v>
      </c>
      <c r="L20" s="18"/>
    </row>
    <row r="21" spans="1:12" ht="12.75">
      <c r="A21" s="22" t="s">
        <v>258</v>
      </c>
      <c r="B21" s="17">
        <v>172</v>
      </c>
      <c r="C21" s="19">
        <v>6</v>
      </c>
      <c r="D21" s="19">
        <v>58</v>
      </c>
      <c r="E21" s="17">
        <v>108</v>
      </c>
      <c r="F21" s="19">
        <v>37</v>
      </c>
      <c r="G21" s="19">
        <v>21</v>
      </c>
      <c r="H21" s="19">
        <v>50</v>
      </c>
      <c r="I21" s="19">
        <v>0</v>
      </c>
      <c r="J21" s="12">
        <v>0.3425925925925926</v>
      </c>
      <c r="K21" s="12">
        <v>0.46296296296296297</v>
      </c>
      <c r="L21" s="18"/>
    </row>
    <row r="22" spans="1:12" ht="12.75">
      <c r="A22" s="22" t="s">
        <v>7</v>
      </c>
      <c r="B22" s="17">
        <v>403</v>
      </c>
      <c r="C22" s="19">
        <v>4</v>
      </c>
      <c r="D22" s="19">
        <v>43</v>
      </c>
      <c r="E22" s="17">
        <v>356</v>
      </c>
      <c r="F22" s="19">
        <v>194</v>
      </c>
      <c r="G22" s="19">
        <v>35</v>
      </c>
      <c r="H22" s="19">
        <v>120</v>
      </c>
      <c r="I22" s="19">
        <v>7</v>
      </c>
      <c r="J22" s="12">
        <v>0.5449438202247191</v>
      </c>
      <c r="K22" s="12">
        <v>0.33707865168539325</v>
      </c>
      <c r="L22" s="18"/>
    </row>
    <row r="23" spans="1:12" ht="12.75">
      <c r="A23" s="22" t="s">
        <v>259</v>
      </c>
      <c r="B23" s="17">
        <v>142</v>
      </c>
      <c r="C23" s="19">
        <v>7</v>
      </c>
      <c r="D23" s="19">
        <v>29</v>
      </c>
      <c r="E23" s="17">
        <v>106</v>
      </c>
      <c r="F23" s="19">
        <v>29</v>
      </c>
      <c r="G23" s="19">
        <v>31</v>
      </c>
      <c r="H23" s="19">
        <v>41</v>
      </c>
      <c r="I23" s="19">
        <v>5</v>
      </c>
      <c r="J23" s="12">
        <v>0.27358490566037735</v>
      </c>
      <c r="K23" s="12">
        <v>0.3867924528301887</v>
      </c>
      <c r="L23" s="18"/>
    </row>
    <row r="24" spans="1:12" ht="12.75">
      <c r="A24" s="22" t="s">
        <v>159</v>
      </c>
      <c r="B24" s="17">
        <v>2375</v>
      </c>
      <c r="C24" s="19">
        <v>0</v>
      </c>
      <c r="D24" s="19">
        <v>431</v>
      </c>
      <c r="E24" s="17">
        <v>1944</v>
      </c>
      <c r="F24" s="19">
        <v>1272</v>
      </c>
      <c r="G24" s="19">
        <v>204</v>
      </c>
      <c r="H24" s="19">
        <v>458</v>
      </c>
      <c r="I24" s="19">
        <v>10</v>
      </c>
      <c r="J24" s="12">
        <v>0.654320987654321</v>
      </c>
      <c r="K24" s="12">
        <v>0.23559670781893005</v>
      </c>
      <c r="L24" s="18"/>
    </row>
    <row r="25" spans="1:12" ht="12.75">
      <c r="A25" s="22" t="s">
        <v>8</v>
      </c>
      <c r="B25" s="17">
        <v>4285</v>
      </c>
      <c r="C25" s="19">
        <v>472</v>
      </c>
      <c r="D25" s="19">
        <v>276</v>
      </c>
      <c r="E25" s="17">
        <v>3537</v>
      </c>
      <c r="F25" s="19">
        <v>2124</v>
      </c>
      <c r="G25" s="19">
        <v>133</v>
      </c>
      <c r="H25" s="19">
        <v>1236</v>
      </c>
      <c r="I25" s="19">
        <v>44</v>
      </c>
      <c r="J25" s="12">
        <v>0.6005089058524173</v>
      </c>
      <c r="K25" s="12">
        <v>0.34944868532654794</v>
      </c>
      <c r="L25" s="18"/>
    </row>
    <row r="26" spans="1:12" ht="12.75">
      <c r="A26" s="22" t="s">
        <v>160</v>
      </c>
      <c r="B26" s="17">
        <v>389</v>
      </c>
      <c r="C26" s="19">
        <v>21</v>
      </c>
      <c r="D26" s="19">
        <v>50</v>
      </c>
      <c r="E26" s="17">
        <v>318</v>
      </c>
      <c r="F26" s="19">
        <v>91</v>
      </c>
      <c r="G26" s="19">
        <v>88</v>
      </c>
      <c r="H26" s="19">
        <v>138</v>
      </c>
      <c r="I26" s="19">
        <v>1</v>
      </c>
      <c r="J26" s="12">
        <v>0.2861635220125786</v>
      </c>
      <c r="K26" s="12">
        <v>0.4339622641509434</v>
      </c>
      <c r="L26" s="18"/>
    </row>
    <row r="27" spans="1:12" ht="12.75">
      <c r="A27" s="22" t="s">
        <v>9</v>
      </c>
      <c r="B27" s="17">
        <v>1463</v>
      </c>
      <c r="C27" s="19">
        <v>41</v>
      </c>
      <c r="D27" s="19">
        <v>442</v>
      </c>
      <c r="E27" s="17">
        <v>980</v>
      </c>
      <c r="F27" s="19">
        <v>379</v>
      </c>
      <c r="G27" s="19">
        <v>130</v>
      </c>
      <c r="H27" s="19">
        <v>469</v>
      </c>
      <c r="I27" s="19">
        <v>2</v>
      </c>
      <c r="J27" s="12">
        <v>0.386734693877551</v>
      </c>
      <c r="K27" s="12">
        <v>0.4785714285714286</v>
      </c>
      <c r="L27" s="18"/>
    </row>
    <row r="28" spans="1:12" ht="12.75">
      <c r="A28" s="22" t="s">
        <v>161</v>
      </c>
      <c r="B28" s="17">
        <v>1191</v>
      </c>
      <c r="C28" s="19">
        <v>53</v>
      </c>
      <c r="D28" s="19">
        <v>220</v>
      </c>
      <c r="E28" s="17">
        <v>918</v>
      </c>
      <c r="F28" s="19">
        <v>197</v>
      </c>
      <c r="G28" s="19">
        <v>322</v>
      </c>
      <c r="H28" s="19">
        <v>371</v>
      </c>
      <c r="I28" s="19">
        <v>28</v>
      </c>
      <c r="J28" s="12">
        <v>0.21459694989106753</v>
      </c>
      <c r="K28" s="12">
        <v>0.40413943355119825</v>
      </c>
      <c r="L28" s="18"/>
    </row>
    <row r="29" spans="1:12" ht="12.75">
      <c r="A29" s="22" t="s">
        <v>162</v>
      </c>
      <c r="B29" s="17">
        <v>867</v>
      </c>
      <c r="C29" s="19">
        <v>84</v>
      </c>
      <c r="D29" s="19">
        <v>283</v>
      </c>
      <c r="E29" s="17">
        <v>500</v>
      </c>
      <c r="F29" s="19">
        <v>141</v>
      </c>
      <c r="G29" s="19">
        <v>89</v>
      </c>
      <c r="H29" s="19">
        <v>246</v>
      </c>
      <c r="I29" s="19">
        <v>24</v>
      </c>
      <c r="J29" s="12">
        <v>0.282</v>
      </c>
      <c r="K29" s="12">
        <v>0.492</v>
      </c>
      <c r="L29" s="18"/>
    </row>
    <row r="30" spans="1:12" ht="12.75">
      <c r="A30" s="22" t="s">
        <v>10</v>
      </c>
      <c r="B30" s="17">
        <v>3488</v>
      </c>
      <c r="C30" s="19">
        <v>435</v>
      </c>
      <c r="D30" s="19">
        <v>613</v>
      </c>
      <c r="E30" s="17">
        <v>2440</v>
      </c>
      <c r="F30" s="19">
        <v>876</v>
      </c>
      <c r="G30" s="19">
        <v>308</v>
      </c>
      <c r="H30" s="19">
        <v>1014</v>
      </c>
      <c r="I30" s="19">
        <v>242</v>
      </c>
      <c r="J30" s="12">
        <v>0.3590163934426229</v>
      </c>
      <c r="K30" s="12">
        <v>0.4155737704918033</v>
      </c>
      <c r="L30" s="18"/>
    </row>
    <row r="31" spans="1:12" ht="12.75">
      <c r="A31" s="22" t="s">
        <v>163</v>
      </c>
      <c r="B31" s="17">
        <v>4251</v>
      </c>
      <c r="C31" s="19">
        <v>337</v>
      </c>
      <c r="D31" s="19">
        <v>810</v>
      </c>
      <c r="E31" s="17">
        <v>3104</v>
      </c>
      <c r="F31" s="19">
        <v>1787</v>
      </c>
      <c r="G31" s="19">
        <v>414</v>
      </c>
      <c r="H31" s="19">
        <v>817</v>
      </c>
      <c r="I31" s="19">
        <v>86</v>
      </c>
      <c r="J31" s="12">
        <v>0.5757087628865979</v>
      </c>
      <c r="K31" s="12">
        <v>0.26320876288659795</v>
      </c>
      <c r="L31" s="18"/>
    </row>
    <row r="32" spans="1:12" ht="12.75">
      <c r="A32" s="22" t="s">
        <v>164</v>
      </c>
      <c r="B32" s="17">
        <v>4097</v>
      </c>
      <c r="C32" s="19">
        <v>303</v>
      </c>
      <c r="D32" s="19">
        <v>545</v>
      </c>
      <c r="E32" s="17">
        <v>3249</v>
      </c>
      <c r="F32" s="19">
        <v>973</v>
      </c>
      <c r="G32" s="19">
        <v>304</v>
      </c>
      <c r="H32" s="19">
        <v>1798</v>
      </c>
      <c r="I32" s="19">
        <v>174</v>
      </c>
      <c r="J32" s="12">
        <v>0.2994767620806402</v>
      </c>
      <c r="K32" s="12">
        <v>0.5534010464758388</v>
      </c>
      <c r="L32" s="18"/>
    </row>
    <row r="33" spans="1:12" ht="12.75">
      <c r="A33" s="22" t="s">
        <v>11</v>
      </c>
      <c r="B33" s="17">
        <v>170</v>
      </c>
      <c r="C33" s="19">
        <v>0</v>
      </c>
      <c r="D33" s="19">
        <v>44</v>
      </c>
      <c r="E33" s="17">
        <v>126</v>
      </c>
      <c r="F33" s="19">
        <v>68</v>
      </c>
      <c r="G33" s="19">
        <v>4</v>
      </c>
      <c r="H33" s="19">
        <v>53</v>
      </c>
      <c r="I33" s="19">
        <v>1</v>
      </c>
      <c r="J33" s="12">
        <v>0.5396825396825397</v>
      </c>
      <c r="K33" s="12">
        <v>0.42063492063492064</v>
      </c>
      <c r="L33" s="18"/>
    </row>
    <row r="34" spans="1:12" ht="12.75">
      <c r="A34" s="22" t="s">
        <v>13</v>
      </c>
      <c r="B34" s="17">
        <v>151</v>
      </c>
      <c r="C34" s="19">
        <v>1</v>
      </c>
      <c r="D34" s="19">
        <v>50</v>
      </c>
      <c r="E34" s="17">
        <v>100</v>
      </c>
      <c r="F34" s="19">
        <v>75</v>
      </c>
      <c r="G34" s="19">
        <v>6</v>
      </c>
      <c r="H34" s="19">
        <v>18</v>
      </c>
      <c r="I34" s="19">
        <v>1</v>
      </c>
      <c r="J34" s="12">
        <v>0.75</v>
      </c>
      <c r="K34" s="12">
        <v>0.18</v>
      </c>
      <c r="L34" s="18"/>
    </row>
    <row r="35" spans="1:12" ht="12.75">
      <c r="A35" s="22" t="s">
        <v>106</v>
      </c>
      <c r="B35" s="17">
        <v>90</v>
      </c>
      <c r="C35" s="19">
        <v>1</v>
      </c>
      <c r="D35" s="19">
        <v>9</v>
      </c>
      <c r="E35" s="17">
        <v>80</v>
      </c>
      <c r="F35" s="19">
        <v>55</v>
      </c>
      <c r="G35" s="19">
        <v>12</v>
      </c>
      <c r="H35" s="19">
        <v>12</v>
      </c>
      <c r="I35" s="19">
        <v>1</v>
      </c>
      <c r="J35" s="12">
        <v>0.6875</v>
      </c>
      <c r="K35" s="12">
        <v>0.15</v>
      </c>
      <c r="L35" s="18"/>
    </row>
    <row r="36" spans="1:12" ht="12.75">
      <c r="A36" s="22" t="s">
        <v>15</v>
      </c>
      <c r="B36" s="17">
        <v>119</v>
      </c>
      <c r="C36" s="19">
        <v>1</v>
      </c>
      <c r="D36" s="19">
        <v>36</v>
      </c>
      <c r="E36" s="17">
        <v>82</v>
      </c>
      <c r="F36" s="19">
        <v>70</v>
      </c>
      <c r="G36" s="19">
        <v>4</v>
      </c>
      <c r="H36" s="19">
        <v>8</v>
      </c>
      <c r="I36" s="19">
        <v>0</v>
      </c>
      <c r="J36" s="12">
        <v>0.8536585365853658</v>
      </c>
      <c r="K36" s="12">
        <v>0.0975609756097561</v>
      </c>
      <c r="L36" s="18"/>
    </row>
    <row r="37" spans="1:11" ht="12.75">
      <c r="A37" s="5"/>
      <c r="B37" s="29"/>
      <c r="C37" s="24"/>
      <c r="D37" s="24"/>
      <c r="E37" s="23"/>
      <c r="F37" s="24"/>
      <c r="G37" s="24"/>
      <c r="H37" s="24"/>
      <c r="I37" s="24"/>
      <c r="J37" s="27"/>
      <c r="K37" s="30"/>
    </row>
    <row r="38" spans="1:11" ht="12.75">
      <c r="A38" s="36"/>
      <c r="B38" s="41"/>
      <c r="C38" s="38"/>
      <c r="D38" s="38"/>
      <c r="E38" s="37"/>
      <c r="F38" s="38"/>
      <c r="G38" s="38"/>
      <c r="H38" s="38"/>
      <c r="I38" s="38"/>
      <c r="J38" s="40"/>
      <c r="K38" s="42"/>
    </row>
    <row r="39" spans="1:11" ht="24.75" customHeight="1">
      <c r="A39" s="219" t="s">
        <v>297</v>
      </c>
      <c r="B39" s="220"/>
      <c r="C39" s="220"/>
      <c r="D39" s="220"/>
      <c r="E39" s="220"/>
      <c r="F39" s="220"/>
      <c r="G39" s="220"/>
      <c r="H39" s="220"/>
      <c r="I39" s="220"/>
      <c r="J39" s="220"/>
      <c r="K39" s="221"/>
    </row>
    <row r="40" ht="11.25" customHeight="1">
      <c r="F40" s="5"/>
    </row>
    <row r="41" spans="1:11" ht="25.5" customHeight="1">
      <c r="A41" s="209" t="s">
        <v>19</v>
      </c>
      <c r="B41" s="207" t="s">
        <v>169</v>
      </c>
      <c r="C41" s="229" t="s">
        <v>170</v>
      </c>
      <c r="D41" s="229" t="s">
        <v>21</v>
      </c>
      <c r="E41" s="207" t="s">
        <v>171</v>
      </c>
      <c r="F41" s="227" t="s">
        <v>38</v>
      </c>
      <c r="G41" s="227"/>
      <c r="H41" s="227"/>
      <c r="I41" s="227"/>
      <c r="J41" s="207" t="s">
        <v>37</v>
      </c>
      <c r="K41" s="207" t="s">
        <v>43</v>
      </c>
    </row>
    <row r="42" spans="1:11" ht="56.25" customHeight="1">
      <c r="A42" s="214"/>
      <c r="B42" s="208"/>
      <c r="C42" s="230"/>
      <c r="D42" s="230"/>
      <c r="E42" s="208"/>
      <c r="F42" s="14" t="s">
        <v>18</v>
      </c>
      <c r="G42" s="14" t="s">
        <v>42</v>
      </c>
      <c r="H42" s="173" t="s">
        <v>172</v>
      </c>
      <c r="I42" s="173" t="s">
        <v>173</v>
      </c>
      <c r="J42" s="223"/>
      <c r="K42" s="223"/>
    </row>
    <row r="43" spans="1:11" ht="12" customHeight="1">
      <c r="A43" s="11"/>
      <c r="B43" s="86"/>
      <c r="C43" s="97"/>
      <c r="D43" s="97"/>
      <c r="E43" s="86"/>
      <c r="F43" s="86"/>
      <c r="G43" s="86"/>
      <c r="H43" s="86"/>
      <c r="I43" s="86"/>
      <c r="J43" s="10"/>
      <c r="K43" s="10"/>
    </row>
    <row r="44" spans="1:11" ht="12.75">
      <c r="A44" s="87" t="s">
        <v>17</v>
      </c>
      <c r="B44" s="41"/>
      <c r="C44" s="41"/>
      <c r="D44" s="41"/>
      <c r="E44" s="37"/>
      <c r="F44" s="38"/>
      <c r="G44" s="38"/>
      <c r="H44" s="38"/>
      <c r="I44" s="38"/>
      <c r="J44" s="40"/>
      <c r="K44" s="42"/>
    </row>
    <row r="45" spans="1:12" ht="12.75">
      <c r="A45" s="22" t="s">
        <v>22</v>
      </c>
      <c r="B45" s="17">
        <v>636</v>
      </c>
      <c r="C45" s="19">
        <v>28</v>
      </c>
      <c r="D45" s="19">
        <v>122</v>
      </c>
      <c r="E45" s="17">
        <v>486</v>
      </c>
      <c r="F45" s="19">
        <v>191</v>
      </c>
      <c r="G45" s="19">
        <v>142</v>
      </c>
      <c r="H45" s="19">
        <v>153</v>
      </c>
      <c r="I45" s="19">
        <v>0</v>
      </c>
      <c r="J45" s="12">
        <v>0.39300411522633744</v>
      </c>
      <c r="K45" s="12">
        <v>0.3148148148148148</v>
      </c>
      <c r="L45" s="18"/>
    </row>
    <row r="46" spans="1:12" ht="12.75">
      <c r="A46" s="22" t="s">
        <v>107</v>
      </c>
      <c r="B46" s="17">
        <v>116</v>
      </c>
      <c r="C46" s="19">
        <v>5</v>
      </c>
      <c r="D46" s="19">
        <v>16</v>
      </c>
      <c r="E46" s="17">
        <v>95</v>
      </c>
      <c r="F46" s="19">
        <v>43</v>
      </c>
      <c r="G46" s="19">
        <v>17</v>
      </c>
      <c r="H46" s="19">
        <v>35</v>
      </c>
      <c r="I46" s="19">
        <v>0</v>
      </c>
      <c r="J46" s="12">
        <v>0.45263157894736844</v>
      </c>
      <c r="K46" s="12">
        <v>0.3684210526315789</v>
      </c>
      <c r="L46" s="18"/>
    </row>
    <row r="47" spans="1:12" ht="12.75">
      <c r="A47" s="22" t="s">
        <v>5</v>
      </c>
      <c r="B47" s="17">
        <v>772</v>
      </c>
      <c r="C47" s="19">
        <v>55</v>
      </c>
      <c r="D47" s="19">
        <v>92</v>
      </c>
      <c r="E47" s="17">
        <v>625</v>
      </c>
      <c r="F47" s="19">
        <v>294</v>
      </c>
      <c r="G47" s="19">
        <v>58</v>
      </c>
      <c r="H47" s="19">
        <v>273</v>
      </c>
      <c r="I47" s="19">
        <v>0</v>
      </c>
      <c r="J47" s="12">
        <v>0.4704</v>
      </c>
      <c r="K47" s="12">
        <v>0.4368</v>
      </c>
      <c r="L47" s="18"/>
    </row>
    <row r="48" spans="1:12" ht="12.75">
      <c r="A48" s="22" t="s">
        <v>23</v>
      </c>
      <c r="B48" s="17">
        <v>59</v>
      </c>
      <c r="C48" s="19">
        <v>0</v>
      </c>
      <c r="D48" s="19">
        <v>14</v>
      </c>
      <c r="E48" s="17">
        <v>45</v>
      </c>
      <c r="F48" s="19">
        <v>25</v>
      </c>
      <c r="G48" s="19">
        <v>11</v>
      </c>
      <c r="H48" s="19">
        <v>9</v>
      </c>
      <c r="I48" s="19">
        <v>0</v>
      </c>
      <c r="J48" s="12">
        <v>0.5555555555555556</v>
      </c>
      <c r="K48" s="12">
        <v>0.2</v>
      </c>
      <c r="L48" s="18"/>
    </row>
    <row r="49" spans="1:12" ht="12.75">
      <c r="A49" s="22" t="s">
        <v>24</v>
      </c>
      <c r="B49" s="17">
        <v>158</v>
      </c>
      <c r="C49" s="19">
        <v>3</v>
      </c>
      <c r="D49" s="19">
        <v>40</v>
      </c>
      <c r="E49" s="17">
        <v>115</v>
      </c>
      <c r="F49" s="19">
        <v>58</v>
      </c>
      <c r="G49" s="19">
        <v>27</v>
      </c>
      <c r="H49" s="19">
        <v>26</v>
      </c>
      <c r="I49" s="19">
        <v>4</v>
      </c>
      <c r="J49" s="12">
        <v>0.5043478260869565</v>
      </c>
      <c r="K49" s="12">
        <v>0.22608695652173913</v>
      </c>
      <c r="L49" s="18"/>
    </row>
    <row r="50" spans="1:12" ht="12.75">
      <c r="A50" s="22" t="s">
        <v>145</v>
      </c>
      <c r="B50" s="17">
        <v>426</v>
      </c>
      <c r="C50" s="19">
        <v>4</v>
      </c>
      <c r="D50" s="19">
        <v>71</v>
      </c>
      <c r="E50" s="17">
        <v>351</v>
      </c>
      <c r="F50" s="19">
        <v>76</v>
      </c>
      <c r="G50" s="19">
        <v>68</v>
      </c>
      <c r="H50" s="19">
        <v>207</v>
      </c>
      <c r="I50" s="19">
        <v>0</v>
      </c>
      <c r="J50" s="12">
        <v>0.21652421652421652</v>
      </c>
      <c r="K50" s="12">
        <v>0.5897435897435898</v>
      </c>
      <c r="L50" s="18"/>
    </row>
    <row r="51" spans="1:12" ht="12.75">
      <c r="A51" s="22" t="s">
        <v>29</v>
      </c>
      <c r="B51" s="17">
        <v>4661</v>
      </c>
      <c r="C51" s="19">
        <v>33</v>
      </c>
      <c r="D51" s="19">
        <v>1693</v>
      </c>
      <c r="E51" s="17">
        <v>2935</v>
      </c>
      <c r="F51" s="19">
        <v>1405</v>
      </c>
      <c r="G51" s="19">
        <v>754</v>
      </c>
      <c r="H51" s="19">
        <v>750</v>
      </c>
      <c r="I51" s="19">
        <v>26</v>
      </c>
      <c r="J51" s="12">
        <v>0.4787052810902896</v>
      </c>
      <c r="K51" s="12">
        <v>0.2555366269165247</v>
      </c>
      <c r="L51" s="18"/>
    </row>
    <row r="52" spans="1:12" ht="12.75">
      <c r="A52" s="22" t="s">
        <v>28</v>
      </c>
      <c r="B52" s="17">
        <v>439</v>
      </c>
      <c r="C52" s="19">
        <v>24</v>
      </c>
      <c r="D52" s="19">
        <v>61</v>
      </c>
      <c r="E52" s="17">
        <v>354</v>
      </c>
      <c r="F52" s="19">
        <v>292</v>
      </c>
      <c r="G52" s="19">
        <v>34</v>
      </c>
      <c r="H52" s="19">
        <v>28</v>
      </c>
      <c r="I52" s="19">
        <f>'2. Status'!F52</f>
        <v>0</v>
      </c>
      <c r="J52" s="12">
        <v>0.8248587570621468</v>
      </c>
      <c r="K52" s="12">
        <v>0.07909604519774012</v>
      </c>
      <c r="L52" s="202"/>
    </row>
    <row r="53" spans="1:12" ht="12.75">
      <c r="A53" s="22" t="s">
        <v>44</v>
      </c>
      <c r="B53" s="17">
        <v>2002</v>
      </c>
      <c r="C53" s="19">
        <v>227</v>
      </c>
      <c r="D53" s="19">
        <v>214</v>
      </c>
      <c r="E53" s="17">
        <v>1561</v>
      </c>
      <c r="F53" s="19">
        <v>480</v>
      </c>
      <c r="G53" s="19">
        <v>83</v>
      </c>
      <c r="H53" s="19">
        <v>975</v>
      </c>
      <c r="I53" s="19">
        <v>23</v>
      </c>
      <c r="J53" s="12">
        <v>0.3074951953875721</v>
      </c>
      <c r="K53" s="12">
        <v>0.6245996156310057</v>
      </c>
      <c r="L53" s="18"/>
    </row>
    <row r="54" spans="1:12" ht="12.75">
      <c r="A54" s="22" t="s">
        <v>16</v>
      </c>
      <c r="B54" s="17">
        <v>2889</v>
      </c>
      <c r="C54" s="19">
        <v>324</v>
      </c>
      <c r="D54" s="19">
        <v>246</v>
      </c>
      <c r="E54" s="17">
        <v>2319</v>
      </c>
      <c r="F54" s="19">
        <v>1087</v>
      </c>
      <c r="G54" s="19">
        <v>292</v>
      </c>
      <c r="H54" s="19">
        <v>832</v>
      </c>
      <c r="I54" s="19">
        <f>'2. Status'!F54</f>
        <v>108</v>
      </c>
      <c r="J54" s="12">
        <v>0.46873652436394997</v>
      </c>
      <c r="K54" s="12">
        <v>0.35877533419577406</v>
      </c>
      <c r="L54" s="202"/>
    </row>
    <row r="55" spans="1:12" ht="12.75">
      <c r="A55" s="22" t="s">
        <v>30</v>
      </c>
      <c r="B55" s="17">
        <v>81</v>
      </c>
      <c r="C55" s="19">
        <v>0</v>
      </c>
      <c r="D55" s="19">
        <v>10</v>
      </c>
      <c r="E55" s="17">
        <v>71</v>
      </c>
      <c r="F55" s="19">
        <v>60</v>
      </c>
      <c r="G55" s="19">
        <v>3</v>
      </c>
      <c r="H55" s="19">
        <v>7</v>
      </c>
      <c r="I55" s="19">
        <v>1</v>
      </c>
      <c r="J55" s="12">
        <v>0.8450704225352113</v>
      </c>
      <c r="K55" s="12">
        <v>0.09859154929577464</v>
      </c>
      <c r="L55" s="18"/>
    </row>
    <row r="56" spans="1:12" ht="12.75">
      <c r="A56" s="22" t="s">
        <v>12</v>
      </c>
      <c r="B56" s="17">
        <v>378</v>
      </c>
      <c r="C56" s="19">
        <v>19</v>
      </c>
      <c r="D56" s="19">
        <v>125</v>
      </c>
      <c r="E56" s="17">
        <v>234</v>
      </c>
      <c r="F56" s="19">
        <v>206</v>
      </c>
      <c r="G56" s="19">
        <v>5</v>
      </c>
      <c r="H56" s="19">
        <v>22</v>
      </c>
      <c r="I56" s="19">
        <v>1</v>
      </c>
      <c r="J56" s="12">
        <v>0.8803418803418803</v>
      </c>
      <c r="K56" s="12">
        <v>0.09401709401709402</v>
      </c>
      <c r="L56" s="18"/>
    </row>
    <row r="57" spans="1:12" ht="12.75">
      <c r="A57" s="22" t="s">
        <v>321</v>
      </c>
      <c r="B57" s="17">
        <v>565</v>
      </c>
      <c r="C57" s="19">
        <v>87</v>
      </c>
      <c r="D57" s="19">
        <v>68</v>
      </c>
      <c r="E57" s="17">
        <v>410</v>
      </c>
      <c r="F57" s="19">
        <v>87</v>
      </c>
      <c r="G57" s="19">
        <v>80</v>
      </c>
      <c r="H57" s="19">
        <v>242</v>
      </c>
      <c r="I57" s="19">
        <v>1</v>
      </c>
      <c r="J57" s="12">
        <v>0.2121951219512195</v>
      </c>
      <c r="K57" s="12">
        <v>0.5902439024390244</v>
      </c>
      <c r="L57" s="18"/>
    </row>
    <row r="58" spans="1:12" ht="12.75">
      <c r="A58" s="22" t="s">
        <v>210</v>
      </c>
      <c r="B58" s="17">
        <v>560</v>
      </c>
      <c r="C58" s="19">
        <v>55</v>
      </c>
      <c r="D58" s="19">
        <v>98</v>
      </c>
      <c r="E58" s="17">
        <v>407</v>
      </c>
      <c r="F58" s="19">
        <v>293</v>
      </c>
      <c r="G58" s="19">
        <v>42</v>
      </c>
      <c r="H58" s="19">
        <v>70</v>
      </c>
      <c r="I58" s="19">
        <v>2</v>
      </c>
      <c r="J58" s="12">
        <v>0.7199017199017199</v>
      </c>
      <c r="K58" s="12">
        <v>0.171990171990172</v>
      </c>
      <c r="L58" s="18"/>
    </row>
    <row r="59" spans="1:12" ht="12.75">
      <c r="A59" s="22" t="s">
        <v>146</v>
      </c>
      <c r="B59" s="17">
        <v>151</v>
      </c>
      <c r="C59" s="19">
        <v>19</v>
      </c>
      <c r="D59" s="19">
        <v>24</v>
      </c>
      <c r="E59" s="17">
        <v>108</v>
      </c>
      <c r="F59" s="19">
        <v>39</v>
      </c>
      <c r="G59" s="19">
        <v>48</v>
      </c>
      <c r="H59" s="19">
        <v>21</v>
      </c>
      <c r="I59" s="19">
        <v>0</v>
      </c>
      <c r="J59" s="12">
        <v>0.3611111111111111</v>
      </c>
      <c r="K59" s="12">
        <v>0.19444444444444445</v>
      </c>
      <c r="L59" s="18"/>
    </row>
    <row r="60" spans="1:12" ht="12.75">
      <c r="A60" s="22" t="s">
        <v>25</v>
      </c>
      <c r="B60" s="17">
        <v>89</v>
      </c>
      <c r="C60" s="19">
        <v>11</v>
      </c>
      <c r="D60" s="19">
        <v>15</v>
      </c>
      <c r="E60" s="17">
        <v>63</v>
      </c>
      <c r="F60" s="19">
        <v>31</v>
      </c>
      <c r="G60" s="19">
        <v>18</v>
      </c>
      <c r="H60" s="19">
        <v>14</v>
      </c>
      <c r="I60" s="19">
        <v>0</v>
      </c>
      <c r="J60" s="12">
        <v>0.49206349206349204</v>
      </c>
      <c r="K60" s="12">
        <v>0.2222222222222222</v>
      </c>
      <c r="L60" s="18"/>
    </row>
    <row r="61" spans="1:12" ht="12.75">
      <c r="A61" s="22" t="s">
        <v>26</v>
      </c>
      <c r="B61" s="17">
        <v>40</v>
      </c>
      <c r="C61" s="19">
        <v>0</v>
      </c>
      <c r="D61" s="19">
        <v>1</v>
      </c>
      <c r="E61" s="17">
        <v>39</v>
      </c>
      <c r="F61" s="19">
        <v>28</v>
      </c>
      <c r="G61" s="19">
        <v>7</v>
      </c>
      <c r="H61" s="19">
        <v>4</v>
      </c>
      <c r="I61" s="19">
        <v>0</v>
      </c>
      <c r="J61" s="12">
        <v>0.717948717948718</v>
      </c>
      <c r="K61" s="12">
        <v>0.10256410256410256</v>
      </c>
      <c r="L61" s="18"/>
    </row>
    <row r="62" spans="1:12" ht="12.75">
      <c r="A62" s="22" t="s">
        <v>27</v>
      </c>
      <c r="B62" s="17">
        <v>393</v>
      </c>
      <c r="C62" s="19">
        <v>143</v>
      </c>
      <c r="D62" s="19">
        <v>53</v>
      </c>
      <c r="E62" s="17">
        <v>197</v>
      </c>
      <c r="F62" s="19">
        <v>89</v>
      </c>
      <c r="G62" s="19">
        <v>44</v>
      </c>
      <c r="H62" s="19">
        <v>62</v>
      </c>
      <c r="I62" s="19">
        <v>2</v>
      </c>
      <c r="J62" s="12">
        <v>0.4517766497461929</v>
      </c>
      <c r="K62" s="12">
        <v>0.3147208121827411</v>
      </c>
      <c r="L62" s="18"/>
    </row>
    <row r="63" spans="1:12" ht="12.75">
      <c r="A63" s="22" t="s">
        <v>14</v>
      </c>
      <c r="B63" s="17">
        <v>156</v>
      </c>
      <c r="C63" s="19">
        <v>13</v>
      </c>
      <c r="D63" s="19">
        <v>12</v>
      </c>
      <c r="E63" s="17">
        <v>131</v>
      </c>
      <c r="F63" s="19">
        <v>55</v>
      </c>
      <c r="G63" s="19">
        <v>19</v>
      </c>
      <c r="H63" s="19">
        <v>57</v>
      </c>
      <c r="I63" s="19">
        <v>0</v>
      </c>
      <c r="J63" s="12">
        <v>0.4198473282442748</v>
      </c>
      <c r="K63" s="12">
        <v>0.4351145038167939</v>
      </c>
      <c r="L63" s="18"/>
    </row>
    <row r="64" spans="1:12" ht="12.75">
      <c r="A64" s="22" t="s">
        <v>211</v>
      </c>
      <c r="B64" s="17">
        <v>146</v>
      </c>
      <c r="C64" s="19">
        <v>0</v>
      </c>
      <c r="D64" s="19">
        <v>47</v>
      </c>
      <c r="E64" s="17">
        <v>99</v>
      </c>
      <c r="F64" s="19">
        <v>64</v>
      </c>
      <c r="G64" s="19">
        <v>31</v>
      </c>
      <c r="H64" s="19">
        <v>4</v>
      </c>
      <c r="I64" s="19">
        <v>0</v>
      </c>
      <c r="J64" s="12">
        <v>0.6464646464646465</v>
      </c>
      <c r="K64" s="12">
        <v>0.04040404040404041</v>
      </c>
      <c r="L64" s="18"/>
    </row>
    <row r="65" spans="1:11" ht="12.75" customHeight="1">
      <c r="A65" s="5"/>
      <c r="B65" s="5"/>
      <c r="C65" s="15"/>
      <c r="D65" s="15"/>
      <c r="E65" s="9"/>
      <c r="F65" s="5"/>
      <c r="G65" s="5"/>
      <c r="H65" s="9"/>
      <c r="I65" s="9"/>
      <c r="J65" s="5"/>
      <c r="K65" s="5"/>
    </row>
    <row r="67" spans="1:11" s="159" customFormat="1" ht="10.5" customHeight="1">
      <c r="A67" s="170" t="s">
        <v>40</v>
      </c>
      <c r="B67" s="171"/>
      <c r="C67" s="171"/>
      <c r="D67" s="171"/>
      <c r="E67" s="172"/>
      <c r="F67" s="171"/>
      <c r="G67" s="171"/>
      <c r="H67" s="172"/>
      <c r="I67" s="172"/>
      <c r="J67" s="171"/>
      <c r="K67" s="171"/>
    </row>
    <row r="68" spans="1:11" s="159" customFormat="1" ht="11.25" customHeight="1">
      <c r="A68" s="211" t="s">
        <v>352</v>
      </c>
      <c r="B68" s="211"/>
      <c r="C68" s="211"/>
      <c r="D68" s="211"/>
      <c r="E68" s="211"/>
      <c r="F68" s="211"/>
      <c r="G68" s="211"/>
      <c r="H68" s="211"/>
      <c r="I68" s="211"/>
      <c r="J68" s="211"/>
      <c r="K68" s="228"/>
    </row>
    <row r="69" spans="1:11" s="159" customFormat="1" ht="11.25" customHeight="1">
      <c r="A69" s="171"/>
      <c r="B69" s="171"/>
      <c r="C69" s="171"/>
      <c r="D69" s="171"/>
      <c r="E69" s="172"/>
      <c r="F69" s="171"/>
      <c r="G69" s="171"/>
      <c r="H69" s="172"/>
      <c r="I69" s="172"/>
      <c r="J69" s="171"/>
      <c r="K69" s="171"/>
    </row>
    <row r="70" spans="1:11" s="159" customFormat="1" ht="10.5" customHeight="1">
      <c r="A70" s="211" t="s">
        <v>50</v>
      </c>
      <c r="B70" s="211"/>
      <c r="C70" s="211"/>
      <c r="D70" s="211"/>
      <c r="E70" s="211"/>
      <c r="F70" s="211"/>
      <c r="G70" s="211"/>
      <c r="H70" s="211"/>
      <c r="I70" s="211"/>
      <c r="J70" s="211"/>
      <c r="K70" s="228"/>
    </row>
    <row r="71" spans="1:11" s="159" customFormat="1" ht="21" customHeight="1">
      <c r="A71" s="211" t="s">
        <v>72</v>
      </c>
      <c r="B71" s="211"/>
      <c r="C71" s="211"/>
      <c r="D71" s="211"/>
      <c r="E71" s="211"/>
      <c r="F71" s="211"/>
      <c r="G71" s="211"/>
      <c r="H71" s="211"/>
      <c r="I71" s="211"/>
      <c r="J71" s="211"/>
      <c r="K71" s="211"/>
    </row>
    <row r="72" spans="1:11" s="159" customFormat="1" ht="22.5" customHeight="1">
      <c r="A72" s="211" t="s">
        <v>56</v>
      </c>
      <c r="B72" s="211"/>
      <c r="C72" s="211"/>
      <c r="D72" s="211"/>
      <c r="E72" s="211"/>
      <c r="F72" s="211"/>
      <c r="G72" s="211"/>
      <c r="H72" s="211"/>
      <c r="I72" s="211"/>
      <c r="J72" s="211"/>
      <c r="K72" s="228"/>
    </row>
    <row r="73" spans="1:11" s="159" customFormat="1" ht="12.75" customHeight="1">
      <c r="A73" s="211" t="s">
        <v>58</v>
      </c>
      <c r="B73" s="231"/>
      <c r="C73" s="231"/>
      <c r="D73" s="231"/>
      <c r="E73" s="231"/>
      <c r="F73" s="231"/>
      <c r="G73" s="231"/>
      <c r="H73" s="231"/>
      <c r="I73" s="231"/>
      <c r="J73" s="231"/>
      <c r="K73" s="231"/>
    </row>
    <row r="74" spans="1:11" s="159" customFormat="1" ht="35.25" customHeight="1">
      <c r="A74" s="226" t="s">
        <v>73</v>
      </c>
      <c r="B74" s="226"/>
      <c r="C74" s="226"/>
      <c r="D74" s="226"/>
      <c r="E74" s="226"/>
      <c r="F74" s="226"/>
      <c r="G74" s="226"/>
      <c r="H74" s="226"/>
      <c r="I74" s="226"/>
      <c r="J74" s="226"/>
      <c r="K74" s="226"/>
    </row>
  </sheetData>
  <sheetProtection/>
  <mergeCells count="24">
    <mergeCell ref="A39:K39"/>
    <mergeCell ref="C3:C4"/>
    <mergeCell ref="D3:D4"/>
    <mergeCell ref="J3:J4"/>
    <mergeCell ref="A3:A4"/>
    <mergeCell ref="A74:K74"/>
    <mergeCell ref="A70:K70"/>
    <mergeCell ref="A71:K71"/>
    <mergeCell ref="A73:K73"/>
    <mergeCell ref="A72:K72"/>
    <mergeCell ref="B41:B42"/>
    <mergeCell ref="C41:C42"/>
    <mergeCell ref="K41:K42"/>
    <mergeCell ref="A41:A42"/>
    <mergeCell ref="A1:K1"/>
    <mergeCell ref="F3:I3"/>
    <mergeCell ref="B3:B4"/>
    <mergeCell ref="E3:E4"/>
    <mergeCell ref="K3:K4"/>
    <mergeCell ref="A68:K68"/>
    <mergeCell ref="D41:D42"/>
    <mergeCell ref="E41:E42"/>
    <mergeCell ref="F41:I41"/>
    <mergeCell ref="J41:J42"/>
  </mergeCells>
  <printOptions/>
  <pageMargins left="0.3937007874015748" right="0.3937007874015748" top="0.3937007874015748" bottom="0.3937007874015748" header="0.5118110236220472" footer="0.5118110236220472"/>
  <pageSetup fitToHeight="0" fitToWidth="1" horizontalDpi="600" verticalDpi="600" orientation="landscape" paperSize="9" scale="87" r:id="rId1"/>
  <rowBreaks count="1" manualBreakCount="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volumes - time series</dc:title>
  <dc:subject/>
  <dc:creator>Paul Lucas</dc:creator>
  <cp:keywords/>
  <dc:description/>
  <cp:lastModifiedBy>George Ball</cp:lastModifiedBy>
  <cp:lastPrinted>2021-04-22T20:44:46Z</cp:lastPrinted>
  <dcterms:created xsi:type="dcterms:W3CDTF">2005-03-09T12:23:20Z</dcterms:created>
  <dcterms:modified xsi:type="dcterms:W3CDTF">2021-04-22T20:44:50Z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