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kinsonJ\Desktop\"/>
    </mc:Choice>
  </mc:AlternateContent>
  <xr:revisionPtr revIDLastSave="0" documentId="8_{8A1C2A92-45E7-4C14-8179-C0ACDB9CB66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Page_4a" sheetId="2" r:id="rId2"/>
    <sheet name="Page_4b" sheetId="3" r:id="rId3"/>
    <sheet name="Page_5a" sheetId="4" r:id="rId4"/>
    <sheet name="Page_5b" sheetId="5" r:id="rId5"/>
    <sheet name="Page_6" sheetId="6" r:id="rId6"/>
    <sheet name="Page_7a" sheetId="7" r:id="rId7"/>
    <sheet name="Page_7b" sheetId="8" r:id="rId8"/>
    <sheet name="Page_8" sheetId="9" r:id="rId9"/>
    <sheet name="Page_9a" sheetId="11" r:id="rId10"/>
    <sheet name="Page_9b" sheetId="12" r:id="rId11"/>
    <sheet name="Page_10" sheetId="13" r:id="rId12"/>
    <sheet name="Page_12" sheetId="16" r:id="rId13"/>
    <sheet name="Page_13" sheetId="1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7" l="1"/>
  <c r="A1" i="11" l="1"/>
  <c r="A1" i="12"/>
  <c r="A1" i="13"/>
  <c r="A1" i="7" l="1"/>
  <c r="A1" i="16" l="1"/>
  <c r="A1" i="5"/>
  <c r="A1" i="9"/>
  <c r="A1" i="8"/>
  <c r="A1" i="6"/>
  <c r="A1" i="4"/>
  <c r="A1" i="3"/>
  <c r="A1" i="2"/>
</calcChain>
</file>

<file path=xl/sharedStrings.xml><?xml version="1.0" encoding="utf-8"?>
<sst xmlns="http://schemas.openxmlformats.org/spreadsheetml/2006/main" count="164" uniqueCount="138">
  <si>
    <t>Figure Location</t>
  </si>
  <si>
    <t>per cent</t>
  </si>
  <si>
    <t>Manufacturing</t>
  </si>
  <si>
    <t>Construction</t>
  </si>
  <si>
    <t>Hospitality</t>
  </si>
  <si>
    <t>Education</t>
  </si>
  <si>
    <t>millions</t>
  </si>
  <si>
    <t>Low-paying occupations</t>
  </si>
  <si>
    <t>Non low-paying occupations</t>
  </si>
  <si>
    <t>Date</t>
  </si>
  <si>
    <t>thousands</t>
  </si>
  <si>
    <t>Percentiles</t>
  </si>
  <si>
    <t>Furloughed on full pay</t>
  </si>
  <si>
    <t>Furloughed on partial pay</t>
  </si>
  <si>
    <t>Proportion of furloughed who are on partial pay</t>
  </si>
  <si>
    <t>2019 Pay (RHS)</t>
  </si>
  <si>
    <t>pounds</t>
  </si>
  <si>
    <t>Age</t>
  </si>
  <si>
    <t>Arts &amp; leisure</t>
  </si>
  <si>
    <t>Childcare</t>
  </si>
  <si>
    <t>Domestic services</t>
  </si>
  <si>
    <t>Personal care</t>
  </si>
  <si>
    <t>Retail</t>
  </si>
  <si>
    <t>Transport</t>
  </si>
  <si>
    <t>Travel</t>
  </si>
  <si>
    <t>Proportion furloughed</t>
  </si>
  <si>
    <t>Notes: Sectors classed as directly affected by lockdown measures are non-food and non-pharmaceutical retail, passenger transport, accommodation and food, travel, childcare, arts and leisure, personal care, and domestic services</t>
  </si>
  <si>
    <t>Week beginning</t>
  </si>
  <si>
    <t>16-17</t>
  </si>
  <si>
    <t>18-20</t>
  </si>
  <si>
    <t>21-22</t>
  </si>
  <si>
    <t>23-24</t>
  </si>
  <si>
    <t>Source: LPC estimates using LFS microdata, based on week of interview, population weights, quarterly rolling average, UK</t>
  </si>
  <si>
    <t>Notes: We do not have access to the ONS weekly weights and so these figures will not match those produced in the 'Single Month and Weekly Labour Force Survey estimates' publication</t>
  </si>
  <si>
    <t>25+</t>
  </si>
  <si>
    <t>23+</t>
  </si>
  <si>
    <t>21+</t>
  </si>
  <si>
    <t>23+ upper</t>
  </si>
  <si>
    <t>21+ upper</t>
  </si>
  <si>
    <t>23+ lower</t>
  </si>
  <si>
    <t>21+ lower</t>
  </si>
  <si>
    <t>£</t>
  </si>
  <si>
    <t>Low Pay Commission Uprating Report 2021</t>
  </si>
  <si>
    <t>This document contains the data from all charts contained in the LPC's 2021 uprating report.</t>
  </si>
  <si>
    <t>Page 4a: Coverage of NLW using imputed pay in LFS, UK, 2016-2020</t>
  </si>
  <si>
    <t>Page 4b: Coverage of NLW by characteristic, UK, 2020 Q1</t>
  </si>
  <si>
    <t>Page 5a: Mean number of hours worked in reference week, by occupation type, workers aged 16+, UK, 2020</t>
  </si>
  <si>
    <t>Page 5b: Furlough status in 2020, by 2019 pay, employees aged 25 and over, UK, April 2020</t>
  </si>
  <si>
    <t>Page 6: NLW in comparison to other measures, 2015-2021</t>
  </si>
  <si>
    <t>Page 7a: Proportion of young workers in sectors most affected by lockdown measures, UK, 2020</t>
  </si>
  <si>
    <t>Page 9a: Number of employments furloughed, UK, Mar 2020 - Feb 2021</t>
  </si>
  <si>
    <t>Page 9b: Number of people made redundant within the previous 3 months, UK, 2020</t>
  </si>
  <si>
    <t>Page 10: Change in number of employees on PAYE RTI, UK, February 2020 - February 2021</t>
  </si>
  <si>
    <t>Page 12: Indicative NLW path forecasts</t>
  </si>
  <si>
    <t>Page 13: Difference between hourly pay including and excluding furloughed workers who suffered a loss of pay, UK, 2020</t>
  </si>
  <si>
    <t>Source: LPC estimates using ASHE 2019 and ASHE 2020, population weights</t>
  </si>
  <si>
    <t>Number of workers covered by NLW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</si>
  <si>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</si>
  <si>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</si>
  <si>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</si>
  <si>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</si>
  <si>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</si>
  <si>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</si>
  <si>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</si>
  <si>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</si>
  <si>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</si>
  <si>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</si>
  <si>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</si>
  <si>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</si>
  <si>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</si>
  <si>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</si>
  <si>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</si>
  <si>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</si>
  <si>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</si>
  <si>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Source: LPC estimates using LFS, income weights, quarterly, not seasonally adjusted, UK, 2016-2020</t>
  </si>
  <si>
    <t>Covered by NLW</t>
  </si>
  <si>
    <t>Likely to be affected by incoming NLW</t>
  </si>
  <si>
    <t>Per cent of jobs</t>
  </si>
  <si>
    <t>Sex</t>
  </si>
  <si>
    <t>Female</t>
  </si>
  <si>
    <t>Male</t>
  </si>
  <si>
    <t>No qualifications</t>
  </si>
  <si>
    <t>With qualifications</t>
  </si>
  <si>
    <t>Ethnic minority</t>
  </si>
  <si>
    <t>White</t>
  </si>
  <si>
    <t>Disabled</t>
  </si>
  <si>
    <t>Not disabled</t>
  </si>
  <si>
    <t>Non-UK born</t>
  </si>
  <si>
    <t>UK-born</t>
  </si>
  <si>
    <t>Qualifications</t>
  </si>
  <si>
    <t>Ethnicity</t>
  </si>
  <si>
    <t>Disability</t>
  </si>
  <si>
    <t>Nationality</t>
  </si>
  <si>
    <t>Source: LPC estimates using LFS, income weights, based on real value of NLW in 2020 terms using CPI, UK, 2020 Q1</t>
  </si>
  <si>
    <t>Week</t>
  </si>
  <si>
    <t>Source: LPC estimates using LFS, population weights, weekly data, UK, 2020 Q1-Q4</t>
  </si>
  <si>
    <t>Nominal NLW rate</t>
  </si>
  <si>
    <t>CPI adjusted</t>
  </si>
  <si>
    <t>RPI adjusted</t>
  </si>
  <si>
    <t>AWE adjusted</t>
  </si>
  <si>
    <t>percentage point change since March 2020</t>
  </si>
  <si>
    <t>Page 7b: Change in unemployment rate since March 2020, by age, weekly data, UK</t>
  </si>
  <si>
    <t>Per cent</t>
  </si>
  <si>
    <t>Source: LPC estimates using LFS, income weights, quarterly, not seasonally adjusted, UK, 2017-2020</t>
  </si>
  <si>
    <t>Covered by NMW</t>
  </si>
  <si>
    <t>Paid between NMW and NLW</t>
  </si>
  <si>
    <t>Paid at NLW</t>
  </si>
  <si>
    <t>Page 8: Proportion of 21-22 year old workers paid within minimum wage structure, UK, 2017-2020</t>
  </si>
  <si>
    <t>Full furlough</t>
  </si>
  <si>
    <t>Partial furlough</t>
  </si>
  <si>
    <t>Unknown</t>
  </si>
  <si>
    <t>BICS (unweighted)</t>
  </si>
  <si>
    <t>BICS (weighted)</t>
  </si>
  <si>
    <t>Source: HMRC CJRS data and estimates based on BICS.</t>
  </si>
  <si>
    <t>Number of people made redundant</t>
  </si>
  <si>
    <t>Proportion of those made redundant who are employed</t>
  </si>
  <si>
    <t>Source: LPC analysis of LFS redundancies, population weights, weekly data, not seasonally adjusted, UK, 2020</t>
  </si>
  <si>
    <t>Change in employees since February 2020</t>
  </si>
  <si>
    <t>Industry</t>
  </si>
  <si>
    <t>Health and social work</t>
  </si>
  <si>
    <t>Finance and insurance</t>
  </si>
  <si>
    <t>Transportation and storage</t>
  </si>
  <si>
    <t>Administrative and support services</t>
  </si>
  <si>
    <t>Information and communication</t>
  </si>
  <si>
    <t>Professional scientific and technical</t>
  </si>
  <si>
    <t>Other service activities</t>
  </si>
  <si>
    <t>Arts entertainment and recreation</t>
  </si>
  <si>
    <t>Accommodation and food services</t>
  </si>
  <si>
    <t>Public administration and defence</t>
  </si>
  <si>
    <t>Wholesale and retail</t>
  </si>
  <si>
    <t>Source: HMRC - Pay As You Earn Real Time Information</t>
  </si>
  <si>
    <t>Percentile</t>
  </si>
  <si>
    <t>Difference in pounds</t>
  </si>
  <si>
    <t>Difference in per cent</t>
  </si>
  <si>
    <t>Source: LPC estimates using ASHE, population weights, including and excluding furloughed workers with a loss of pay, UK, 2020</t>
  </si>
  <si>
    <t>Source: LPC estimates using CPI, RPI, AWE and OBR forecasts for the UK economy, March 2021.</t>
  </si>
  <si>
    <t>Source: LPC estimates using LFS Q1, population weights, and HMRC statistics on use of CJRS, August 2020</t>
  </si>
  <si>
    <t>Source: LPC estimates using ASHE 2019, population weights, UK; AWE total pay (KAB9), seasonally adjusted, GB; and wage growth forecasts from HM Treasury Forecasts for the UK economy (March 2021), Bank of England Monetary Policy Report (February 2021) and OBR Economic &amp; Fiscal Outlook (March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</si>
</sst>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yyyy&quot; &quot;mmmm"/>
    <numFmt numFmtId="165" formatCode="0.0"/>
    <numFmt numFmtId="166" formatCode="yyyy&quot; &quot;mmmm&quot; &quot;dd"/>
    <numFmt numFmtId="167" formatCode="[$-809]dddd&quot;, &quot;mmmm&quot; &quot;dd&quot;, &quot;yyyy"/>
    <numFmt numFmtId="168" formatCode="[$£-809]#,##0.00"/>
    <numFmt numFmtId="169" formatCode="&quot; &quot;#,##0.00&quot; &quot;;&quot;-&quot;#,##0.00&quot; &quot;;&quot; -&quot;00&quot; &quot;;&quot; &quot;@&quot; &quot;"/>
    <numFmt numFmtId="170" formatCode="mmmm&quot; &quot;yyyy"/>
    <numFmt numFmtId="171" formatCode="&quot;£&quot;#,##0.00"/>
  </numFmts>
  <fonts count="10" x14ac:knownFonts="1">
    <font>
      <sz val="11"/>
      <color rgb="FF000000"/>
      <name val="Univers Light"/>
      <family val="2"/>
    </font>
    <font>
      <sz val="11"/>
      <color rgb="FF000000"/>
      <name val="Univers Light"/>
      <family val="2"/>
    </font>
    <font>
      <sz val="10"/>
      <color rgb="FF000000"/>
      <name val="Arial"/>
      <family val="2"/>
    </font>
    <font>
      <u/>
      <sz val="11"/>
      <color rgb="FF0563C1"/>
      <name val="Univers Light"/>
      <family val="2"/>
    </font>
    <font>
      <b/>
      <sz val="14"/>
      <color rgb="FF000000"/>
      <name val="Univers Light"/>
      <family val="2"/>
    </font>
    <font>
      <sz val="12"/>
      <color rgb="FF000000"/>
      <name val="Univers"/>
      <family val="2"/>
    </font>
    <font>
      <b/>
      <sz val="11"/>
      <color rgb="FF000000"/>
      <name val="Univers Light"/>
      <family val="2"/>
    </font>
    <font>
      <sz val="10"/>
      <color rgb="FF000000"/>
      <name val="Univers Condensed Light"/>
      <family val="2"/>
    </font>
    <font>
      <sz val="10"/>
      <color rgb="FF000000"/>
      <name val="Univers Light"/>
      <family val="2"/>
    </font>
    <font>
      <sz val="8"/>
      <name val="Univers Light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169" fontId="1" fillId="0" borderId="0" applyFont="0" applyFill="0" applyBorder="0" applyAlignment="0" applyProtection="0"/>
    <xf numFmtId="0" fontId="2" fillId="0" borderId="0" applyNumberFormat="0" applyBorder="0" applyProtection="0"/>
    <xf numFmtId="0" fontId="3" fillId="0" borderId="0" applyNumberFormat="0" applyFill="0" applyBorder="0" applyAlignment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78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3" applyFont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right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4" fontId="0" fillId="0" borderId="0" xfId="0" applyNumberFormat="1" applyAlignment="1">
      <alignment horizontal="left"/>
    </xf>
    <xf numFmtId="165" fontId="0" fillId="0" borderId="0" xfId="0" applyNumberFormat="1"/>
    <xf numFmtId="165" fontId="0" fillId="0" borderId="2" xfId="0" applyNumberFormat="1" applyBorder="1"/>
    <xf numFmtId="0" fontId="7" fillId="0" borderId="0" xfId="0" applyFont="1"/>
    <xf numFmtId="0" fontId="0" fillId="0" borderId="2" xfId="0" applyBorder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166" fontId="0" fillId="0" borderId="0" xfId="0" applyNumberFormat="1" applyAlignment="1">
      <alignment horizontal="left"/>
    </xf>
    <xf numFmtId="2" fontId="0" fillId="0" borderId="0" xfId="0" applyNumberFormat="1"/>
    <xf numFmtId="167" fontId="0" fillId="0" borderId="0" xfId="0" applyNumberFormat="1"/>
    <xf numFmtId="2" fontId="0" fillId="0" borderId="2" xfId="0" applyNumberFormat="1" applyBorder="1"/>
    <xf numFmtId="0" fontId="8" fillId="0" borderId="0" xfId="0" applyFont="1"/>
    <xf numFmtId="167" fontId="0" fillId="0" borderId="2" xfId="0" applyNumberFormat="1" applyBorder="1"/>
    <xf numFmtId="164" fontId="0" fillId="0" borderId="0" xfId="2" applyNumberFormat="1" applyFont="1" applyFill="1" applyAlignment="1">
      <alignment horizontal="left"/>
    </xf>
    <xf numFmtId="3" fontId="0" fillId="0" borderId="0" xfId="0" applyNumberFormat="1"/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Alignment="1">
      <alignment horizontal="left"/>
    </xf>
    <xf numFmtId="16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68" fontId="0" fillId="0" borderId="1" xfId="0" applyNumberFormat="1" applyBorder="1"/>
    <xf numFmtId="168" fontId="0" fillId="0" borderId="0" xfId="0" applyNumberFormat="1"/>
    <xf numFmtId="168" fontId="0" fillId="0" borderId="2" xfId="0" applyNumberFormat="1" applyBorder="1"/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left" vertical="center" readingOrder="1"/>
    </xf>
    <xf numFmtId="164" fontId="0" fillId="0" borderId="3" xfId="0" applyNumberFormat="1" applyBorder="1" applyAlignment="1">
      <alignment horizontal="left"/>
    </xf>
    <xf numFmtId="165" fontId="0" fillId="0" borderId="3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3" xfId="0" applyBorder="1"/>
    <xf numFmtId="2" fontId="0" fillId="0" borderId="3" xfId="0" applyNumberFormat="1" applyBorder="1"/>
    <xf numFmtId="0" fontId="0" fillId="0" borderId="4" xfId="0" applyBorder="1"/>
    <xf numFmtId="0" fontId="6" fillId="0" borderId="1" xfId="0" applyFont="1" applyBorder="1" applyAlignment="1">
      <alignment vertical="top" wrapText="1"/>
    </xf>
    <xf numFmtId="170" fontId="0" fillId="0" borderId="0" xfId="0" applyNumberFormat="1" applyAlignment="1">
      <alignment horizontal="left"/>
    </xf>
    <xf numFmtId="170" fontId="0" fillId="0" borderId="0" xfId="0" applyNumberFormat="1" applyBorder="1" applyAlignment="1">
      <alignment horizontal="left"/>
    </xf>
    <xf numFmtId="170" fontId="0" fillId="0" borderId="3" xfId="0" applyNumberFormat="1" applyBorder="1" applyAlignment="1">
      <alignment horizontal="left"/>
    </xf>
    <xf numFmtId="14" fontId="0" fillId="0" borderId="0" xfId="0" applyNumberFormat="1"/>
    <xf numFmtId="14" fontId="0" fillId="0" borderId="0" xfId="0" applyNumberFormat="1" applyBorder="1"/>
    <xf numFmtId="14" fontId="0" fillId="0" borderId="3" xfId="0" applyNumberFormat="1" applyBorder="1"/>
    <xf numFmtId="164" fontId="0" fillId="0" borderId="0" xfId="2" applyNumberFormat="1" applyFont="1" applyFill="1" applyBorder="1" applyAlignment="1">
      <alignment horizontal="left"/>
    </xf>
    <xf numFmtId="165" fontId="0" fillId="0" borderId="0" xfId="0" applyNumberFormat="1" applyBorder="1"/>
    <xf numFmtId="164" fontId="0" fillId="0" borderId="3" xfId="2" applyNumberFormat="1" applyFont="1" applyFill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6" fontId="0" fillId="0" borderId="3" xfId="0" applyNumberFormat="1" applyBorder="1" applyAlignment="1">
      <alignment horizontal="left"/>
    </xf>
    <xf numFmtId="1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5" fontId="0" fillId="0" borderId="0" xfId="2" applyNumberFormat="1" applyFont="1" applyFill="1" applyAlignment="1">
      <alignment horizontal="right"/>
    </xf>
    <xf numFmtId="165" fontId="0" fillId="0" borderId="3" xfId="2" applyNumberFormat="1" applyFont="1" applyFill="1" applyBorder="1" applyAlignment="1">
      <alignment horizontal="right"/>
    </xf>
    <xf numFmtId="0" fontId="6" fillId="0" borderId="3" xfId="0" applyFont="1" applyBorder="1"/>
    <xf numFmtId="0" fontId="0" fillId="0" borderId="3" xfId="0" applyFont="1" applyFill="1" applyBorder="1" applyAlignment="1">
      <alignment horizontal="right"/>
    </xf>
    <xf numFmtId="167" fontId="0" fillId="0" borderId="0" xfId="0" applyNumberForma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171" fontId="0" fillId="0" borderId="1" xfId="0" applyNumberFormat="1" applyBorder="1"/>
    <xf numFmtId="171" fontId="0" fillId="0" borderId="0" xfId="0" applyNumberFormat="1"/>
    <xf numFmtId="171" fontId="0" fillId="0" borderId="0" xfId="0" applyNumberFormat="1" applyBorder="1"/>
    <xf numFmtId="171" fontId="0" fillId="0" borderId="3" xfId="0" applyNumberFormat="1" applyBorder="1"/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7">
    <cellStyle name="%" xfId="2" xr:uid="{00000000-0005-0000-0000-000000000000}"/>
    <cellStyle name="Comma" xfId="1" builtinId="3" customBuiltin="1"/>
    <cellStyle name="Hyperlink" xfId="3" xr:uid="{00000000-0005-0000-0000-000002000000}"/>
    <cellStyle name="Normal" xfId="0" builtinId="0" customBuiltin="1"/>
    <cellStyle name="Normal 2" xfId="4" xr:uid="{00000000-0005-0000-0000-000004000000}"/>
    <cellStyle name="Normal 4" xfId="5" xr:uid="{00000000-0005-0000-0000-000005000000}"/>
    <cellStyle name="Normal 4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4"/>
  <sheetViews>
    <sheetView tabSelected="1" workbookViewId="0">
      <selection activeCell="A12" sqref="A12"/>
    </sheetView>
  </sheetViews>
  <sheetFormatPr defaultColWidth="9" defaultRowHeight="15" x14ac:dyDescent="0.25"/>
  <cols>
    <col min="1" max="1" width="107.25" bestFit="1" customWidth="1"/>
    <col min="2" max="2" width="9" customWidth="1"/>
  </cols>
  <sheetData>
    <row r="1" spans="1:1" ht="18.75" x14ac:dyDescent="0.3">
      <c r="A1" s="1" t="s">
        <v>42</v>
      </c>
    </row>
    <row r="2" spans="1:1" x14ac:dyDescent="0.25">
      <c r="A2" t="s">
        <v>43</v>
      </c>
    </row>
    <row r="3" spans="1:1" ht="15.75" x14ac:dyDescent="0.25">
      <c r="A3" s="2" t="s">
        <v>0</v>
      </c>
    </row>
    <row r="4" spans="1:1" x14ac:dyDescent="0.25">
      <c r="A4" s="3" t="s">
        <v>44</v>
      </c>
    </row>
    <row r="5" spans="1:1" x14ac:dyDescent="0.25">
      <c r="A5" s="3" t="s">
        <v>45</v>
      </c>
    </row>
    <row r="6" spans="1:1" x14ac:dyDescent="0.25">
      <c r="A6" s="3" t="s">
        <v>46</v>
      </c>
    </row>
    <row r="7" spans="1:1" x14ac:dyDescent="0.25">
      <c r="A7" s="3" t="s">
        <v>47</v>
      </c>
    </row>
    <row r="8" spans="1:1" x14ac:dyDescent="0.25">
      <c r="A8" s="3" t="s">
        <v>48</v>
      </c>
    </row>
    <row r="9" spans="1:1" x14ac:dyDescent="0.25">
      <c r="A9" s="3" t="s">
        <v>49</v>
      </c>
    </row>
    <row r="10" spans="1:1" x14ac:dyDescent="0.25">
      <c r="A10" s="3" t="s">
        <v>101</v>
      </c>
    </row>
    <row r="11" spans="1:1" x14ac:dyDescent="0.25">
      <c r="A11" s="3" t="s">
        <v>107</v>
      </c>
    </row>
    <row r="12" spans="1:1" x14ac:dyDescent="0.25">
      <c r="A12" s="3" t="s">
        <v>50</v>
      </c>
    </row>
    <row r="13" spans="1:1" x14ac:dyDescent="0.25">
      <c r="A13" s="3" t="s">
        <v>51</v>
      </c>
    </row>
    <row r="14" spans="1:1" x14ac:dyDescent="0.25">
      <c r="A14" s="3" t="s">
        <v>52</v>
      </c>
    </row>
    <row r="15" spans="1:1" x14ac:dyDescent="0.25">
      <c r="A15" s="3" t="s">
        <v>53</v>
      </c>
    </row>
    <row r="16" spans="1:1" x14ac:dyDescent="0.25">
      <c r="A16" s="3" t="s">
        <v>54</v>
      </c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</sheetData>
  <hyperlinks>
    <hyperlink ref="A4" location="Page_4a!A1" display="Page 4a: Monthly GDP, UK, 2019-20" xr:uid="{00000000-0004-0000-0000-000000000000}"/>
    <hyperlink ref="A5" location="Page_4b!A1" display="Page 4b: The Covid-19 recession compared with other post-war recessions" xr:uid="{00000000-0004-0000-0000-000001000000}"/>
    <hyperlink ref="A6" location="Page_5a!A1" display="Page 5a: Share of firms currently trading, with decreased revenue and share of employees furloughed, UK, June-October 2020" xr:uid="{00000000-0004-0000-0000-000002000000}"/>
    <hyperlink ref="A7" location="Page_5b!A1" display="Page 5b: Share of firms with low cash reserves and at risk of insolvency, UK, October 2020" xr:uid="{00000000-0004-0000-0000-000003000000}"/>
    <hyperlink ref="A8" location="Page_6a!A1" display="Page 6a: Number of employments furloughed via the CJRS, UK, March-August 2020" xr:uid="{00000000-0004-0000-0000-000004000000}"/>
    <hyperlink ref="A10" location="Page_7!A1" display="Page 7: Employment levels, UK, September 2017-September 2020" xr:uid="{00000000-0004-0000-0000-000005000000}"/>
    <hyperlink ref="A11" location="Page_8a!A1" display="Page 8a: Number of employees whose job was ‘on hold’, LFS, UK, April-August 2020" xr:uid="{00000000-0004-0000-0000-000006000000}"/>
    <hyperlink ref="A12" location="Page_8b!A1" display="Page 8b: Change in employment by gender and employment type, LFS, UK, February-August 2020" xr:uid="{00000000-0004-0000-0000-000007000000}"/>
    <hyperlink ref="A13" location="Page_9a!A1" display="Page 9a: Advertised job vacancies, UK, January-November 2020" xr:uid="{00000000-0004-0000-0000-000008000000}"/>
    <hyperlink ref="A14" location="Page_9b!A1" display="Page 9b: Redundancies, UK, 2008-2020" xr:uid="{00000000-0004-0000-0000-000009000000}"/>
    <hyperlink ref="A15" location="Page_10!A1" display="Page 10: Mean number of hours worked in reference week, by occupation, workers aged 16+, UK, 2020" xr:uid="{00000000-0004-0000-0000-00000A000000}"/>
    <hyperlink ref="A16" location="Page_11a!A1" display="Page 11a: Average pay growth, January 2019-September 2020" xr:uid="{00000000-0004-0000-0000-00000B000000}"/>
    <hyperlink ref="A9" location="Page_6b!A1" display="Page 6b: Share of employments no longer furloughed and still on payroll, UK, August 2020" xr:uid="{00000000-0004-0000-0000-00000C000000}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61"/>
  <sheetViews>
    <sheetView workbookViewId="0">
      <selection activeCell="F37" sqref="F37"/>
    </sheetView>
  </sheetViews>
  <sheetFormatPr defaultColWidth="9" defaultRowHeight="15" x14ac:dyDescent="0.25"/>
  <cols>
    <col min="1" max="1" width="16.875" customWidth="1"/>
    <col min="2" max="5" width="19.625" customWidth="1"/>
    <col min="6" max="6" width="24.25" customWidth="1"/>
    <col min="7" max="201" width="9.75" bestFit="1" customWidth="1"/>
    <col min="202" max="202" width="9" customWidth="1"/>
  </cols>
  <sheetData>
    <row r="1" spans="1:6" ht="15.75" x14ac:dyDescent="0.25">
      <c r="A1" s="2" t="str">
        <f>Contents!A12</f>
        <v>Page 9a: Number of employments furloughed, UK, Mar 2020 - Feb 2021</v>
      </c>
    </row>
    <row r="2" spans="1:6" x14ac:dyDescent="0.25">
      <c r="A2" s="56" t="s">
        <v>9</v>
      </c>
      <c r="B2" s="57" t="s">
        <v>108</v>
      </c>
      <c r="C2" s="57" t="s">
        <v>109</v>
      </c>
      <c r="D2" s="57" t="s">
        <v>110</v>
      </c>
      <c r="E2" s="57" t="s">
        <v>111</v>
      </c>
      <c r="F2" s="57" t="s">
        <v>112</v>
      </c>
    </row>
    <row r="3" spans="1:6" x14ac:dyDescent="0.25">
      <c r="A3" s="16">
        <v>43891</v>
      </c>
      <c r="B3">
        <v>20900</v>
      </c>
    </row>
    <row r="4" spans="1:6" x14ac:dyDescent="0.25">
      <c r="A4" s="16">
        <v>43892</v>
      </c>
      <c r="B4">
        <v>25200</v>
      </c>
    </row>
    <row r="5" spans="1:6" x14ac:dyDescent="0.25">
      <c r="A5" s="16">
        <v>43893</v>
      </c>
      <c r="B5">
        <v>25300</v>
      </c>
    </row>
    <row r="6" spans="1:6" x14ac:dyDescent="0.25">
      <c r="A6" s="16">
        <v>43894</v>
      </c>
      <c r="B6">
        <v>25400</v>
      </c>
    </row>
    <row r="7" spans="1:6" x14ac:dyDescent="0.25">
      <c r="A7" s="16">
        <v>43895</v>
      </c>
      <c r="B7" s="23">
        <v>25500</v>
      </c>
      <c r="C7" s="23"/>
      <c r="D7" s="23"/>
      <c r="E7" s="23"/>
    </row>
    <row r="8" spans="1:6" x14ac:dyDescent="0.25">
      <c r="A8" s="16">
        <v>43896</v>
      </c>
      <c r="B8">
        <v>25700</v>
      </c>
    </row>
    <row r="9" spans="1:6" x14ac:dyDescent="0.25">
      <c r="A9" s="16">
        <v>43897</v>
      </c>
      <c r="B9" s="23">
        <v>25900</v>
      </c>
      <c r="C9" s="23"/>
      <c r="D9" s="23"/>
      <c r="E9" s="23"/>
    </row>
    <row r="10" spans="1:6" x14ac:dyDescent="0.25">
      <c r="A10" s="16">
        <v>43898</v>
      </c>
      <c r="B10" s="23">
        <v>26100</v>
      </c>
      <c r="C10" s="23"/>
      <c r="D10" s="23"/>
      <c r="E10" s="23"/>
    </row>
    <row r="11" spans="1:6" x14ac:dyDescent="0.25">
      <c r="A11" s="16">
        <v>43899</v>
      </c>
      <c r="B11">
        <v>27200</v>
      </c>
    </row>
    <row r="12" spans="1:6" x14ac:dyDescent="0.25">
      <c r="A12" s="16">
        <v>43900</v>
      </c>
      <c r="B12">
        <v>27300</v>
      </c>
    </row>
    <row r="13" spans="1:6" x14ac:dyDescent="0.25">
      <c r="A13" s="16">
        <v>43901</v>
      </c>
      <c r="B13">
        <v>27300</v>
      </c>
    </row>
    <row r="14" spans="1:6" x14ac:dyDescent="0.25">
      <c r="A14" s="16">
        <v>43902</v>
      </c>
      <c r="B14" s="23">
        <v>27500</v>
      </c>
      <c r="C14" s="23"/>
      <c r="D14" s="23"/>
      <c r="E14" s="23"/>
    </row>
    <row r="15" spans="1:6" x14ac:dyDescent="0.25">
      <c r="A15" s="16">
        <v>43903</v>
      </c>
      <c r="B15">
        <v>30300</v>
      </c>
    </row>
    <row r="16" spans="1:6" x14ac:dyDescent="0.25">
      <c r="A16" s="16">
        <v>43904</v>
      </c>
      <c r="B16">
        <v>31000</v>
      </c>
    </row>
    <row r="17" spans="1:5" x14ac:dyDescent="0.25">
      <c r="A17" s="16">
        <v>43905</v>
      </c>
      <c r="B17">
        <v>33500</v>
      </c>
    </row>
    <row r="18" spans="1:5" x14ac:dyDescent="0.25">
      <c r="A18" s="16">
        <v>43906</v>
      </c>
      <c r="B18">
        <v>33500</v>
      </c>
    </row>
    <row r="19" spans="1:5" x14ac:dyDescent="0.25">
      <c r="A19" s="16">
        <v>43907</v>
      </c>
      <c r="B19">
        <v>34100</v>
      </c>
    </row>
    <row r="20" spans="1:5" x14ac:dyDescent="0.25">
      <c r="A20" s="16">
        <v>43908</v>
      </c>
      <c r="B20">
        <v>34400</v>
      </c>
    </row>
    <row r="21" spans="1:5" x14ac:dyDescent="0.25">
      <c r="A21" s="16">
        <v>43909</v>
      </c>
      <c r="B21">
        <v>34800</v>
      </c>
    </row>
    <row r="22" spans="1:5" x14ac:dyDescent="0.25">
      <c r="A22" s="16">
        <v>43910</v>
      </c>
      <c r="B22">
        <v>344700</v>
      </c>
    </row>
    <row r="23" spans="1:5" x14ac:dyDescent="0.25">
      <c r="A23" s="16">
        <v>43911</v>
      </c>
      <c r="B23">
        <v>815700</v>
      </c>
    </row>
    <row r="24" spans="1:5" x14ac:dyDescent="0.25">
      <c r="A24" s="16">
        <v>43912</v>
      </c>
      <c r="B24">
        <v>1020300</v>
      </c>
    </row>
    <row r="25" spans="1:5" x14ac:dyDescent="0.25">
      <c r="A25" s="16">
        <v>43913</v>
      </c>
      <c r="B25">
        <v>4791500</v>
      </c>
      <c r="E25">
        <v>4647088.5999999996</v>
      </c>
    </row>
    <row r="26" spans="1:5" x14ac:dyDescent="0.25">
      <c r="A26" s="16">
        <v>43914</v>
      </c>
      <c r="B26">
        <v>5683200</v>
      </c>
      <c r="E26">
        <v>4647088.5999999996</v>
      </c>
    </row>
    <row r="27" spans="1:5" x14ac:dyDescent="0.25">
      <c r="A27" s="16">
        <v>43915</v>
      </c>
      <c r="B27">
        <v>6035900</v>
      </c>
      <c r="E27">
        <v>4647088.5999999996</v>
      </c>
    </row>
    <row r="28" spans="1:5" x14ac:dyDescent="0.25">
      <c r="A28" s="16">
        <v>43916</v>
      </c>
      <c r="B28">
        <v>6171900</v>
      </c>
      <c r="E28">
        <v>4647088.5999999996</v>
      </c>
    </row>
    <row r="29" spans="1:5" x14ac:dyDescent="0.25">
      <c r="A29" s="16">
        <v>43917</v>
      </c>
      <c r="B29">
        <v>6329700</v>
      </c>
      <c r="E29">
        <v>4647088.5999999996</v>
      </c>
    </row>
    <row r="30" spans="1:5" x14ac:dyDescent="0.25">
      <c r="A30" s="16">
        <v>43918</v>
      </c>
      <c r="B30" s="23">
        <v>6423800</v>
      </c>
      <c r="C30" s="23"/>
      <c r="D30" s="23"/>
      <c r="E30" s="23">
        <v>4647088.5999999996</v>
      </c>
    </row>
    <row r="31" spans="1:5" x14ac:dyDescent="0.25">
      <c r="A31" s="16">
        <v>43919</v>
      </c>
      <c r="B31" s="23">
        <v>6477300</v>
      </c>
      <c r="C31" s="23"/>
      <c r="D31" s="23"/>
      <c r="E31" s="23">
        <v>4647088.5999999996</v>
      </c>
    </row>
    <row r="32" spans="1:5" x14ac:dyDescent="0.25">
      <c r="A32" s="16">
        <v>43920</v>
      </c>
      <c r="B32">
        <v>6839900</v>
      </c>
      <c r="E32">
        <v>4647088.5999999996</v>
      </c>
    </row>
    <row r="33" spans="1:5" x14ac:dyDescent="0.25">
      <c r="A33" s="16">
        <v>43921</v>
      </c>
      <c r="B33">
        <v>6842600</v>
      </c>
      <c r="E33">
        <v>4647088.5999999996</v>
      </c>
    </row>
    <row r="34" spans="1:5" x14ac:dyDescent="0.25">
      <c r="A34" s="16">
        <v>43922</v>
      </c>
      <c r="B34">
        <v>8454600</v>
      </c>
      <c r="E34">
        <v>4647088.5999999996</v>
      </c>
    </row>
    <row r="35" spans="1:5" x14ac:dyDescent="0.25">
      <c r="A35" s="16">
        <v>43923</v>
      </c>
      <c r="B35">
        <v>8473600</v>
      </c>
      <c r="E35">
        <v>4647088.5999999996</v>
      </c>
    </row>
    <row r="36" spans="1:5" x14ac:dyDescent="0.25">
      <c r="A36" s="16">
        <v>43924</v>
      </c>
      <c r="B36">
        <v>8514600</v>
      </c>
      <c r="E36">
        <v>4647088.5999999996</v>
      </c>
    </row>
    <row r="37" spans="1:5" x14ac:dyDescent="0.25">
      <c r="A37" s="16">
        <v>43925</v>
      </c>
      <c r="B37">
        <v>8530600</v>
      </c>
      <c r="E37">
        <v>4647088.5999999996</v>
      </c>
    </row>
    <row r="38" spans="1:5" x14ac:dyDescent="0.25">
      <c r="A38" s="16">
        <v>43926</v>
      </c>
      <c r="B38">
        <v>8536400</v>
      </c>
      <c r="E38">
        <v>4647088.5999999996</v>
      </c>
    </row>
    <row r="39" spans="1:5" x14ac:dyDescent="0.25">
      <c r="A39" s="16">
        <v>43927</v>
      </c>
      <c r="B39">
        <v>8697400</v>
      </c>
      <c r="E39">
        <v>8569955.5999999996</v>
      </c>
    </row>
    <row r="40" spans="1:5" x14ac:dyDescent="0.25">
      <c r="A40" s="16">
        <v>43928</v>
      </c>
      <c r="B40">
        <v>8708000</v>
      </c>
      <c r="E40">
        <v>8569955.5999999996</v>
      </c>
    </row>
    <row r="41" spans="1:5" x14ac:dyDescent="0.25">
      <c r="A41" s="16">
        <v>43929</v>
      </c>
      <c r="B41">
        <v>8718500</v>
      </c>
      <c r="E41">
        <v>8569955.5999999996</v>
      </c>
    </row>
    <row r="42" spans="1:5" x14ac:dyDescent="0.25">
      <c r="A42" s="16">
        <v>43930</v>
      </c>
      <c r="B42">
        <v>8728800</v>
      </c>
      <c r="E42">
        <v>8569955.5999999996</v>
      </c>
    </row>
    <row r="43" spans="1:5" x14ac:dyDescent="0.25">
      <c r="A43" s="16">
        <v>43931</v>
      </c>
      <c r="B43">
        <v>8743400</v>
      </c>
      <c r="E43">
        <v>8569955.5999999996</v>
      </c>
    </row>
    <row r="44" spans="1:5" x14ac:dyDescent="0.25">
      <c r="A44" s="16">
        <v>43932</v>
      </c>
      <c r="B44">
        <v>8731200</v>
      </c>
      <c r="E44">
        <v>8569955.5999999996</v>
      </c>
    </row>
    <row r="45" spans="1:5" x14ac:dyDescent="0.25">
      <c r="A45" s="16">
        <v>43933</v>
      </c>
      <c r="B45">
        <v>8730200</v>
      </c>
      <c r="E45">
        <v>8569955.5999999996</v>
      </c>
    </row>
    <row r="46" spans="1:5" x14ac:dyDescent="0.25">
      <c r="A46" s="16">
        <v>43934</v>
      </c>
      <c r="B46">
        <v>8762200</v>
      </c>
      <c r="E46">
        <v>8569955.5999999996</v>
      </c>
    </row>
    <row r="47" spans="1:5" x14ac:dyDescent="0.25">
      <c r="A47" s="16">
        <v>43935</v>
      </c>
      <c r="B47">
        <v>8777100</v>
      </c>
      <c r="E47">
        <v>8569955.5999999996</v>
      </c>
    </row>
    <row r="48" spans="1:5" x14ac:dyDescent="0.25">
      <c r="A48" s="16">
        <v>43936</v>
      </c>
      <c r="B48">
        <v>8780400</v>
      </c>
      <c r="E48">
        <v>8569955.5999999996</v>
      </c>
    </row>
    <row r="49" spans="1:5" x14ac:dyDescent="0.25">
      <c r="A49" s="16">
        <v>43937</v>
      </c>
      <c r="B49">
        <v>8785900</v>
      </c>
      <c r="E49">
        <v>8569955.5999999996</v>
      </c>
    </row>
    <row r="50" spans="1:5" x14ac:dyDescent="0.25">
      <c r="A50" s="16">
        <v>43938</v>
      </c>
      <c r="B50">
        <v>8789000</v>
      </c>
      <c r="E50">
        <v>8569955.5999999996</v>
      </c>
    </row>
    <row r="51" spans="1:5" x14ac:dyDescent="0.25">
      <c r="A51" s="16">
        <v>43939</v>
      </c>
      <c r="B51">
        <v>8726000</v>
      </c>
      <c r="E51">
        <v>8569955.5999999996</v>
      </c>
    </row>
    <row r="52" spans="1:5" x14ac:dyDescent="0.25">
      <c r="A52" s="16">
        <v>43940</v>
      </c>
      <c r="B52">
        <v>8716600</v>
      </c>
      <c r="E52">
        <v>8569955.5999999996</v>
      </c>
    </row>
    <row r="53" spans="1:5" x14ac:dyDescent="0.25">
      <c r="A53" s="16">
        <v>43941</v>
      </c>
      <c r="B53">
        <v>8807500</v>
      </c>
      <c r="E53">
        <v>9445056.6999999993</v>
      </c>
    </row>
    <row r="54" spans="1:5" x14ac:dyDescent="0.25">
      <c r="A54" s="16">
        <v>43942</v>
      </c>
      <c r="B54">
        <v>8805700</v>
      </c>
      <c r="E54">
        <v>9445056.6999999993</v>
      </c>
    </row>
    <row r="55" spans="1:5" x14ac:dyDescent="0.25">
      <c r="A55" s="16">
        <v>43943</v>
      </c>
      <c r="B55">
        <v>8805300</v>
      </c>
      <c r="E55">
        <v>9445056.6999999993</v>
      </c>
    </row>
    <row r="56" spans="1:5" x14ac:dyDescent="0.25">
      <c r="A56" s="16">
        <v>43944</v>
      </c>
      <c r="B56">
        <v>8805600</v>
      </c>
      <c r="E56">
        <v>9445056.6999999993</v>
      </c>
    </row>
    <row r="57" spans="1:5" x14ac:dyDescent="0.25">
      <c r="A57" s="16">
        <v>43945</v>
      </c>
      <c r="B57">
        <v>8814600</v>
      </c>
      <c r="E57">
        <v>9445056.6999999993</v>
      </c>
    </row>
    <row r="58" spans="1:5" x14ac:dyDescent="0.25">
      <c r="A58" s="16">
        <v>43946</v>
      </c>
      <c r="B58">
        <v>8739400</v>
      </c>
      <c r="E58">
        <v>9445056.6999999993</v>
      </c>
    </row>
    <row r="59" spans="1:5" x14ac:dyDescent="0.25">
      <c r="A59" s="16">
        <v>43947</v>
      </c>
      <c r="B59">
        <v>8732400</v>
      </c>
      <c r="E59">
        <v>9445056.6999999993</v>
      </c>
    </row>
    <row r="60" spans="1:5" x14ac:dyDescent="0.25">
      <c r="A60" s="16">
        <v>43948</v>
      </c>
      <c r="B60">
        <v>8791400</v>
      </c>
      <c r="E60">
        <v>9445056.6999999993</v>
      </c>
    </row>
    <row r="61" spans="1:5" x14ac:dyDescent="0.25">
      <c r="A61" s="16">
        <v>43949</v>
      </c>
      <c r="B61">
        <v>8789500</v>
      </c>
      <c r="E61">
        <v>9445056.6999999993</v>
      </c>
    </row>
    <row r="62" spans="1:5" x14ac:dyDescent="0.25">
      <c r="A62" s="16">
        <v>43950</v>
      </c>
      <c r="B62">
        <v>8786000</v>
      </c>
      <c r="E62">
        <v>9445056.6999999993</v>
      </c>
    </row>
    <row r="63" spans="1:5" x14ac:dyDescent="0.25">
      <c r="A63" s="16">
        <v>43951</v>
      </c>
      <c r="B63">
        <v>8786600</v>
      </c>
      <c r="E63">
        <v>9445056.6999999993</v>
      </c>
    </row>
    <row r="64" spans="1:5" x14ac:dyDescent="0.25">
      <c r="A64" s="16">
        <v>43952</v>
      </c>
      <c r="B64">
        <v>8856400</v>
      </c>
      <c r="E64">
        <v>9445056.6999999993</v>
      </c>
    </row>
    <row r="65" spans="1:5" x14ac:dyDescent="0.25">
      <c r="A65" s="16">
        <v>43953</v>
      </c>
      <c r="B65">
        <v>8786000</v>
      </c>
      <c r="E65">
        <v>9445056.6999999993</v>
      </c>
    </row>
    <row r="66" spans="1:5" x14ac:dyDescent="0.25">
      <c r="A66" s="16">
        <v>43954</v>
      </c>
      <c r="B66">
        <v>8798900</v>
      </c>
      <c r="E66">
        <v>9445056.6999999993</v>
      </c>
    </row>
    <row r="67" spans="1:5" x14ac:dyDescent="0.25">
      <c r="A67" s="16">
        <v>43955</v>
      </c>
      <c r="B67">
        <v>8856300</v>
      </c>
      <c r="E67">
        <v>8479427.9000000004</v>
      </c>
    </row>
    <row r="68" spans="1:5" x14ac:dyDescent="0.25">
      <c r="A68" s="16">
        <v>43956</v>
      </c>
      <c r="B68">
        <v>8855000</v>
      </c>
      <c r="E68">
        <v>8479427.9000000004</v>
      </c>
    </row>
    <row r="69" spans="1:5" x14ac:dyDescent="0.25">
      <c r="A69" s="16">
        <v>43957</v>
      </c>
      <c r="B69">
        <v>8854300</v>
      </c>
      <c r="E69">
        <v>8479427.9000000004</v>
      </c>
    </row>
    <row r="70" spans="1:5" x14ac:dyDescent="0.25">
      <c r="A70" s="16">
        <v>43958</v>
      </c>
      <c r="B70">
        <v>8855200</v>
      </c>
      <c r="E70">
        <v>8479427.9000000004</v>
      </c>
    </row>
    <row r="71" spans="1:5" x14ac:dyDescent="0.25">
      <c r="A71" s="16">
        <v>43959</v>
      </c>
      <c r="B71">
        <v>8861300</v>
      </c>
      <c r="E71">
        <v>8479427.9000000004</v>
      </c>
    </row>
    <row r="72" spans="1:5" x14ac:dyDescent="0.25">
      <c r="A72" s="16">
        <v>43960</v>
      </c>
      <c r="B72">
        <v>8805500</v>
      </c>
      <c r="E72">
        <v>8479427.9000000004</v>
      </c>
    </row>
    <row r="73" spans="1:5" x14ac:dyDescent="0.25">
      <c r="A73" s="16">
        <v>43961</v>
      </c>
      <c r="B73">
        <v>8799700</v>
      </c>
      <c r="E73">
        <v>8479427.9000000004</v>
      </c>
    </row>
    <row r="74" spans="1:5" x14ac:dyDescent="0.25">
      <c r="A74" s="16">
        <v>43962</v>
      </c>
      <c r="B74">
        <v>8826300</v>
      </c>
      <c r="E74">
        <v>8479427.9000000004</v>
      </c>
    </row>
    <row r="75" spans="1:5" x14ac:dyDescent="0.25">
      <c r="A75" s="16">
        <v>43963</v>
      </c>
      <c r="B75">
        <v>8818600</v>
      </c>
      <c r="E75">
        <v>8479427.9000000004</v>
      </c>
    </row>
    <row r="76" spans="1:5" x14ac:dyDescent="0.25">
      <c r="A76" s="16">
        <v>43964</v>
      </c>
      <c r="B76">
        <v>8815100</v>
      </c>
      <c r="E76">
        <v>8479427.9000000004</v>
      </c>
    </row>
    <row r="77" spans="1:5" x14ac:dyDescent="0.25">
      <c r="A77" s="16">
        <v>43965</v>
      </c>
      <c r="B77">
        <v>8814400</v>
      </c>
      <c r="E77">
        <v>8479427.9000000004</v>
      </c>
    </row>
    <row r="78" spans="1:5" x14ac:dyDescent="0.25">
      <c r="A78" s="16">
        <v>43966</v>
      </c>
      <c r="B78">
        <v>8815700</v>
      </c>
      <c r="E78">
        <v>8479427.9000000004</v>
      </c>
    </row>
    <row r="79" spans="1:5" x14ac:dyDescent="0.25">
      <c r="A79" s="16">
        <v>43967</v>
      </c>
      <c r="B79">
        <v>8749800</v>
      </c>
      <c r="E79">
        <v>8479427.9000000004</v>
      </c>
    </row>
    <row r="80" spans="1:5" x14ac:dyDescent="0.25">
      <c r="A80" s="16">
        <v>43968</v>
      </c>
      <c r="B80">
        <v>8738800</v>
      </c>
      <c r="E80">
        <v>8479427.9000000004</v>
      </c>
    </row>
    <row r="81" spans="1:6" x14ac:dyDescent="0.25">
      <c r="A81" s="16">
        <v>43969</v>
      </c>
      <c r="B81">
        <v>8749100</v>
      </c>
      <c r="E81">
        <v>8992418.1999999993</v>
      </c>
    </row>
    <row r="82" spans="1:6" x14ac:dyDescent="0.25">
      <c r="A82" s="16">
        <v>43970</v>
      </c>
      <c r="B82">
        <v>8744500</v>
      </c>
      <c r="E82">
        <v>8992418.1999999993</v>
      </c>
    </row>
    <row r="83" spans="1:6" x14ac:dyDescent="0.25">
      <c r="A83" s="16">
        <v>43971</v>
      </c>
      <c r="B83">
        <v>8739700</v>
      </c>
      <c r="E83">
        <v>8992418.1999999993</v>
      </c>
    </row>
    <row r="84" spans="1:6" x14ac:dyDescent="0.25">
      <c r="A84" s="16">
        <v>43972</v>
      </c>
      <c r="B84">
        <v>8729300</v>
      </c>
      <c r="E84">
        <v>8992418.1999999993</v>
      </c>
    </row>
    <row r="85" spans="1:6" x14ac:dyDescent="0.25">
      <c r="A85" s="16">
        <v>43973</v>
      </c>
      <c r="B85">
        <v>8725600</v>
      </c>
      <c r="E85">
        <v>8992418.1999999993</v>
      </c>
    </row>
    <row r="86" spans="1:6" x14ac:dyDescent="0.25">
      <c r="A86" s="16">
        <v>43974</v>
      </c>
      <c r="B86">
        <v>8655700</v>
      </c>
      <c r="E86">
        <v>8992418.1999999993</v>
      </c>
    </row>
    <row r="87" spans="1:6" x14ac:dyDescent="0.25">
      <c r="A87" s="16">
        <v>43975</v>
      </c>
      <c r="B87">
        <v>8642100</v>
      </c>
      <c r="E87">
        <v>8992418.1999999993</v>
      </c>
    </row>
    <row r="88" spans="1:6" x14ac:dyDescent="0.25">
      <c r="A88" s="16">
        <v>43976</v>
      </c>
      <c r="B88">
        <v>8657700</v>
      </c>
      <c r="E88">
        <v>8992418.1999999993</v>
      </c>
    </row>
    <row r="89" spans="1:6" x14ac:dyDescent="0.25">
      <c r="A89" s="16">
        <v>43977</v>
      </c>
      <c r="B89">
        <v>8641800</v>
      </c>
      <c r="E89">
        <v>8992418.1999999993</v>
      </c>
    </row>
    <row r="90" spans="1:6" x14ac:dyDescent="0.25">
      <c r="A90" s="16">
        <v>43978</v>
      </c>
      <c r="B90">
        <v>8632500</v>
      </c>
      <c r="E90">
        <v>8992418.1999999993</v>
      </c>
    </row>
    <row r="91" spans="1:6" x14ac:dyDescent="0.25">
      <c r="A91" s="16">
        <v>43979</v>
      </c>
      <c r="B91">
        <v>8615600</v>
      </c>
      <c r="E91">
        <v>8992418.1999999993</v>
      </c>
    </row>
    <row r="92" spans="1:6" x14ac:dyDescent="0.25">
      <c r="A92" s="16">
        <v>43980</v>
      </c>
      <c r="B92">
        <v>8603400</v>
      </c>
      <c r="E92">
        <v>8992418.1999999993</v>
      </c>
    </row>
    <row r="93" spans="1:6" x14ac:dyDescent="0.25">
      <c r="A93" s="16">
        <v>43981</v>
      </c>
      <c r="B93">
        <v>8456300</v>
      </c>
      <c r="E93">
        <v>8992418.1999999993</v>
      </c>
    </row>
    <row r="94" spans="1:6" x14ac:dyDescent="0.25">
      <c r="A94" s="16">
        <v>43982</v>
      </c>
      <c r="B94">
        <v>8376100</v>
      </c>
      <c r="E94">
        <v>8992418.1999999993</v>
      </c>
    </row>
    <row r="95" spans="1:6" x14ac:dyDescent="0.25">
      <c r="A95" s="16">
        <v>43983</v>
      </c>
      <c r="B95">
        <v>7709900</v>
      </c>
      <c r="E95">
        <v>8901890.5</v>
      </c>
      <c r="F95">
        <v>8901890.5</v>
      </c>
    </row>
    <row r="96" spans="1:6" x14ac:dyDescent="0.25">
      <c r="A96" s="16">
        <v>43984</v>
      </c>
      <c r="B96">
        <v>7703000</v>
      </c>
      <c r="F96">
        <v>8901890.5</v>
      </c>
    </row>
    <row r="97" spans="1:6" x14ac:dyDescent="0.25">
      <c r="A97" s="16">
        <v>43985</v>
      </c>
      <c r="B97">
        <v>7699700</v>
      </c>
      <c r="F97">
        <v>8901890.5</v>
      </c>
    </row>
    <row r="98" spans="1:6" x14ac:dyDescent="0.25">
      <c r="A98" s="16">
        <v>43986</v>
      </c>
      <c r="B98">
        <v>7698100</v>
      </c>
      <c r="F98">
        <v>8901890.5</v>
      </c>
    </row>
    <row r="99" spans="1:6" x14ac:dyDescent="0.25">
      <c r="A99" s="16">
        <v>43987</v>
      </c>
      <c r="B99">
        <v>7701800</v>
      </c>
      <c r="F99">
        <v>8901890.5</v>
      </c>
    </row>
    <row r="100" spans="1:6" x14ac:dyDescent="0.25">
      <c r="A100" s="16">
        <v>43988</v>
      </c>
      <c r="B100">
        <v>7644600</v>
      </c>
      <c r="F100">
        <v>8901890.5</v>
      </c>
    </row>
    <row r="101" spans="1:6" x14ac:dyDescent="0.25">
      <c r="A101" s="16">
        <v>43989</v>
      </c>
      <c r="B101">
        <v>7632100</v>
      </c>
      <c r="F101">
        <v>8901890.5</v>
      </c>
    </row>
    <row r="102" spans="1:6" x14ac:dyDescent="0.25">
      <c r="A102" s="16">
        <v>43990</v>
      </c>
      <c r="B102">
        <v>7630900</v>
      </c>
      <c r="F102">
        <v>8901890.5</v>
      </c>
    </row>
    <row r="103" spans="1:6" x14ac:dyDescent="0.25">
      <c r="A103" s="16">
        <v>43991</v>
      </c>
      <c r="B103">
        <v>7628600</v>
      </c>
      <c r="F103">
        <v>8901890.5</v>
      </c>
    </row>
    <row r="104" spans="1:6" x14ac:dyDescent="0.25">
      <c r="A104" s="16">
        <v>43992</v>
      </c>
      <c r="B104">
        <v>7632500</v>
      </c>
      <c r="F104">
        <v>8901890.5</v>
      </c>
    </row>
    <row r="105" spans="1:6" x14ac:dyDescent="0.25">
      <c r="A105" s="16">
        <v>43993</v>
      </c>
      <c r="B105">
        <v>7632000</v>
      </c>
      <c r="F105">
        <v>8901890.5</v>
      </c>
    </row>
    <row r="106" spans="1:6" x14ac:dyDescent="0.25">
      <c r="A106" s="16">
        <v>43994</v>
      </c>
      <c r="B106">
        <v>7631200</v>
      </c>
      <c r="F106">
        <v>8901890.5</v>
      </c>
    </row>
    <row r="107" spans="1:6" x14ac:dyDescent="0.25">
      <c r="A107" s="16">
        <v>43995</v>
      </c>
      <c r="B107">
        <v>7585600</v>
      </c>
      <c r="F107">
        <v>8901890.5</v>
      </c>
    </row>
    <row r="108" spans="1:6" x14ac:dyDescent="0.25">
      <c r="A108" s="16">
        <v>43996</v>
      </c>
      <c r="B108">
        <v>7559000</v>
      </c>
      <c r="F108">
        <v>8901890.5</v>
      </c>
    </row>
    <row r="109" spans="1:6" x14ac:dyDescent="0.25">
      <c r="A109" s="16">
        <v>43997</v>
      </c>
      <c r="B109">
        <v>7531800</v>
      </c>
      <c r="F109">
        <v>7574150.9000000004</v>
      </c>
    </row>
    <row r="110" spans="1:6" x14ac:dyDescent="0.25">
      <c r="A110" s="16">
        <v>43998</v>
      </c>
      <c r="B110">
        <v>7508800</v>
      </c>
      <c r="F110">
        <v>7574150.9000000004</v>
      </c>
    </row>
    <row r="111" spans="1:6" x14ac:dyDescent="0.25">
      <c r="A111" s="16">
        <v>43999</v>
      </c>
      <c r="B111">
        <v>7503500</v>
      </c>
      <c r="F111">
        <v>7574150.9000000004</v>
      </c>
    </row>
    <row r="112" spans="1:6" x14ac:dyDescent="0.25">
      <c r="A112" s="16">
        <v>44000</v>
      </c>
      <c r="B112">
        <v>7495100</v>
      </c>
      <c r="F112">
        <v>7574150.9000000004</v>
      </c>
    </row>
    <row r="113" spans="1:6" x14ac:dyDescent="0.25">
      <c r="A113" s="16">
        <v>44001</v>
      </c>
      <c r="B113">
        <v>7494500</v>
      </c>
      <c r="F113">
        <v>7574150.9000000004</v>
      </c>
    </row>
    <row r="114" spans="1:6" x14ac:dyDescent="0.25">
      <c r="A114" s="16">
        <v>44002</v>
      </c>
      <c r="B114">
        <v>7436000</v>
      </c>
      <c r="F114">
        <v>7574150.9000000004</v>
      </c>
    </row>
    <row r="115" spans="1:6" x14ac:dyDescent="0.25">
      <c r="A115" s="16">
        <v>44003</v>
      </c>
      <c r="B115">
        <v>7397900</v>
      </c>
      <c r="F115">
        <v>7574150.9000000004</v>
      </c>
    </row>
    <row r="116" spans="1:6" x14ac:dyDescent="0.25">
      <c r="A116" s="16">
        <v>44004</v>
      </c>
      <c r="B116">
        <v>7310800</v>
      </c>
      <c r="F116">
        <v>7574150.9000000004</v>
      </c>
    </row>
    <row r="117" spans="1:6" x14ac:dyDescent="0.25">
      <c r="A117" s="16">
        <v>44005</v>
      </c>
      <c r="B117">
        <v>7300600</v>
      </c>
      <c r="F117">
        <v>7574150.9000000004</v>
      </c>
    </row>
    <row r="118" spans="1:6" x14ac:dyDescent="0.25">
      <c r="A118" s="16">
        <v>44006</v>
      </c>
      <c r="B118">
        <v>7278300</v>
      </c>
      <c r="F118">
        <v>7574150.9000000004</v>
      </c>
    </row>
    <row r="119" spans="1:6" x14ac:dyDescent="0.25">
      <c r="A119" s="16">
        <v>44007</v>
      </c>
      <c r="B119">
        <v>7261100</v>
      </c>
      <c r="F119">
        <v>7574150.9000000004</v>
      </c>
    </row>
    <row r="120" spans="1:6" x14ac:dyDescent="0.25">
      <c r="A120" s="16">
        <v>44008</v>
      </c>
      <c r="B120">
        <v>7231300</v>
      </c>
      <c r="F120">
        <v>7574150.9000000004</v>
      </c>
    </row>
    <row r="121" spans="1:6" x14ac:dyDescent="0.25">
      <c r="A121" s="16">
        <v>44009</v>
      </c>
      <c r="B121">
        <v>7087000</v>
      </c>
      <c r="F121">
        <v>7574150.9000000004</v>
      </c>
    </row>
    <row r="122" spans="1:6" x14ac:dyDescent="0.25">
      <c r="A122" s="16">
        <v>44010</v>
      </c>
      <c r="B122">
        <v>7033200</v>
      </c>
      <c r="F122">
        <v>7574150.9000000004</v>
      </c>
    </row>
    <row r="123" spans="1:6" x14ac:dyDescent="0.25">
      <c r="A123" s="16">
        <v>44011</v>
      </c>
      <c r="B123">
        <v>6843900</v>
      </c>
      <c r="F123">
        <v>6699049.7999999998</v>
      </c>
    </row>
    <row r="124" spans="1:6" x14ac:dyDescent="0.25">
      <c r="A124" s="16">
        <v>44012</v>
      </c>
      <c r="B124">
        <v>6822000</v>
      </c>
      <c r="F124">
        <v>6699049.7999999998</v>
      </c>
    </row>
    <row r="125" spans="1:6" x14ac:dyDescent="0.25">
      <c r="A125" s="16">
        <v>44013</v>
      </c>
      <c r="B125">
        <v>4507800</v>
      </c>
      <c r="C125">
        <v>1151700</v>
      </c>
      <c r="D125">
        <v>315800</v>
      </c>
      <c r="F125">
        <v>6699049.7999999998</v>
      </c>
    </row>
    <row r="126" spans="1:6" x14ac:dyDescent="0.25">
      <c r="A126" s="16">
        <v>44014</v>
      </c>
      <c r="B126">
        <v>4508000</v>
      </c>
      <c r="C126">
        <v>1152400</v>
      </c>
      <c r="D126">
        <v>315800</v>
      </c>
      <c r="F126">
        <v>6699049.7999999998</v>
      </c>
    </row>
    <row r="127" spans="1:6" x14ac:dyDescent="0.25">
      <c r="A127" s="16">
        <v>44015</v>
      </c>
      <c r="B127">
        <v>4503100</v>
      </c>
      <c r="C127">
        <v>1151200</v>
      </c>
      <c r="D127">
        <v>315900</v>
      </c>
      <c r="F127">
        <v>6699049.7999999998</v>
      </c>
    </row>
    <row r="128" spans="1:6" x14ac:dyDescent="0.25">
      <c r="A128" s="16">
        <v>44016</v>
      </c>
      <c r="B128">
        <v>4483300</v>
      </c>
      <c r="C128">
        <v>1153600</v>
      </c>
      <c r="D128">
        <v>315200</v>
      </c>
      <c r="F128">
        <v>6699049.7999999998</v>
      </c>
    </row>
    <row r="129" spans="1:6" x14ac:dyDescent="0.25">
      <c r="A129" s="16">
        <v>44017</v>
      </c>
      <c r="B129">
        <v>4469700</v>
      </c>
      <c r="C129">
        <v>1157500</v>
      </c>
      <c r="D129">
        <v>315100</v>
      </c>
      <c r="F129">
        <v>6699049.7999999998</v>
      </c>
    </row>
    <row r="130" spans="1:6" x14ac:dyDescent="0.25">
      <c r="A130" s="16">
        <v>44018</v>
      </c>
      <c r="B130">
        <v>4445900</v>
      </c>
      <c r="C130">
        <v>1167700</v>
      </c>
      <c r="D130">
        <v>306000</v>
      </c>
      <c r="F130">
        <v>6699049.7999999998</v>
      </c>
    </row>
    <row r="131" spans="1:6" x14ac:dyDescent="0.25">
      <c r="A131" s="16">
        <v>44019</v>
      </c>
      <c r="B131">
        <v>4436800</v>
      </c>
      <c r="C131">
        <v>1166700</v>
      </c>
      <c r="D131">
        <v>306000</v>
      </c>
      <c r="F131">
        <v>6699049.7999999998</v>
      </c>
    </row>
    <row r="132" spans="1:6" x14ac:dyDescent="0.25">
      <c r="A132" s="16">
        <v>44020</v>
      </c>
      <c r="B132">
        <v>4418700</v>
      </c>
      <c r="C132">
        <v>1161800</v>
      </c>
      <c r="D132">
        <v>306300</v>
      </c>
      <c r="F132">
        <v>6699049.7999999998</v>
      </c>
    </row>
    <row r="133" spans="1:6" x14ac:dyDescent="0.25">
      <c r="A133" s="16">
        <v>44021</v>
      </c>
      <c r="B133">
        <v>4411700</v>
      </c>
      <c r="C133">
        <v>1161200</v>
      </c>
      <c r="D133">
        <v>307100</v>
      </c>
      <c r="F133">
        <v>6699049.7999999998</v>
      </c>
    </row>
    <row r="134" spans="1:6" x14ac:dyDescent="0.25">
      <c r="A134" s="16">
        <v>44022</v>
      </c>
      <c r="B134">
        <v>4403000</v>
      </c>
      <c r="C134">
        <v>1162700</v>
      </c>
      <c r="D134">
        <v>307700</v>
      </c>
      <c r="F134">
        <v>6699049.7999999998</v>
      </c>
    </row>
    <row r="135" spans="1:6" x14ac:dyDescent="0.25">
      <c r="A135" s="16">
        <v>44023</v>
      </c>
      <c r="B135">
        <v>4381700</v>
      </c>
      <c r="C135">
        <v>1165900</v>
      </c>
      <c r="D135">
        <v>311000</v>
      </c>
      <c r="F135">
        <v>6699049.7999999998</v>
      </c>
    </row>
    <row r="136" spans="1:6" x14ac:dyDescent="0.25">
      <c r="A136" s="16">
        <v>44024</v>
      </c>
      <c r="B136">
        <v>4376900</v>
      </c>
      <c r="C136">
        <v>1160100</v>
      </c>
      <c r="D136">
        <v>302100</v>
      </c>
      <c r="F136">
        <v>6699049.7999999998</v>
      </c>
    </row>
    <row r="137" spans="1:6" x14ac:dyDescent="0.25">
      <c r="A137" s="16">
        <v>44025</v>
      </c>
      <c r="B137">
        <v>4322300</v>
      </c>
      <c r="C137">
        <v>1168000</v>
      </c>
      <c r="D137">
        <v>299500</v>
      </c>
      <c r="F137">
        <v>5673069.2000000002</v>
      </c>
    </row>
    <row r="138" spans="1:6" x14ac:dyDescent="0.25">
      <c r="A138" s="16">
        <v>44026</v>
      </c>
      <c r="B138">
        <v>4312800</v>
      </c>
      <c r="C138">
        <v>1167500</v>
      </c>
      <c r="D138">
        <v>299500</v>
      </c>
      <c r="F138">
        <v>5673069.2000000002</v>
      </c>
    </row>
    <row r="139" spans="1:6" x14ac:dyDescent="0.25">
      <c r="A139" s="16">
        <v>44027</v>
      </c>
      <c r="B139">
        <v>4301000</v>
      </c>
      <c r="C139">
        <v>1167500</v>
      </c>
      <c r="D139">
        <v>296400</v>
      </c>
      <c r="F139">
        <v>5673069.2000000002</v>
      </c>
    </row>
    <row r="140" spans="1:6" x14ac:dyDescent="0.25">
      <c r="A140" s="16">
        <v>44028</v>
      </c>
      <c r="B140">
        <v>4285100</v>
      </c>
      <c r="C140">
        <v>1169600</v>
      </c>
      <c r="D140">
        <v>296600</v>
      </c>
      <c r="F140">
        <v>5673069.2000000002</v>
      </c>
    </row>
    <row r="141" spans="1:6" x14ac:dyDescent="0.25">
      <c r="A141" s="16">
        <v>44029</v>
      </c>
      <c r="B141">
        <v>4279500</v>
      </c>
      <c r="C141">
        <v>1168900</v>
      </c>
      <c r="D141">
        <v>294800</v>
      </c>
      <c r="F141">
        <v>5673069.2000000002</v>
      </c>
    </row>
    <row r="142" spans="1:6" x14ac:dyDescent="0.25">
      <c r="A142" s="16">
        <v>44030</v>
      </c>
      <c r="B142">
        <v>4254300</v>
      </c>
      <c r="C142">
        <v>1169100</v>
      </c>
      <c r="D142">
        <v>292100</v>
      </c>
      <c r="F142">
        <v>5673069.2000000002</v>
      </c>
    </row>
    <row r="143" spans="1:6" x14ac:dyDescent="0.25">
      <c r="A143" s="16">
        <v>44031</v>
      </c>
      <c r="B143">
        <v>4228800</v>
      </c>
      <c r="C143">
        <v>1179300</v>
      </c>
      <c r="D143">
        <v>289900</v>
      </c>
      <c r="F143">
        <v>5673069.2000000002</v>
      </c>
    </row>
    <row r="144" spans="1:6" x14ac:dyDescent="0.25">
      <c r="A144" s="16">
        <v>44032</v>
      </c>
      <c r="B144">
        <v>4180800</v>
      </c>
      <c r="C144">
        <v>1184200</v>
      </c>
      <c r="D144">
        <v>294100</v>
      </c>
      <c r="F144">
        <v>5673069.2000000002</v>
      </c>
    </row>
    <row r="145" spans="1:6" x14ac:dyDescent="0.25">
      <c r="A145" s="16">
        <v>44033</v>
      </c>
      <c r="B145">
        <v>4164500</v>
      </c>
      <c r="C145">
        <v>1182500</v>
      </c>
      <c r="D145">
        <v>293100</v>
      </c>
      <c r="F145">
        <v>5673069.2000000002</v>
      </c>
    </row>
    <row r="146" spans="1:6" x14ac:dyDescent="0.25">
      <c r="A146" s="16">
        <v>44034</v>
      </c>
      <c r="B146">
        <v>4155800</v>
      </c>
      <c r="C146">
        <v>1180900</v>
      </c>
      <c r="D146">
        <v>292600</v>
      </c>
      <c r="F146">
        <v>5673069.2000000002</v>
      </c>
    </row>
    <row r="147" spans="1:6" x14ac:dyDescent="0.25">
      <c r="A147" s="16">
        <v>44035</v>
      </c>
      <c r="B147">
        <v>4147100</v>
      </c>
      <c r="C147">
        <v>1179800</v>
      </c>
      <c r="D147">
        <v>292900</v>
      </c>
      <c r="F147">
        <v>5673069.2000000002</v>
      </c>
    </row>
    <row r="148" spans="1:6" x14ac:dyDescent="0.25">
      <c r="A148" s="16">
        <v>44036</v>
      </c>
      <c r="B148">
        <v>4135700</v>
      </c>
      <c r="C148">
        <v>1173900</v>
      </c>
      <c r="D148">
        <v>293400</v>
      </c>
      <c r="F148">
        <v>5673069.2000000002</v>
      </c>
    </row>
    <row r="149" spans="1:6" x14ac:dyDescent="0.25">
      <c r="A149" s="16">
        <v>44037</v>
      </c>
      <c r="B149">
        <v>4110900</v>
      </c>
      <c r="C149">
        <v>1168300</v>
      </c>
      <c r="D149">
        <v>293900</v>
      </c>
      <c r="F149">
        <v>5673069.2000000002</v>
      </c>
    </row>
    <row r="150" spans="1:6" x14ac:dyDescent="0.25">
      <c r="A150" s="16">
        <v>44038</v>
      </c>
      <c r="B150">
        <v>4089400</v>
      </c>
      <c r="C150">
        <v>1157800</v>
      </c>
      <c r="D150">
        <v>302400</v>
      </c>
      <c r="F150">
        <v>5673069.2000000002</v>
      </c>
    </row>
    <row r="151" spans="1:6" x14ac:dyDescent="0.25">
      <c r="A151" s="16">
        <v>44039</v>
      </c>
      <c r="B151">
        <v>4042900</v>
      </c>
      <c r="C151">
        <v>1140500</v>
      </c>
      <c r="D151">
        <v>300100</v>
      </c>
      <c r="F151">
        <v>4677264.5</v>
      </c>
    </row>
    <row r="152" spans="1:6" x14ac:dyDescent="0.25">
      <c r="A152" s="16">
        <v>44040</v>
      </c>
      <c r="B152">
        <v>4030000</v>
      </c>
      <c r="C152">
        <v>1137800</v>
      </c>
      <c r="D152">
        <v>300100</v>
      </c>
      <c r="F152">
        <v>4677264.5</v>
      </c>
    </row>
    <row r="153" spans="1:6" x14ac:dyDescent="0.25">
      <c r="A153" s="16">
        <v>44041</v>
      </c>
      <c r="B153">
        <v>4014000</v>
      </c>
      <c r="C153">
        <v>1133600</v>
      </c>
      <c r="D153">
        <v>299900</v>
      </c>
      <c r="F153">
        <v>4677264.5</v>
      </c>
    </row>
    <row r="154" spans="1:6" x14ac:dyDescent="0.25">
      <c r="A154" s="16">
        <v>44042</v>
      </c>
      <c r="B154">
        <v>4004100</v>
      </c>
      <c r="C154">
        <v>1131500</v>
      </c>
      <c r="D154">
        <v>300000</v>
      </c>
      <c r="F154">
        <v>4677264.5</v>
      </c>
    </row>
    <row r="155" spans="1:6" x14ac:dyDescent="0.25">
      <c r="A155" s="16">
        <v>44043</v>
      </c>
      <c r="B155">
        <v>3968300</v>
      </c>
      <c r="C155">
        <v>1122800</v>
      </c>
      <c r="D155">
        <v>302000</v>
      </c>
      <c r="F155">
        <v>4677264.5</v>
      </c>
    </row>
    <row r="156" spans="1:6" x14ac:dyDescent="0.25">
      <c r="A156" s="16">
        <v>44044</v>
      </c>
      <c r="B156">
        <v>2825400</v>
      </c>
      <c r="C156">
        <v>1269600</v>
      </c>
      <c r="D156">
        <v>138200</v>
      </c>
      <c r="F156">
        <v>4677264.5</v>
      </c>
    </row>
    <row r="157" spans="1:6" x14ac:dyDescent="0.25">
      <c r="A157" s="16">
        <v>44045</v>
      </c>
      <c r="B157">
        <v>2820000</v>
      </c>
      <c r="C157">
        <v>1274900</v>
      </c>
      <c r="D157">
        <v>136500</v>
      </c>
      <c r="F157">
        <v>4677264.5</v>
      </c>
    </row>
    <row r="158" spans="1:6" x14ac:dyDescent="0.25">
      <c r="A158" s="16">
        <v>44046</v>
      </c>
      <c r="B158">
        <v>2815300</v>
      </c>
      <c r="C158">
        <v>1273000</v>
      </c>
      <c r="D158">
        <v>136500</v>
      </c>
      <c r="F158">
        <v>4677264.5</v>
      </c>
    </row>
    <row r="159" spans="1:6" x14ac:dyDescent="0.25">
      <c r="A159" s="16">
        <v>44047</v>
      </c>
      <c r="B159">
        <v>2809800</v>
      </c>
      <c r="C159">
        <v>1272200</v>
      </c>
      <c r="D159">
        <v>136500</v>
      </c>
      <c r="F159">
        <v>4677264.5</v>
      </c>
    </row>
    <row r="160" spans="1:6" x14ac:dyDescent="0.25">
      <c r="A160" s="16">
        <v>44048</v>
      </c>
      <c r="B160">
        <v>2807700</v>
      </c>
      <c r="C160">
        <v>1272000</v>
      </c>
      <c r="D160">
        <v>136500</v>
      </c>
      <c r="F160">
        <v>4677264.5</v>
      </c>
    </row>
    <row r="161" spans="1:6" x14ac:dyDescent="0.25">
      <c r="A161" s="16">
        <v>44049</v>
      </c>
      <c r="B161">
        <v>2805800</v>
      </c>
      <c r="C161">
        <v>1272100</v>
      </c>
      <c r="D161">
        <v>136500</v>
      </c>
      <c r="F161">
        <v>4677264.5</v>
      </c>
    </row>
    <row r="162" spans="1:6" x14ac:dyDescent="0.25">
      <c r="A162" s="16">
        <v>44050</v>
      </c>
      <c r="B162">
        <v>2804000</v>
      </c>
      <c r="C162">
        <v>1272700</v>
      </c>
      <c r="D162">
        <v>135200</v>
      </c>
      <c r="F162">
        <v>4677264.5</v>
      </c>
    </row>
    <row r="163" spans="1:6" x14ac:dyDescent="0.25">
      <c r="A163" s="16">
        <v>44051</v>
      </c>
      <c r="B163">
        <v>2792100</v>
      </c>
      <c r="C163">
        <v>1272400</v>
      </c>
      <c r="D163">
        <v>135300</v>
      </c>
      <c r="F163">
        <v>4677264.5</v>
      </c>
    </row>
    <row r="164" spans="1:6" x14ac:dyDescent="0.25">
      <c r="A164" s="16">
        <v>44052</v>
      </c>
      <c r="B164">
        <v>2780000</v>
      </c>
      <c r="C164">
        <v>1278500</v>
      </c>
      <c r="D164">
        <v>133600</v>
      </c>
      <c r="F164">
        <v>4677264.5</v>
      </c>
    </row>
    <row r="165" spans="1:6" x14ac:dyDescent="0.25">
      <c r="A165" s="16">
        <v>44053</v>
      </c>
      <c r="B165">
        <v>2753700</v>
      </c>
      <c r="C165">
        <v>1280700</v>
      </c>
      <c r="D165">
        <v>133200</v>
      </c>
      <c r="F165">
        <v>4103922.4</v>
      </c>
    </row>
    <row r="166" spans="1:6" x14ac:dyDescent="0.25">
      <c r="A166" s="16">
        <v>44054</v>
      </c>
      <c r="B166">
        <v>2749300</v>
      </c>
      <c r="C166">
        <v>1279400</v>
      </c>
      <c r="D166">
        <v>133200</v>
      </c>
      <c r="F166">
        <v>4103922.4</v>
      </c>
    </row>
    <row r="167" spans="1:6" x14ac:dyDescent="0.25">
      <c r="A167" s="16">
        <v>44055</v>
      </c>
      <c r="B167">
        <v>2747300</v>
      </c>
      <c r="C167">
        <v>1279300</v>
      </c>
      <c r="D167">
        <v>133100</v>
      </c>
      <c r="F167">
        <v>4103922.4</v>
      </c>
    </row>
    <row r="168" spans="1:6" x14ac:dyDescent="0.25">
      <c r="A168" s="16">
        <v>44056</v>
      </c>
      <c r="B168">
        <v>2745100</v>
      </c>
      <c r="C168">
        <v>1278700</v>
      </c>
      <c r="D168">
        <v>132800</v>
      </c>
      <c r="F168">
        <v>4103922.4</v>
      </c>
    </row>
    <row r="169" spans="1:6" x14ac:dyDescent="0.25">
      <c r="A169" s="16">
        <v>44057</v>
      </c>
      <c r="B169">
        <v>2741900</v>
      </c>
      <c r="C169">
        <v>1278100</v>
      </c>
      <c r="D169">
        <v>132600</v>
      </c>
      <c r="F169">
        <v>4103922.4</v>
      </c>
    </row>
    <row r="170" spans="1:6" x14ac:dyDescent="0.25">
      <c r="A170" s="16">
        <v>44058</v>
      </c>
      <c r="B170">
        <v>2730300</v>
      </c>
      <c r="C170">
        <v>1275700</v>
      </c>
      <c r="D170">
        <v>133600</v>
      </c>
      <c r="F170">
        <v>4103922.4</v>
      </c>
    </row>
    <row r="171" spans="1:6" x14ac:dyDescent="0.25">
      <c r="A171" s="16">
        <v>44059</v>
      </c>
      <c r="B171">
        <v>2720500</v>
      </c>
      <c r="C171">
        <v>1275100</v>
      </c>
      <c r="D171">
        <v>133300</v>
      </c>
      <c r="F171">
        <v>4103922.4</v>
      </c>
    </row>
    <row r="172" spans="1:6" x14ac:dyDescent="0.25">
      <c r="A172" s="16">
        <v>44060</v>
      </c>
      <c r="B172">
        <v>2706000</v>
      </c>
      <c r="C172">
        <v>1268200</v>
      </c>
      <c r="D172">
        <v>125200</v>
      </c>
      <c r="F172">
        <v>4103922.4</v>
      </c>
    </row>
    <row r="173" spans="1:6" x14ac:dyDescent="0.25">
      <c r="A173" s="16">
        <v>44061</v>
      </c>
      <c r="B173">
        <v>2702000</v>
      </c>
      <c r="C173">
        <v>1266700</v>
      </c>
      <c r="D173">
        <v>125200</v>
      </c>
      <c r="F173">
        <v>4103922.4</v>
      </c>
    </row>
    <row r="174" spans="1:6" x14ac:dyDescent="0.25">
      <c r="A174" s="16">
        <v>44062</v>
      </c>
      <c r="B174">
        <v>2699500</v>
      </c>
      <c r="C174">
        <v>1266100</v>
      </c>
      <c r="D174">
        <v>125100</v>
      </c>
      <c r="F174">
        <v>4103922.4</v>
      </c>
    </row>
    <row r="175" spans="1:6" x14ac:dyDescent="0.25">
      <c r="A175" s="16">
        <v>44063</v>
      </c>
      <c r="B175">
        <v>2696200</v>
      </c>
      <c r="C175">
        <v>1265700</v>
      </c>
      <c r="D175">
        <v>125100</v>
      </c>
      <c r="F175">
        <v>4103922.4</v>
      </c>
    </row>
    <row r="176" spans="1:6" x14ac:dyDescent="0.25">
      <c r="A176" s="16">
        <v>44064</v>
      </c>
      <c r="B176">
        <v>2687600</v>
      </c>
      <c r="C176">
        <v>1262800</v>
      </c>
      <c r="D176">
        <v>126900</v>
      </c>
      <c r="F176">
        <v>4103922.4</v>
      </c>
    </row>
    <row r="177" spans="1:6" x14ac:dyDescent="0.25">
      <c r="A177" s="16">
        <v>44065</v>
      </c>
      <c r="B177">
        <v>2678100</v>
      </c>
      <c r="C177">
        <v>1259000</v>
      </c>
      <c r="D177">
        <v>127000</v>
      </c>
      <c r="F177">
        <v>4103922.4</v>
      </c>
    </row>
    <row r="178" spans="1:6" x14ac:dyDescent="0.25">
      <c r="A178" s="16">
        <v>44066</v>
      </c>
      <c r="B178">
        <v>2671200</v>
      </c>
      <c r="C178">
        <v>1256900</v>
      </c>
      <c r="D178">
        <v>125700</v>
      </c>
      <c r="F178">
        <v>4103922.4</v>
      </c>
    </row>
    <row r="179" spans="1:6" x14ac:dyDescent="0.25">
      <c r="A179" s="16">
        <v>44067</v>
      </c>
      <c r="B179">
        <v>2654600</v>
      </c>
      <c r="C179">
        <v>1248400</v>
      </c>
      <c r="D179">
        <v>124200</v>
      </c>
      <c r="F179">
        <v>3590932.1</v>
      </c>
    </row>
    <row r="180" spans="1:6" x14ac:dyDescent="0.25">
      <c r="A180" s="16">
        <v>44068</v>
      </c>
      <c r="B180">
        <v>2649400</v>
      </c>
      <c r="C180">
        <v>1245900</v>
      </c>
      <c r="D180">
        <v>123900</v>
      </c>
      <c r="F180">
        <v>3590932.1</v>
      </c>
    </row>
    <row r="181" spans="1:6" x14ac:dyDescent="0.25">
      <c r="A181" s="16">
        <v>44069</v>
      </c>
      <c r="B181">
        <v>2643600</v>
      </c>
      <c r="C181">
        <v>1242900</v>
      </c>
      <c r="D181">
        <v>123800</v>
      </c>
      <c r="F181">
        <v>3590932.1</v>
      </c>
    </row>
    <row r="182" spans="1:6" x14ac:dyDescent="0.25">
      <c r="A182" s="16">
        <v>44070</v>
      </c>
      <c r="B182">
        <v>2639800</v>
      </c>
      <c r="C182">
        <v>1241000</v>
      </c>
      <c r="D182">
        <v>123800</v>
      </c>
      <c r="F182">
        <v>3590932.1</v>
      </c>
    </row>
    <row r="183" spans="1:6" x14ac:dyDescent="0.25">
      <c r="A183" s="16">
        <v>44071</v>
      </c>
      <c r="B183">
        <v>2633200</v>
      </c>
      <c r="C183">
        <v>1238300</v>
      </c>
      <c r="D183">
        <v>123600</v>
      </c>
      <c r="F183">
        <v>3590932.1</v>
      </c>
    </row>
    <row r="184" spans="1:6" x14ac:dyDescent="0.25">
      <c r="A184" s="16">
        <v>44072</v>
      </c>
      <c r="B184">
        <v>2585200</v>
      </c>
      <c r="C184">
        <v>1217400</v>
      </c>
      <c r="D184">
        <v>123200</v>
      </c>
      <c r="F184">
        <v>3590932.1</v>
      </c>
    </row>
    <row r="185" spans="1:6" x14ac:dyDescent="0.25">
      <c r="A185" s="16">
        <v>44073</v>
      </c>
      <c r="B185">
        <v>2574100</v>
      </c>
      <c r="C185">
        <v>1208800</v>
      </c>
      <c r="D185">
        <v>123100</v>
      </c>
      <c r="F185">
        <v>3590932.1</v>
      </c>
    </row>
    <row r="186" spans="1:6" x14ac:dyDescent="0.25">
      <c r="A186" s="16">
        <v>44074</v>
      </c>
      <c r="B186">
        <v>2508900</v>
      </c>
      <c r="C186">
        <v>1181100</v>
      </c>
      <c r="D186">
        <v>120900</v>
      </c>
      <c r="F186">
        <v>3590932.1</v>
      </c>
    </row>
    <row r="187" spans="1:6" x14ac:dyDescent="0.25">
      <c r="A187" s="16">
        <v>44075</v>
      </c>
      <c r="B187">
        <v>1813100</v>
      </c>
      <c r="C187">
        <v>1157200</v>
      </c>
      <c r="D187">
        <v>54200</v>
      </c>
      <c r="F187">
        <v>3590932.1</v>
      </c>
    </row>
    <row r="188" spans="1:6" x14ac:dyDescent="0.25">
      <c r="A188" s="16">
        <v>44076</v>
      </c>
      <c r="B188">
        <v>1812800</v>
      </c>
      <c r="C188">
        <v>1157500</v>
      </c>
      <c r="D188">
        <v>54200</v>
      </c>
      <c r="F188">
        <v>3590932.1</v>
      </c>
    </row>
    <row r="189" spans="1:6" x14ac:dyDescent="0.25">
      <c r="A189" s="16">
        <v>44077</v>
      </c>
      <c r="B189">
        <v>1810800</v>
      </c>
      <c r="C189">
        <v>1157400</v>
      </c>
      <c r="D189">
        <v>54400</v>
      </c>
      <c r="F189">
        <v>3590932.1</v>
      </c>
    </row>
    <row r="190" spans="1:6" x14ac:dyDescent="0.25">
      <c r="A190" s="16">
        <v>44078</v>
      </c>
      <c r="B190">
        <v>1808900</v>
      </c>
      <c r="C190">
        <v>1157700</v>
      </c>
      <c r="D190">
        <v>54200</v>
      </c>
      <c r="F190">
        <v>3590932.1</v>
      </c>
    </row>
    <row r="191" spans="1:6" x14ac:dyDescent="0.25">
      <c r="A191" s="16">
        <v>44079</v>
      </c>
      <c r="B191">
        <v>1804900</v>
      </c>
      <c r="C191">
        <v>1157900</v>
      </c>
      <c r="D191">
        <v>54300</v>
      </c>
      <c r="F191">
        <v>3590932.1</v>
      </c>
    </row>
    <row r="192" spans="1:6" x14ac:dyDescent="0.25">
      <c r="A192" s="16">
        <v>44080</v>
      </c>
      <c r="B192">
        <v>1799900</v>
      </c>
      <c r="C192">
        <v>1158600</v>
      </c>
      <c r="D192">
        <v>54200</v>
      </c>
      <c r="F192">
        <v>3590932.1</v>
      </c>
    </row>
    <row r="193" spans="1:6" x14ac:dyDescent="0.25">
      <c r="A193" s="16">
        <v>44081</v>
      </c>
      <c r="B193">
        <v>1787600</v>
      </c>
      <c r="C193">
        <v>1159600</v>
      </c>
      <c r="D193">
        <v>54300</v>
      </c>
      <c r="F193">
        <v>2836534.6</v>
      </c>
    </row>
    <row r="194" spans="1:6" x14ac:dyDescent="0.25">
      <c r="A194" s="16">
        <v>44082</v>
      </c>
      <c r="B194">
        <v>1781900</v>
      </c>
      <c r="C194">
        <v>1159300</v>
      </c>
      <c r="D194">
        <v>54100</v>
      </c>
      <c r="F194">
        <v>2836534.6</v>
      </c>
    </row>
    <row r="195" spans="1:6" x14ac:dyDescent="0.25">
      <c r="A195" s="16">
        <v>44083</v>
      </c>
      <c r="B195">
        <v>1780300</v>
      </c>
      <c r="C195">
        <v>1159100</v>
      </c>
      <c r="D195">
        <v>54000</v>
      </c>
      <c r="F195">
        <v>2836534.6</v>
      </c>
    </row>
    <row r="196" spans="1:6" x14ac:dyDescent="0.25">
      <c r="A196" s="16">
        <v>44084</v>
      </c>
      <c r="B196">
        <v>1778300</v>
      </c>
      <c r="C196">
        <v>1159000</v>
      </c>
      <c r="D196">
        <v>54000</v>
      </c>
      <c r="F196">
        <v>2836534.6</v>
      </c>
    </row>
    <row r="197" spans="1:6" x14ac:dyDescent="0.25">
      <c r="A197" s="16">
        <v>44085</v>
      </c>
      <c r="B197">
        <v>1776200</v>
      </c>
      <c r="C197">
        <v>1158200</v>
      </c>
      <c r="D197">
        <v>54000</v>
      </c>
      <c r="F197">
        <v>2836534.6</v>
      </c>
    </row>
    <row r="198" spans="1:6" x14ac:dyDescent="0.25">
      <c r="A198" s="54">
        <v>44086</v>
      </c>
      <c r="B198" s="39">
        <v>1772400</v>
      </c>
      <c r="C198" s="39">
        <v>1156800</v>
      </c>
      <c r="D198" s="39">
        <v>54000</v>
      </c>
      <c r="E198" s="39"/>
      <c r="F198" s="39">
        <v>2836534.6</v>
      </c>
    </row>
    <row r="199" spans="1:6" x14ac:dyDescent="0.25">
      <c r="A199" s="54">
        <v>44087</v>
      </c>
      <c r="B199" s="39">
        <v>1769600</v>
      </c>
      <c r="C199" s="39">
        <v>1157000</v>
      </c>
      <c r="D199" s="39">
        <v>53600</v>
      </c>
      <c r="E199" s="39"/>
      <c r="F199" s="39">
        <v>2836534.6</v>
      </c>
    </row>
    <row r="200" spans="1:6" x14ac:dyDescent="0.25">
      <c r="A200" s="54">
        <v>44088</v>
      </c>
      <c r="B200" s="39">
        <v>1750100</v>
      </c>
      <c r="C200" s="39">
        <v>1154700</v>
      </c>
      <c r="D200" s="39">
        <v>53500</v>
      </c>
      <c r="E200" s="39"/>
      <c r="F200" s="39">
        <v>2836534.6</v>
      </c>
    </row>
    <row r="201" spans="1:6" x14ac:dyDescent="0.25">
      <c r="A201" s="54">
        <v>44089</v>
      </c>
      <c r="B201" s="39">
        <v>1745800</v>
      </c>
      <c r="C201" s="39">
        <v>1153800</v>
      </c>
      <c r="D201" s="39">
        <v>53500</v>
      </c>
      <c r="E201" s="39"/>
      <c r="F201" s="39">
        <v>2836534.6</v>
      </c>
    </row>
    <row r="202" spans="1:6" x14ac:dyDescent="0.25">
      <c r="A202" s="54">
        <v>44090</v>
      </c>
      <c r="B202" s="39">
        <v>1743800</v>
      </c>
      <c r="C202" s="39">
        <v>1153000</v>
      </c>
      <c r="D202" s="39">
        <v>53500</v>
      </c>
      <c r="E202" s="39"/>
      <c r="F202" s="39">
        <v>2836534.6</v>
      </c>
    </row>
    <row r="203" spans="1:6" x14ac:dyDescent="0.25">
      <c r="A203" s="54">
        <v>44091</v>
      </c>
      <c r="B203" s="39">
        <v>1741900</v>
      </c>
      <c r="C203" s="39">
        <v>1153100</v>
      </c>
      <c r="D203" s="39">
        <v>53500</v>
      </c>
      <c r="E203" s="39"/>
      <c r="F203" s="39">
        <v>2836534.6</v>
      </c>
    </row>
    <row r="204" spans="1:6" x14ac:dyDescent="0.25">
      <c r="A204" s="54">
        <v>44092</v>
      </c>
      <c r="B204" s="39">
        <v>1736700</v>
      </c>
      <c r="C204" s="39">
        <v>1152400</v>
      </c>
      <c r="D204" s="39">
        <v>53600</v>
      </c>
      <c r="E204" s="39"/>
      <c r="F204" s="39">
        <v>2836534.6</v>
      </c>
    </row>
    <row r="205" spans="1:6" x14ac:dyDescent="0.25">
      <c r="A205" s="16">
        <v>44093</v>
      </c>
      <c r="B205">
        <v>1732100</v>
      </c>
      <c r="C205">
        <v>1150500</v>
      </c>
      <c r="D205">
        <v>53600</v>
      </c>
      <c r="F205">
        <v>2836534.6</v>
      </c>
    </row>
    <row r="206" spans="1:6" x14ac:dyDescent="0.25">
      <c r="A206" s="16">
        <v>44094</v>
      </c>
      <c r="B206">
        <v>1729300</v>
      </c>
      <c r="C206">
        <v>1150500</v>
      </c>
      <c r="D206">
        <v>51800</v>
      </c>
      <c r="F206">
        <v>2836534.6</v>
      </c>
    </row>
    <row r="207" spans="1:6" x14ac:dyDescent="0.25">
      <c r="A207" s="16">
        <v>44095</v>
      </c>
      <c r="B207">
        <v>1723700</v>
      </c>
      <c r="C207">
        <v>1148400</v>
      </c>
      <c r="D207">
        <v>51400</v>
      </c>
      <c r="F207">
        <v>2806358.7</v>
      </c>
    </row>
    <row r="208" spans="1:6" x14ac:dyDescent="0.25">
      <c r="A208" s="16">
        <v>44096</v>
      </c>
      <c r="B208">
        <v>1721300</v>
      </c>
      <c r="C208">
        <v>1147000</v>
      </c>
      <c r="D208">
        <v>51500</v>
      </c>
      <c r="F208">
        <v>2806358.7</v>
      </c>
    </row>
    <row r="209" spans="1:6" x14ac:dyDescent="0.25">
      <c r="A209" s="16">
        <v>44097</v>
      </c>
      <c r="B209">
        <v>1720200</v>
      </c>
      <c r="C209">
        <v>1146000</v>
      </c>
      <c r="D209">
        <v>52000</v>
      </c>
      <c r="F209">
        <v>2806358.7</v>
      </c>
    </row>
    <row r="210" spans="1:6" x14ac:dyDescent="0.25">
      <c r="A210" s="16">
        <v>44098</v>
      </c>
      <c r="B210">
        <v>1718300</v>
      </c>
      <c r="C210">
        <v>1145100</v>
      </c>
      <c r="D210">
        <v>51900</v>
      </c>
      <c r="F210">
        <v>2806358.7</v>
      </c>
    </row>
    <row r="211" spans="1:6" x14ac:dyDescent="0.25">
      <c r="A211" s="16">
        <v>44099</v>
      </c>
      <c r="B211">
        <v>1715400</v>
      </c>
      <c r="C211">
        <v>1143300</v>
      </c>
      <c r="D211">
        <v>52000</v>
      </c>
      <c r="F211">
        <v>2806358.7</v>
      </c>
    </row>
    <row r="212" spans="1:6" x14ac:dyDescent="0.25">
      <c r="A212" s="16">
        <v>44100</v>
      </c>
      <c r="B212">
        <v>1701700</v>
      </c>
      <c r="C212">
        <v>1133700</v>
      </c>
      <c r="D212">
        <v>52000</v>
      </c>
      <c r="F212">
        <v>2806358.7</v>
      </c>
    </row>
    <row r="213" spans="1:6" x14ac:dyDescent="0.25">
      <c r="A213" s="16">
        <v>44101</v>
      </c>
      <c r="B213">
        <v>1698000</v>
      </c>
      <c r="C213">
        <v>1129800</v>
      </c>
      <c r="D213">
        <v>51600</v>
      </c>
      <c r="F213">
        <v>2806358.7</v>
      </c>
    </row>
    <row r="214" spans="1:6" x14ac:dyDescent="0.25">
      <c r="A214" s="16">
        <v>44102</v>
      </c>
      <c r="B214">
        <v>1688900</v>
      </c>
      <c r="C214">
        <v>1122800</v>
      </c>
      <c r="D214">
        <v>51800</v>
      </c>
      <c r="F214">
        <v>2806358.7</v>
      </c>
    </row>
    <row r="215" spans="1:6" x14ac:dyDescent="0.25">
      <c r="A215" s="16">
        <v>44103</v>
      </c>
      <c r="B215">
        <v>1679800</v>
      </c>
      <c r="C215">
        <v>1118700</v>
      </c>
      <c r="D215">
        <v>51800</v>
      </c>
      <c r="F215">
        <v>2806358.7</v>
      </c>
    </row>
    <row r="216" spans="1:6" x14ac:dyDescent="0.25">
      <c r="A216" s="16">
        <v>44104</v>
      </c>
      <c r="B216">
        <v>1675100</v>
      </c>
      <c r="C216">
        <v>1116500</v>
      </c>
      <c r="D216">
        <v>51800</v>
      </c>
      <c r="F216">
        <v>2806358.7</v>
      </c>
    </row>
    <row r="217" spans="1:6" x14ac:dyDescent="0.25">
      <c r="A217" s="16">
        <v>44105</v>
      </c>
      <c r="B217">
        <v>1445100</v>
      </c>
      <c r="C217">
        <v>1057400</v>
      </c>
      <c r="D217">
        <v>30400</v>
      </c>
      <c r="F217">
        <v>2806358.7</v>
      </c>
    </row>
    <row r="218" spans="1:6" x14ac:dyDescent="0.25">
      <c r="A218" s="16">
        <v>44106</v>
      </c>
      <c r="B218">
        <v>1445100</v>
      </c>
      <c r="C218">
        <v>1058000</v>
      </c>
      <c r="D218">
        <v>30400</v>
      </c>
      <c r="F218">
        <v>2806358.7</v>
      </c>
    </row>
    <row r="219" spans="1:6" x14ac:dyDescent="0.25">
      <c r="A219" s="16">
        <v>44107</v>
      </c>
      <c r="B219">
        <v>1443300</v>
      </c>
      <c r="C219">
        <v>1058600</v>
      </c>
      <c r="D219">
        <v>30200</v>
      </c>
      <c r="F219">
        <v>2806358.7</v>
      </c>
    </row>
    <row r="220" spans="1:6" x14ac:dyDescent="0.25">
      <c r="A220" s="16">
        <v>44108</v>
      </c>
      <c r="B220">
        <v>1441100</v>
      </c>
      <c r="C220">
        <v>1060300</v>
      </c>
      <c r="D220">
        <v>29600</v>
      </c>
      <c r="F220">
        <v>2806358.7</v>
      </c>
    </row>
    <row r="221" spans="1:6" x14ac:dyDescent="0.25">
      <c r="A221" s="16">
        <v>44109</v>
      </c>
      <c r="B221">
        <v>1437200</v>
      </c>
      <c r="C221">
        <v>1072400</v>
      </c>
      <c r="D221">
        <v>30500</v>
      </c>
      <c r="F221">
        <v>2323544.2999999998</v>
      </c>
    </row>
    <row r="222" spans="1:6" x14ac:dyDescent="0.25">
      <c r="A222" s="16">
        <v>44110</v>
      </c>
      <c r="B222">
        <v>1435400</v>
      </c>
      <c r="C222">
        <v>1072200</v>
      </c>
      <c r="D222">
        <v>30500</v>
      </c>
      <c r="F222">
        <v>2323544.2999999998</v>
      </c>
    </row>
    <row r="223" spans="1:6" x14ac:dyDescent="0.25">
      <c r="A223" s="16">
        <v>44111</v>
      </c>
      <c r="B223">
        <v>1434900</v>
      </c>
      <c r="C223">
        <v>1072100</v>
      </c>
      <c r="D223">
        <v>30500</v>
      </c>
      <c r="F223">
        <v>2323544.2999999998</v>
      </c>
    </row>
    <row r="224" spans="1:6" x14ac:dyDescent="0.25">
      <c r="A224" s="16">
        <v>44112</v>
      </c>
      <c r="B224">
        <v>1434700</v>
      </c>
      <c r="C224">
        <v>1072400</v>
      </c>
      <c r="D224">
        <v>30500</v>
      </c>
      <c r="F224">
        <v>2323544.2999999998</v>
      </c>
    </row>
    <row r="225" spans="1:6" x14ac:dyDescent="0.25">
      <c r="A225" s="16">
        <v>44113</v>
      </c>
      <c r="B225">
        <v>1434200</v>
      </c>
      <c r="C225">
        <v>1072400</v>
      </c>
      <c r="D225">
        <v>30400</v>
      </c>
      <c r="F225">
        <v>2323544.2999999998</v>
      </c>
    </row>
    <row r="226" spans="1:6" x14ac:dyDescent="0.25">
      <c r="A226" s="16">
        <v>44114</v>
      </c>
      <c r="B226">
        <v>1433100</v>
      </c>
      <c r="C226">
        <v>1073300</v>
      </c>
      <c r="D226">
        <v>30300</v>
      </c>
      <c r="F226">
        <v>2323544.2999999998</v>
      </c>
    </row>
    <row r="227" spans="1:6" x14ac:dyDescent="0.25">
      <c r="A227" s="16">
        <v>44115</v>
      </c>
      <c r="B227">
        <v>1433000</v>
      </c>
      <c r="C227">
        <v>1072600</v>
      </c>
      <c r="D227">
        <v>30300</v>
      </c>
      <c r="F227">
        <v>2323544.2999999998</v>
      </c>
    </row>
    <row r="228" spans="1:6" x14ac:dyDescent="0.25">
      <c r="A228" s="16">
        <v>44116</v>
      </c>
      <c r="B228">
        <v>1430900</v>
      </c>
      <c r="C228">
        <v>1071800</v>
      </c>
      <c r="D228">
        <v>30000</v>
      </c>
      <c r="F228">
        <v>2323544.2999999998</v>
      </c>
    </row>
    <row r="229" spans="1:6" x14ac:dyDescent="0.25">
      <c r="A229" s="16">
        <v>44117</v>
      </c>
      <c r="B229">
        <v>1429900</v>
      </c>
      <c r="C229">
        <v>1071300</v>
      </c>
      <c r="D229">
        <v>30000</v>
      </c>
      <c r="F229">
        <v>2323544.2999999998</v>
      </c>
    </row>
    <row r="230" spans="1:6" x14ac:dyDescent="0.25">
      <c r="A230" s="16">
        <v>44118</v>
      </c>
      <c r="B230">
        <v>1429700</v>
      </c>
      <c r="C230">
        <v>1071000</v>
      </c>
      <c r="D230">
        <v>30000</v>
      </c>
      <c r="F230">
        <v>2323544.2999999998</v>
      </c>
    </row>
    <row r="231" spans="1:6" x14ac:dyDescent="0.25">
      <c r="A231" s="16">
        <v>44119</v>
      </c>
      <c r="B231">
        <v>1428000</v>
      </c>
      <c r="C231">
        <v>1070700</v>
      </c>
      <c r="D231">
        <v>30000</v>
      </c>
      <c r="F231">
        <v>2323544.2999999998</v>
      </c>
    </row>
    <row r="232" spans="1:6" x14ac:dyDescent="0.25">
      <c r="A232" s="16">
        <v>44120</v>
      </c>
      <c r="B232">
        <v>1426200</v>
      </c>
      <c r="C232">
        <v>1065200</v>
      </c>
      <c r="D232">
        <v>30000</v>
      </c>
      <c r="F232">
        <v>2323544.2999999998</v>
      </c>
    </row>
    <row r="233" spans="1:6" x14ac:dyDescent="0.25">
      <c r="A233" s="16">
        <v>44121</v>
      </c>
      <c r="B233">
        <v>1425300</v>
      </c>
      <c r="C233">
        <v>1064100</v>
      </c>
      <c r="D233">
        <v>30400</v>
      </c>
      <c r="F233">
        <v>2323544.2999999998</v>
      </c>
    </row>
    <row r="234" spans="1:6" x14ac:dyDescent="0.25">
      <c r="A234" s="16">
        <v>44122</v>
      </c>
      <c r="B234">
        <v>1424600</v>
      </c>
      <c r="C234">
        <v>1063600</v>
      </c>
      <c r="D234">
        <v>30300</v>
      </c>
      <c r="F234">
        <v>2323544.2999999998</v>
      </c>
    </row>
    <row r="235" spans="1:6" x14ac:dyDescent="0.25">
      <c r="A235" s="16">
        <v>44123</v>
      </c>
      <c r="B235">
        <v>1425200</v>
      </c>
      <c r="C235">
        <v>1064400</v>
      </c>
      <c r="D235">
        <v>29600</v>
      </c>
      <c r="F235">
        <v>2715831</v>
      </c>
    </row>
    <row r="236" spans="1:6" x14ac:dyDescent="0.25">
      <c r="A236" s="16">
        <v>44124</v>
      </c>
      <c r="B236">
        <v>1424100</v>
      </c>
      <c r="C236">
        <v>1062900</v>
      </c>
      <c r="D236">
        <v>29500</v>
      </c>
      <c r="F236">
        <v>2715831</v>
      </c>
    </row>
    <row r="237" spans="1:6" x14ac:dyDescent="0.25">
      <c r="A237" s="16">
        <v>44125</v>
      </c>
      <c r="B237">
        <v>1422500</v>
      </c>
      <c r="C237">
        <v>1061800</v>
      </c>
      <c r="D237">
        <v>29500</v>
      </c>
      <c r="F237">
        <v>2715831</v>
      </c>
    </row>
    <row r="238" spans="1:6" x14ac:dyDescent="0.25">
      <c r="A238" s="16">
        <v>44126</v>
      </c>
      <c r="B238">
        <v>1421200</v>
      </c>
      <c r="C238">
        <v>1060500</v>
      </c>
      <c r="D238">
        <v>29500</v>
      </c>
      <c r="F238">
        <v>2715831</v>
      </c>
    </row>
    <row r="239" spans="1:6" x14ac:dyDescent="0.25">
      <c r="A239" s="16">
        <v>44127</v>
      </c>
      <c r="B239">
        <v>1420700</v>
      </c>
      <c r="C239">
        <v>1059700</v>
      </c>
      <c r="D239">
        <v>29500</v>
      </c>
      <c r="F239">
        <v>2715831</v>
      </c>
    </row>
    <row r="240" spans="1:6" x14ac:dyDescent="0.25">
      <c r="A240" s="16">
        <v>44128</v>
      </c>
      <c r="B240">
        <v>1419900</v>
      </c>
      <c r="C240">
        <v>1057400</v>
      </c>
      <c r="D240">
        <v>29500</v>
      </c>
      <c r="F240">
        <v>2715831</v>
      </c>
    </row>
    <row r="241" spans="1:6" x14ac:dyDescent="0.25">
      <c r="A241" s="16">
        <v>44129</v>
      </c>
      <c r="B241">
        <v>1419700</v>
      </c>
      <c r="C241">
        <v>1054600</v>
      </c>
      <c r="D241">
        <v>29100</v>
      </c>
      <c r="F241">
        <v>2715831</v>
      </c>
    </row>
    <row r="242" spans="1:6" x14ac:dyDescent="0.25">
      <c r="A242" s="16">
        <v>44130</v>
      </c>
      <c r="B242">
        <v>1418900</v>
      </c>
      <c r="C242">
        <v>1014900</v>
      </c>
      <c r="D242">
        <v>68100</v>
      </c>
      <c r="F242">
        <v>2715831</v>
      </c>
    </row>
    <row r="243" spans="1:6" x14ac:dyDescent="0.25">
      <c r="A243" s="16">
        <v>44131</v>
      </c>
      <c r="B243">
        <v>1416900</v>
      </c>
      <c r="C243">
        <v>1012900</v>
      </c>
      <c r="D243">
        <v>68100</v>
      </c>
      <c r="F243">
        <v>2715831</v>
      </c>
    </row>
    <row r="244" spans="1:6" x14ac:dyDescent="0.25">
      <c r="A244" s="16">
        <v>44132</v>
      </c>
      <c r="B244">
        <v>1415400</v>
      </c>
      <c r="C244">
        <v>1012000</v>
      </c>
      <c r="D244">
        <v>68100</v>
      </c>
      <c r="F244">
        <v>2715831</v>
      </c>
    </row>
    <row r="245" spans="1:6" x14ac:dyDescent="0.25">
      <c r="A245" s="16">
        <v>44133</v>
      </c>
      <c r="B245">
        <v>1410300</v>
      </c>
      <c r="C245">
        <v>1009400</v>
      </c>
      <c r="D245">
        <v>68100</v>
      </c>
      <c r="F245">
        <v>2715831</v>
      </c>
    </row>
    <row r="246" spans="1:6" x14ac:dyDescent="0.25">
      <c r="A246" s="16">
        <v>44134</v>
      </c>
      <c r="B246">
        <v>1406100</v>
      </c>
      <c r="C246">
        <v>1006700</v>
      </c>
      <c r="D246">
        <v>68000</v>
      </c>
      <c r="F246">
        <v>2715831</v>
      </c>
    </row>
    <row r="247" spans="1:6" x14ac:dyDescent="0.25">
      <c r="A247" s="16">
        <v>44135</v>
      </c>
      <c r="B247">
        <v>1355000</v>
      </c>
      <c r="C247">
        <v>977200</v>
      </c>
      <c r="D247">
        <v>67400</v>
      </c>
      <c r="F247">
        <v>2715831</v>
      </c>
    </row>
    <row r="248" spans="1:6" x14ac:dyDescent="0.25">
      <c r="A248" s="16">
        <v>44136</v>
      </c>
      <c r="B248">
        <v>2209500</v>
      </c>
      <c r="C248">
        <v>1369500</v>
      </c>
      <c r="D248">
        <v>141200</v>
      </c>
      <c r="F248">
        <v>2715831</v>
      </c>
    </row>
    <row r="249" spans="1:6" x14ac:dyDescent="0.25">
      <c r="A249" s="16">
        <v>44137</v>
      </c>
      <c r="B249">
        <v>2221600</v>
      </c>
      <c r="C249">
        <v>1389100</v>
      </c>
      <c r="D249">
        <v>141100</v>
      </c>
      <c r="F249">
        <v>4556560.9000000004</v>
      </c>
    </row>
    <row r="250" spans="1:6" x14ac:dyDescent="0.25">
      <c r="A250" s="16">
        <v>44138</v>
      </c>
      <c r="B250">
        <v>2225300</v>
      </c>
      <c r="C250">
        <v>1390000</v>
      </c>
      <c r="D250">
        <v>141200</v>
      </c>
      <c r="F250">
        <v>4556560.9000000004</v>
      </c>
    </row>
    <row r="251" spans="1:6" x14ac:dyDescent="0.25">
      <c r="A251" s="16">
        <v>44139</v>
      </c>
      <c r="B251">
        <v>2232100</v>
      </c>
      <c r="C251">
        <v>1394800</v>
      </c>
      <c r="D251">
        <v>141200</v>
      </c>
      <c r="F251">
        <v>4556560.9000000004</v>
      </c>
    </row>
    <row r="252" spans="1:6" x14ac:dyDescent="0.25">
      <c r="A252" s="16">
        <v>44140</v>
      </c>
      <c r="B252">
        <v>2431200</v>
      </c>
      <c r="C252">
        <v>1447700</v>
      </c>
      <c r="D252">
        <v>141500</v>
      </c>
      <c r="F252">
        <v>4556560.9000000004</v>
      </c>
    </row>
    <row r="253" spans="1:6" x14ac:dyDescent="0.25">
      <c r="A253" s="16">
        <v>44141</v>
      </c>
      <c r="B253">
        <v>2457700</v>
      </c>
      <c r="C253">
        <v>1451500</v>
      </c>
      <c r="D253">
        <v>141600</v>
      </c>
      <c r="F253">
        <v>4556560.9000000004</v>
      </c>
    </row>
    <row r="254" spans="1:6" x14ac:dyDescent="0.25">
      <c r="A254" s="16">
        <v>44142</v>
      </c>
      <c r="B254">
        <v>2469400</v>
      </c>
      <c r="C254">
        <v>1453500</v>
      </c>
      <c r="D254">
        <v>141700</v>
      </c>
      <c r="F254">
        <v>4556560.9000000004</v>
      </c>
    </row>
    <row r="255" spans="1:6" x14ac:dyDescent="0.25">
      <c r="A255" s="16">
        <v>44143</v>
      </c>
      <c r="B255">
        <v>2493900</v>
      </c>
      <c r="C255">
        <v>1449500</v>
      </c>
      <c r="D255">
        <v>141500</v>
      </c>
      <c r="F255">
        <v>4556560.9000000004</v>
      </c>
    </row>
    <row r="256" spans="1:6" x14ac:dyDescent="0.25">
      <c r="A256" s="16">
        <v>44144</v>
      </c>
      <c r="B256">
        <v>2525400</v>
      </c>
      <c r="C256">
        <v>1455700</v>
      </c>
      <c r="D256">
        <v>141400</v>
      </c>
      <c r="F256">
        <v>4556560.9000000004</v>
      </c>
    </row>
    <row r="257" spans="1:6" x14ac:dyDescent="0.25">
      <c r="A257" s="16">
        <v>44145</v>
      </c>
      <c r="B257">
        <v>2526000</v>
      </c>
      <c r="C257">
        <v>1455100</v>
      </c>
      <c r="D257">
        <v>141400</v>
      </c>
      <c r="F257">
        <v>4556560.9000000004</v>
      </c>
    </row>
    <row r="258" spans="1:6" x14ac:dyDescent="0.25">
      <c r="A258" s="16">
        <v>44146</v>
      </c>
      <c r="B258">
        <v>2528700</v>
      </c>
      <c r="C258">
        <v>1455300</v>
      </c>
      <c r="D258">
        <v>141400</v>
      </c>
      <c r="F258">
        <v>4556560.9000000004</v>
      </c>
    </row>
    <row r="259" spans="1:6" x14ac:dyDescent="0.25">
      <c r="A259" s="16">
        <v>44147</v>
      </c>
      <c r="B259">
        <v>2528200</v>
      </c>
      <c r="C259">
        <v>1455400</v>
      </c>
      <c r="D259">
        <v>141600</v>
      </c>
      <c r="F259">
        <v>4556560.9000000004</v>
      </c>
    </row>
    <row r="260" spans="1:6" x14ac:dyDescent="0.25">
      <c r="A260" s="16">
        <v>44148</v>
      </c>
      <c r="B260">
        <v>2527500</v>
      </c>
      <c r="C260">
        <v>1451000</v>
      </c>
      <c r="D260">
        <v>141500</v>
      </c>
      <c r="F260">
        <v>4556560.9000000004</v>
      </c>
    </row>
    <row r="261" spans="1:6" x14ac:dyDescent="0.25">
      <c r="A261" s="16">
        <v>44149</v>
      </c>
      <c r="B261">
        <v>2529200</v>
      </c>
      <c r="C261">
        <v>1448300</v>
      </c>
      <c r="D261">
        <v>141500</v>
      </c>
      <c r="F261">
        <v>4556560.9000000004</v>
      </c>
    </row>
    <row r="262" spans="1:6" x14ac:dyDescent="0.25">
      <c r="A262" s="16">
        <v>44150</v>
      </c>
      <c r="B262">
        <v>2531800</v>
      </c>
      <c r="C262">
        <v>1446100</v>
      </c>
      <c r="D262">
        <v>142900</v>
      </c>
      <c r="F262">
        <v>4556560.9000000004</v>
      </c>
    </row>
    <row r="263" spans="1:6" x14ac:dyDescent="0.25">
      <c r="A263" s="16">
        <v>44151</v>
      </c>
      <c r="B263">
        <v>2534500</v>
      </c>
      <c r="C263">
        <v>1438300</v>
      </c>
      <c r="D263">
        <v>143400</v>
      </c>
      <c r="F263">
        <v>4677264.5</v>
      </c>
    </row>
    <row r="264" spans="1:6" x14ac:dyDescent="0.25">
      <c r="A264" s="16">
        <v>44152</v>
      </c>
      <c r="B264">
        <v>2533200</v>
      </c>
      <c r="C264">
        <v>1437700</v>
      </c>
      <c r="D264">
        <v>144000</v>
      </c>
      <c r="F264">
        <v>4677264.5</v>
      </c>
    </row>
    <row r="265" spans="1:6" x14ac:dyDescent="0.25">
      <c r="A265" s="16">
        <v>44153</v>
      </c>
      <c r="B265">
        <v>2533000</v>
      </c>
      <c r="C265">
        <v>1437300</v>
      </c>
      <c r="D265">
        <v>144000</v>
      </c>
      <c r="F265">
        <v>4677264.5</v>
      </c>
    </row>
    <row r="266" spans="1:6" x14ac:dyDescent="0.25">
      <c r="A266" s="16">
        <v>44154</v>
      </c>
      <c r="B266">
        <v>2533000</v>
      </c>
      <c r="C266">
        <v>1436800</v>
      </c>
      <c r="D266">
        <v>144000</v>
      </c>
      <c r="F266">
        <v>4677264.5</v>
      </c>
    </row>
    <row r="267" spans="1:6" x14ac:dyDescent="0.25">
      <c r="A267" s="16">
        <v>44155</v>
      </c>
      <c r="B267">
        <v>2534000</v>
      </c>
      <c r="C267">
        <v>1435900</v>
      </c>
      <c r="D267">
        <v>144100</v>
      </c>
      <c r="F267">
        <v>4677264.5</v>
      </c>
    </row>
    <row r="268" spans="1:6" x14ac:dyDescent="0.25">
      <c r="A268" s="16">
        <v>44156</v>
      </c>
      <c r="B268">
        <v>2536100</v>
      </c>
      <c r="C268">
        <v>1431400</v>
      </c>
      <c r="D268">
        <v>143300</v>
      </c>
      <c r="F268">
        <v>4677264.5</v>
      </c>
    </row>
    <row r="269" spans="1:6" x14ac:dyDescent="0.25">
      <c r="A269" s="16">
        <v>44157</v>
      </c>
      <c r="B269">
        <v>2534300</v>
      </c>
      <c r="C269">
        <v>1428600</v>
      </c>
      <c r="D269">
        <v>143200</v>
      </c>
      <c r="F269">
        <v>4677264.5</v>
      </c>
    </row>
    <row r="270" spans="1:6" x14ac:dyDescent="0.25">
      <c r="A270" s="16">
        <v>44158</v>
      </c>
      <c r="B270">
        <v>2531900</v>
      </c>
      <c r="C270">
        <v>1422300</v>
      </c>
      <c r="D270">
        <v>141600</v>
      </c>
      <c r="F270">
        <v>4677264.5</v>
      </c>
    </row>
    <row r="271" spans="1:6" x14ac:dyDescent="0.25">
      <c r="A271" s="16">
        <v>44159</v>
      </c>
      <c r="B271">
        <v>2529200</v>
      </c>
      <c r="C271">
        <v>1420600</v>
      </c>
      <c r="D271">
        <v>141700</v>
      </c>
      <c r="F271">
        <v>4677264.5</v>
      </c>
    </row>
    <row r="272" spans="1:6" x14ac:dyDescent="0.25">
      <c r="A272" s="16">
        <v>44160</v>
      </c>
      <c r="B272">
        <v>2526400</v>
      </c>
      <c r="C272">
        <v>1418500</v>
      </c>
      <c r="D272">
        <v>141800</v>
      </c>
      <c r="F272">
        <v>4677264.5</v>
      </c>
    </row>
    <row r="273" spans="1:6" x14ac:dyDescent="0.25">
      <c r="A273" s="16">
        <v>44161</v>
      </c>
      <c r="B273">
        <v>2519900</v>
      </c>
      <c r="C273">
        <v>1415300</v>
      </c>
      <c r="D273">
        <v>141400</v>
      </c>
      <c r="F273">
        <v>4677264.5</v>
      </c>
    </row>
    <row r="274" spans="1:6" x14ac:dyDescent="0.25">
      <c r="A274" s="16">
        <v>44162</v>
      </c>
      <c r="B274">
        <v>2516400</v>
      </c>
      <c r="C274">
        <v>1413400</v>
      </c>
      <c r="D274">
        <v>141300</v>
      </c>
      <c r="F274">
        <v>4677264.5</v>
      </c>
    </row>
    <row r="275" spans="1:6" x14ac:dyDescent="0.25">
      <c r="A275" s="16">
        <v>44163</v>
      </c>
      <c r="B275">
        <v>2488500</v>
      </c>
      <c r="C275">
        <v>1400000</v>
      </c>
      <c r="D275">
        <v>141100</v>
      </c>
      <c r="F275">
        <v>4677264.5</v>
      </c>
    </row>
    <row r="276" spans="1:6" x14ac:dyDescent="0.25">
      <c r="A276" s="16">
        <v>44164</v>
      </c>
      <c r="B276">
        <v>2460300</v>
      </c>
      <c r="C276">
        <v>1388400</v>
      </c>
      <c r="D276">
        <v>140200</v>
      </c>
      <c r="F276">
        <v>4677264.5</v>
      </c>
    </row>
    <row r="277" spans="1:6" x14ac:dyDescent="0.25">
      <c r="A277" s="16">
        <v>44165</v>
      </c>
      <c r="B277">
        <v>2359800</v>
      </c>
      <c r="C277">
        <v>1368900</v>
      </c>
      <c r="D277">
        <v>139500</v>
      </c>
      <c r="F277">
        <v>3258997.2</v>
      </c>
    </row>
    <row r="278" spans="1:6" x14ac:dyDescent="0.25">
      <c r="A278" s="16">
        <v>44166</v>
      </c>
      <c r="B278">
        <v>2304600</v>
      </c>
      <c r="C278">
        <v>1537400</v>
      </c>
      <c r="D278">
        <v>155800</v>
      </c>
      <c r="F278">
        <v>3258997.2</v>
      </c>
    </row>
    <row r="279" spans="1:6" x14ac:dyDescent="0.25">
      <c r="A279" s="16">
        <v>44167</v>
      </c>
      <c r="B279">
        <v>2301800</v>
      </c>
      <c r="C279">
        <v>1538000</v>
      </c>
      <c r="D279">
        <v>155900</v>
      </c>
      <c r="F279">
        <v>3258997.2</v>
      </c>
    </row>
    <row r="280" spans="1:6" x14ac:dyDescent="0.25">
      <c r="A280" s="16">
        <v>44168</v>
      </c>
      <c r="B280">
        <v>2290500</v>
      </c>
      <c r="C280">
        <v>1538000</v>
      </c>
      <c r="D280">
        <v>155900</v>
      </c>
      <c r="F280">
        <v>3258997.2</v>
      </c>
    </row>
    <row r="281" spans="1:6" x14ac:dyDescent="0.25">
      <c r="A281" s="16">
        <v>44169</v>
      </c>
      <c r="B281">
        <v>2286400</v>
      </c>
      <c r="C281">
        <v>1538800</v>
      </c>
      <c r="D281">
        <v>156300</v>
      </c>
      <c r="F281">
        <v>3258997.2</v>
      </c>
    </row>
    <row r="282" spans="1:6" x14ac:dyDescent="0.25">
      <c r="A282" s="16">
        <v>44170</v>
      </c>
      <c r="B282">
        <v>2282500</v>
      </c>
      <c r="C282">
        <v>1541300</v>
      </c>
      <c r="D282">
        <v>156300</v>
      </c>
      <c r="F282">
        <v>3258997.2</v>
      </c>
    </row>
    <row r="283" spans="1:6" x14ac:dyDescent="0.25">
      <c r="A283" s="16">
        <v>44171</v>
      </c>
      <c r="B283">
        <v>2277500</v>
      </c>
      <c r="C283">
        <v>1543100</v>
      </c>
      <c r="D283">
        <v>156400</v>
      </c>
      <c r="F283">
        <v>3258997.2</v>
      </c>
    </row>
    <row r="284" spans="1:6" x14ac:dyDescent="0.25">
      <c r="A284" s="16">
        <v>44172</v>
      </c>
      <c r="B284">
        <v>2266600</v>
      </c>
      <c r="C284">
        <v>1545500</v>
      </c>
      <c r="D284">
        <v>157400</v>
      </c>
      <c r="F284">
        <v>3258997.2</v>
      </c>
    </row>
    <row r="285" spans="1:6" x14ac:dyDescent="0.25">
      <c r="A285" s="16">
        <v>44173</v>
      </c>
      <c r="B285">
        <v>2261600</v>
      </c>
      <c r="C285">
        <v>1545200</v>
      </c>
      <c r="D285">
        <v>157400</v>
      </c>
      <c r="F285">
        <v>3258997.2</v>
      </c>
    </row>
    <row r="286" spans="1:6" x14ac:dyDescent="0.25">
      <c r="A286" s="16">
        <v>44174</v>
      </c>
      <c r="B286">
        <v>2259500</v>
      </c>
      <c r="C286">
        <v>1545300</v>
      </c>
      <c r="D286">
        <v>157300</v>
      </c>
      <c r="F286">
        <v>3258997.2</v>
      </c>
    </row>
    <row r="287" spans="1:6" x14ac:dyDescent="0.25">
      <c r="A287" s="16">
        <v>44175</v>
      </c>
      <c r="B287">
        <v>2258300</v>
      </c>
      <c r="C287">
        <v>1545300</v>
      </c>
      <c r="D287">
        <v>157300</v>
      </c>
      <c r="F287">
        <v>3258997.2</v>
      </c>
    </row>
    <row r="288" spans="1:6" x14ac:dyDescent="0.25">
      <c r="A288" s="16">
        <v>44176</v>
      </c>
      <c r="B288">
        <v>2256500</v>
      </c>
      <c r="C288">
        <v>1544200</v>
      </c>
      <c r="D288">
        <v>157400</v>
      </c>
      <c r="F288">
        <v>3258997.2</v>
      </c>
    </row>
    <row r="289" spans="1:6" x14ac:dyDescent="0.25">
      <c r="A289" s="16">
        <v>44177</v>
      </c>
      <c r="B289">
        <v>2254900</v>
      </c>
      <c r="C289">
        <v>1544300</v>
      </c>
      <c r="D289">
        <v>157400</v>
      </c>
      <c r="F289">
        <v>3258997.2</v>
      </c>
    </row>
    <row r="290" spans="1:6" x14ac:dyDescent="0.25">
      <c r="A290" s="16">
        <v>44178</v>
      </c>
      <c r="B290">
        <v>2253300</v>
      </c>
      <c r="C290">
        <v>1543700</v>
      </c>
      <c r="D290">
        <v>157400</v>
      </c>
      <c r="F290">
        <v>3258997.2</v>
      </c>
    </row>
    <row r="291" spans="1:6" x14ac:dyDescent="0.25">
      <c r="A291" s="16">
        <v>44179</v>
      </c>
      <c r="B291">
        <v>2255200</v>
      </c>
      <c r="C291">
        <v>1547700</v>
      </c>
      <c r="D291">
        <v>158100</v>
      </c>
      <c r="F291">
        <v>4134098.3</v>
      </c>
    </row>
    <row r="292" spans="1:6" x14ac:dyDescent="0.25">
      <c r="A292" s="16">
        <v>44180</v>
      </c>
      <c r="B292">
        <v>2253200</v>
      </c>
      <c r="C292">
        <v>1547800</v>
      </c>
      <c r="D292">
        <v>157900</v>
      </c>
      <c r="F292">
        <v>4134098.3</v>
      </c>
    </row>
    <row r="293" spans="1:6" x14ac:dyDescent="0.25">
      <c r="A293" s="16">
        <v>44181</v>
      </c>
      <c r="B293">
        <v>2256400</v>
      </c>
      <c r="C293">
        <v>1548100</v>
      </c>
      <c r="D293">
        <v>158100</v>
      </c>
      <c r="F293">
        <v>4134098.3</v>
      </c>
    </row>
    <row r="294" spans="1:6" x14ac:dyDescent="0.25">
      <c r="A294" s="16">
        <v>44182</v>
      </c>
      <c r="B294">
        <v>2259000</v>
      </c>
      <c r="C294">
        <v>1548300</v>
      </c>
      <c r="D294">
        <v>158600</v>
      </c>
      <c r="F294">
        <v>4134098.3</v>
      </c>
    </row>
    <row r="295" spans="1:6" x14ac:dyDescent="0.25">
      <c r="A295" s="16">
        <v>44183</v>
      </c>
      <c r="B295">
        <v>2260900</v>
      </c>
      <c r="C295">
        <v>1547800</v>
      </c>
      <c r="D295">
        <v>158700</v>
      </c>
      <c r="F295">
        <v>4134098.3</v>
      </c>
    </row>
    <row r="296" spans="1:6" x14ac:dyDescent="0.25">
      <c r="A296" s="16">
        <v>44184</v>
      </c>
      <c r="B296">
        <v>2270000</v>
      </c>
      <c r="C296">
        <v>1548000</v>
      </c>
      <c r="D296">
        <v>158800</v>
      </c>
      <c r="F296">
        <v>4134098.3</v>
      </c>
    </row>
    <row r="297" spans="1:6" x14ac:dyDescent="0.25">
      <c r="A297" s="16">
        <v>44185</v>
      </c>
      <c r="B297">
        <v>2296800</v>
      </c>
      <c r="C297">
        <v>1552600</v>
      </c>
      <c r="D297">
        <v>159000</v>
      </c>
      <c r="F297">
        <v>4134098.3</v>
      </c>
    </row>
    <row r="298" spans="1:6" x14ac:dyDescent="0.25">
      <c r="A298" s="16">
        <v>44186</v>
      </c>
      <c r="B298">
        <v>2337600</v>
      </c>
      <c r="C298">
        <v>1543300</v>
      </c>
      <c r="D298">
        <v>158000</v>
      </c>
      <c r="F298">
        <v>4134098.3</v>
      </c>
    </row>
    <row r="299" spans="1:6" x14ac:dyDescent="0.25">
      <c r="A299" s="16">
        <v>44187</v>
      </c>
      <c r="B299">
        <v>2343600</v>
      </c>
      <c r="C299">
        <v>1543100</v>
      </c>
      <c r="D299">
        <v>158000</v>
      </c>
      <c r="F299">
        <v>4134098.3</v>
      </c>
    </row>
    <row r="300" spans="1:6" x14ac:dyDescent="0.25">
      <c r="A300" s="16">
        <v>44188</v>
      </c>
      <c r="B300">
        <v>2347600</v>
      </c>
      <c r="C300">
        <v>1543000</v>
      </c>
      <c r="D300">
        <v>158100</v>
      </c>
      <c r="F300">
        <v>4134098.3</v>
      </c>
    </row>
    <row r="301" spans="1:6" x14ac:dyDescent="0.25">
      <c r="A301" s="16">
        <v>44189</v>
      </c>
      <c r="B301">
        <v>2349900</v>
      </c>
      <c r="C301">
        <v>1542000</v>
      </c>
      <c r="D301">
        <v>158300</v>
      </c>
      <c r="F301">
        <v>4134098.3</v>
      </c>
    </row>
    <row r="302" spans="1:6" x14ac:dyDescent="0.25">
      <c r="A302" s="16">
        <v>44190</v>
      </c>
      <c r="B302">
        <v>2362100</v>
      </c>
      <c r="C302">
        <v>1538100</v>
      </c>
      <c r="D302">
        <v>158300</v>
      </c>
      <c r="F302">
        <v>4134098.3</v>
      </c>
    </row>
    <row r="303" spans="1:6" x14ac:dyDescent="0.25">
      <c r="A303" s="16">
        <v>44191</v>
      </c>
      <c r="B303">
        <v>2364900</v>
      </c>
      <c r="C303">
        <v>1530000</v>
      </c>
      <c r="D303">
        <v>158600</v>
      </c>
      <c r="F303">
        <v>4134098.3</v>
      </c>
    </row>
    <row r="304" spans="1:6" x14ac:dyDescent="0.25">
      <c r="A304" s="16">
        <v>44192</v>
      </c>
      <c r="B304">
        <v>2370300</v>
      </c>
      <c r="C304">
        <v>1524800</v>
      </c>
      <c r="D304">
        <v>159800</v>
      </c>
      <c r="F304">
        <v>4134098.3</v>
      </c>
    </row>
    <row r="305" spans="1:6" x14ac:dyDescent="0.25">
      <c r="A305" s="16">
        <v>44193</v>
      </c>
      <c r="B305">
        <v>2378500</v>
      </c>
      <c r="C305">
        <v>1505400</v>
      </c>
      <c r="D305">
        <v>159300</v>
      </c>
      <c r="F305">
        <v>5099727.0999999996</v>
      </c>
    </row>
    <row r="306" spans="1:6" x14ac:dyDescent="0.25">
      <c r="A306" s="16">
        <v>44194</v>
      </c>
      <c r="B306">
        <v>2365400</v>
      </c>
      <c r="C306">
        <v>1498100</v>
      </c>
      <c r="D306">
        <v>159000</v>
      </c>
      <c r="F306">
        <v>5099727.0999999996</v>
      </c>
    </row>
    <row r="307" spans="1:6" x14ac:dyDescent="0.25">
      <c r="A307" s="16">
        <v>44195</v>
      </c>
      <c r="B307">
        <v>2357900</v>
      </c>
      <c r="C307">
        <v>1494100</v>
      </c>
      <c r="D307">
        <v>158700</v>
      </c>
      <c r="F307">
        <v>5099727.0999999996</v>
      </c>
    </row>
    <row r="308" spans="1:6" x14ac:dyDescent="0.25">
      <c r="A308" s="16">
        <v>44196</v>
      </c>
      <c r="B308">
        <v>2333300</v>
      </c>
      <c r="C308">
        <v>1483300</v>
      </c>
      <c r="D308">
        <v>158500</v>
      </c>
      <c r="F308">
        <v>5099727.0999999996</v>
      </c>
    </row>
    <row r="309" spans="1:6" x14ac:dyDescent="0.25">
      <c r="A309" s="16">
        <v>44197</v>
      </c>
      <c r="B309">
        <v>3219800</v>
      </c>
      <c r="C309">
        <v>1365200</v>
      </c>
      <c r="D309">
        <v>186700</v>
      </c>
      <c r="F309">
        <v>5099727.0999999996</v>
      </c>
    </row>
    <row r="310" spans="1:6" x14ac:dyDescent="0.25">
      <c r="A310" s="16">
        <v>44198</v>
      </c>
      <c r="B310">
        <v>3223200</v>
      </c>
      <c r="C310">
        <v>1366900</v>
      </c>
      <c r="D310">
        <v>186800</v>
      </c>
      <c r="F310">
        <v>5099727.0999999996</v>
      </c>
    </row>
    <row r="311" spans="1:6" x14ac:dyDescent="0.25">
      <c r="A311" s="16">
        <v>44199</v>
      </c>
      <c r="B311">
        <v>3222900</v>
      </c>
      <c r="C311">
        <v>1370800</v>
      </c>
      <c r="D311">
        <v>186800</v>
      </c>
      <c r="F311">
        <v>5099727.0999999996</v>
      </c>
    </row>
    <row r="312" spans="1:6" x14ac:dyDescent="0.25">
      <c r="A312" s="16">
        <v>44200</v>
      </c>
      <c r="B312">
        <v>3262600</v>
      </c>
      <c r="C312">
        <v>1380500</v>
      </c>
      <c r="D312">
        <v>186400</v>
      </c>
      <c r="F312">
        <v>5099727.0999999996</v>
      </c>
    </row>
    <row r="313" spans="1:6" x14ac:dyDescent="0.25">
      <c r="A313" s="16">
        <v>44201</v>
      </c>
      <c r="B313">
        <v>3277400</v>
      </c>
      <c r="C313">
        <v>1383600</v>
      </c>
      <c r="D313">
        <v>186500</v>
      </c>
      <c r="F313">
        <v>5099727.0999999996</v>
      </c>
    </row>
    <row r="314" spans="1:6" x14ac:dyDescent="0.25">
      <c r="A314" s="16">
        <v>44202</v>
      </c>
      <c r="B314">
        <v>3284800</v>
      </c>
      <c r="C314">
        <v>1386700</v>
      </c>
      <c r="D314">
        <v>186400</v>
      </c>
      <c r="F314">
        <v>5099727.0999999996</v>
      </c>
    </row>
    <row r="315" spans="1:6" x14ac:dyDescent="0.25">
      <c r="A315" s="16">
        <v>44203</v>
      </c>
      <c r="B315">
        <v>3288200</v>
      </c>
      <c r="C315">
        <v>1387700</v>
      </c>
      <c r="D315">
        <v>186400</v>
      </c>
      <c r="F315">
        <v>5099727.0999999996</v>
      </c>
    </row>
    <row r="316" spans="1:6" x14ac:dyDescent="0.25">
      <c r="A316" s="16">
        <v>44204</v>
      </c>
      <c r="B316">
        <v>3287800</v>
      </c>
      <c r="C316">
        <v>1388300</v>
      </c>
      <c r="D316">
        <v>186500</v>
      </c>
      <c r="F316">
        <v>5099727.0999999996</v>
      </c>
    </row>
    <row r="317" spans="1:6" x14ac:dyDescent="0.25">
      <c r="A317" s="16">
        <v>44205</v>
      </c>
      <c r="B317">
        <v>3287100</v>
      </c>
      <c r="C317">
        <v>1388100</v>
      </c>
      <c r="D317">
        <v>187800</v>
      </c>
      <c r="F317">
        <v>5099727.0999999996</v>
      </c>
    </row>
    <row r="318" spans="1:6" x14ac:dyDescent="0.25">
      <c r="A318" s="16">
        <v>44206</v>
      </c>
      <c r="B318">
        <v>3291600</v>
      </c>
      <c r="C318">
        <v>1386200</v>
      </c>
      <c r="D318">
        <v>187500</v>
      </c>
      <c r="F318">
        <v>5099727.0999999996</v>
      </c>
    </row>
    <row r="319" spans="1:6" x14ac:dyDescent="0.25">
      <c r="A319" s="16">
        <v>44207</v>
      </c>
      <c r="B319">
        <v>3304200</v>
      </c>
      <c r="C319">
        <v>1389700</v>
      </c>
      <c r="D319">
        <v>186900</v>
      </c>
      <c r="F319">
        <v>5522189.7000000002</v>
      </c>
    </row>
    <row r="320" spans="1:6" x14ac:dyDescent="0.25">
      <c r="A320" s="16">
        <v>44208</v>
      </c>
      <c r="B320">
        <v>3304300</v>
      </c>
      <c r="C320">
        <v>1390100</v>
      </c>
      <c r="D320">
        <v>187000</v>
      </c>
      <c r="F320">
        <v>5522189.7000000002</v>
      </c>
    </row>
    <row r="321" spans="1:6" x14ac:dyDescent="0.25">
      <c r="A321" s="16">
        <v>44209</v>
      </c>
      <c r="B321">
        <v>3305600</v>
      </c>
      <c r="C321">
        <v>1390600</v>
      </c>
      <c r="D321">
        <v>187000</v>
      </c>
      <c r="F321">
        <v>5522189.7000000002</v>
      </c>
    </row>
    <row r="322" spans="1:6" x14ac:dyDescent="0.25">
      <c r="A322" s="16">
        <v>44210</v>
      </c>
      <c r="B322">
        <v>3306400</v>
      </c>
      <c r="C322">
        <v>1390900</v>
      </c>
      <c r="D322">
        <v>186900</v>
      </c>
      <c r="F322">
        <v>5522189.7000000002</v>
      </c>
    </row>
    <row r="323" spans="1:6" x14ac:dyDescent="0.25">
      <c r="A323" s="16">
        <v>44211</v>
      </c>
      <c r="B323">
        <v>3305500</v>
      </c>
      <c r="C323">
        <v>1390600</v>
      </c>
      <c r="D323">
        <v>187800</v>
      </c>
      <c r="F323">
        <v>5522189.7000000002</v>
      </c>
    </row>
    <row r="324" spans="1:6" x14ac:dyDescent="0.25">
      <c r="A324" s="16">
        <v>44212</v>
      </c>
      <c r="B324">
        <v>3303000</v>
      </c>
      <c r="C324">
        <v>1388500</v>
      </c>
      <c r="D324">
        <v>187900</v>
      </c>
      <c r="F324">
        <v>5522189.7000000002</v>
      </c>
    </row>
    <row r="325" spans="1:6" x14ac:dyDescent="0.25">
      <c r="A325" s="16">
        <v>44213</v>
      </c>
      <c r="B325">
        <v>3305900</v>
      </c>
      <c r="C325">
        <v>1387900</v>
      </c>
      <c r="D325">
        <v>188200</v>
      </c>
      <c r="F325">
        <v>5522189.7000000002</v>
      </c>
    </row>
    <row r="326" spans="1:6" x14ac:dyDescent="0.25">
      <c r="A326" s="16">
        <v>44214</v>
      </c>
      <c r="B326">
        <v>3308400</v>
      </c>
      <c r="C326">
        <v>1392500</v>
      </c>
      <c r="D326">
        <v>189000</v>
      </c>
      <c r="F326">
        <v>5522189.7000000002</v>
      </c>
    </row>
    <row r="327" spans="1:6" x14ac:dyDescent="0.25">
      <c r="A327" s="16">
        <v>44215</v>
      </c>
      <c r="B327">
        <v>3308300</v>
      </c>
      <c r="C327">
        <v>1392600</v>
      </c>
      <c r="D327">
        <v>189000</v>
      </c>
      <c r="F327">
        <v>5522189.7000000002</v>
      </c>
    </row>
    <row r="328" spans="1:6" x14ac:dyDescent="0.25">
      <c r="A328" s="16">
        <v>44216</v>
      </c>
      <c r="B328">
        <v>3307600</v>
      </c>
      <c r="C328">
        <v>1393200</v>
      </c>
      <c r="D328">
        <v>189000</v>
      </c>
      <c r="F328">
        <v>5522189.7000000002</v>
      </c>
    </row>
    <row r="329" spans="1:6" x14ac:dyDescent="0.25">
      <c r="A329" s="16">
        <v>44217</v>
      </c>
      <c r="B329">
        <v>3306500</v>
      </c>
      <c r="C329">
        <v>1391900</v>
      </c>
      <c r="D329">
        <v>188900</v>
      </c>
      <c r="F329">
        <v>5522189.7000000002</v>
      </c>
    </row>
    <row r="330" spans="1:6" x14ac:dyDescent="0.25">
      <c r="A330" s="16">
        <v>44218</v>
      </c>
      <c r="B330">
        <v>3305600</v>
      </c>
      <c r="C330">
        <v>1390600</v>
      </c>
      <c r="D330">
        <v>189000</v>
      </c>
      <c r="F330">
        <v>5522189.7000000002</v>
      </c>
    </row>
    <row r="331" spans="1:6" x14ac:dyDescent="0.25">
      <c r="A331" s="16">
        <v>44219</v>
      </c>
      <c r="B331">
        <v>3301000</v>
      </c>
      <c r="C331">
        <v>1387800</v>
      </c>
      <c r="D331">
        <v>188900</v>
      </c>
      <c r="F331">
        <v>5522189.7000000002</v>
      </c>
    </row>
    <row r="332" spans="1:6" x14ac:dyDescent="0.25">
      <c r="A332" s="16">
        <v>44220</v>
      </c>
      <c r="B332">
        <v>3300000</v>
      </c>
      <c r="C332">
        <v>1386500</v>
      </c>
      <c r="D332">
        <v>189000</v>
      </c>
      <c r="F332">
        <v>5522189.7000000002</v>
      </c>
    </row>
    <row r="333" spans="1:6" x14ac:dyDescent="0.25">
      <c r="A333" s="16">
        <v>44221</v>
      </c>
      <c r="B333">
        <v>3296100</v>
      </c>
      <c r="C333">
        <v>1382500</v>
      </c>
      <c r="D333">
        <v>189500</v>
      </c>
      <c r="F333">
        <v>6005004.0999999996</v>
      </c>
    </row>
    <row r="334" spans="1:6" x14ac:dyDescent="0.25">
      <c r="A334" s="16">
        <v>44222</v>
      </c>
      <c r="B334">
        <v>3289500</v>
      </c>
      <c r="C334">
        <v>1379900</v>
      </c>
      <c r="D334">
        <v>189600</v>
      </c>
      <c r="F334">
        <v>6005004.0999999996</v>
      </c>
    </row>
    <row r="335" spans="1:6" x14ac:dyDescent="0.25">
      <c r="A335" s="16">
        <v>44223</v>
      </c>
      <c r="B335">
        <v>3286700</v>
      </c>
      <c r="C335">
        <v>1378800</v>
      </c>
      <c r="D335">
        <v>189600</v>
      </c>
      <c r="F335">
        <v>6005004.0999999996</v>
      </c>
    </row>
    <row r="336" spans="1:6" x14ac:dyDescent="0.25">
      <c r="A336" s="16">
        <v>44224</v>
      </c>
      <c r="B336">
        <v>3284000</v>
      </c>
      <c r="C336">
        <v>1378200</v>
      </c>
      <c r="D336">
        <v>189600</v>
      </c>
      <c r="F336">
        <v>6005004.0999999996</v>
      </c>
    </row>
    <row r="337" spans="1:6" x14ac:dyDescent="0.25">
      <c r="A337" s="16">
        <v>44225</v>
      </c>
      <c r="B337">
        <v>3266500</v>
      </c>
      <c r="C337">
        <v>1372800</v>
      </c>
      <c r="D337">
        <v>189600</v>
      </c>
      <c r="F337">
        <v>6005004.0999999996</v>
      </c>
    </row>
    <row r="338" spans="1:6" x14ac:dyDescent="0.25">
      <c r="A338" s="16">
        <v>44226</v>
      </c>
      <c r="B338">
        <v>3209400</v>
      </c>
      <c r="C338">
        <v>1349000</v>
      </c>
      <c r="D338">
        <v>188900</v>
      </c>
      <c r="F338">
        <v>6005004.0999999996</v>
      </c>
    </row>
    <row r="339" spans="1:6" x14ac:dyDescent="0.25">
      <c r="A339" s="16">
        <v>44227</v>
      </c>
      <c r="B339">
        <v>3180300</v>
      </c>
      <c r="C339">
        <v>1334900</v>
      </c>
      <c r="D339">
        <v>188400</v>
      </c>
      <c r="F339">
        <v>6005004.0999999996</v>
      </c>
    </row>
    <row r="340" spans="1:6" x14ac:dyDescent="0.25">
      <c r="A340" s="16">
        <v>44228</v>
      </c>
      <c r="F340">
        <v>6005004.0999999996</v>
      </c>
    </row>
    <row r="341" spans="1:6" x14ac:dyDescent="0.25">
      <c r="A341" s="16">
        <v>44229</v>
      </c>
      <c r="F341">
        <v>6005004.0999999996</v>
      </c>
    </row>
    <row r="342" spans="1:6" x14ac:dyDescent="0.25">
      <c r="A342" s="16">
        <v>44230</v>
      </c>
      <c r="F342">
        <v>6005004.0999999996</v>
      </c>
    </row>
    <row r="343" spans="1:6" x14ac:dyDescent="0.25">
      <c r="A343" s="16">
        <v>44231</v>
      </c>
      <c r="F343">
        <v>6005004.0999999996</v>
      </c>
    </row>
    <row r="344" spans="1:6" x14ac:dyDescent="0.25">
      <c r="A344" s="16">
        <v>44232</v>
      </c>
      <c r="F344">
        <v>6005004.0999999996</v>
      </c>
    </row>
    <row r="345" spans="1:6" x14ac:dyDescent="0.25">
      <c r="A345" s="16">
        <v>44233</v>
      </c>
      <c r="F345">
        <v>6005004.0999999996</v>
      </c>
    </row>
    <row r="346" spans="1:6" x14ac:dyDescent="0.25">
      <c r="A346" s="16">
        <v>44234</v>
      </c>
      <c r="F346">
        <v>6005004.0999999996</v>
      </c>
    </row>
    <row r="347" spans="1:6" x14ac:dyDescent="0.25">
      <c r="A347" s="16">
        <v>44235</v>
      </c>
      <c r="F347">
        <v>5733421</v>
      </c>
    </row>
    <row r="348" spans="1:6" x14ac:dyDescent="0.25">
      <c r="A348" s="16">
        <v>44236</v>
      </c>
      <c r="F348">
        <v>5733421</v>
      </c>
    </row>
    <row r="349" spans="1:6" x14ac:dyDescent="0.25">
      <c r="A349" s="16">
        <v>44237</v>
      </c>
      <c r="F349">
        <v>5733421</v>
      </c>
    </row>
    <row r="350" spans="1:6" x14ac:dyDescent="0.25">
      <c r="A350" s="16">
        <v>44238</v>
      </c>
      <c r="F350">
        <v>5733421</v>
      </c>
    </row>
    <row r="351" spans="1:6" x14ac:dyDescent="0.25">
      <c r="A351" s="16">
        <v>44239</v>
      </c>
      <c r="F351">
        <v>5733421</v>
      </c>
    </row>
    <row r="352" spans="1:6" x14ac:dyDescent="0.25">
      <c r="A352" s="16">
        <v>44240</v>
      </c>
      <c r="F352">
        <v>5733421</v>
      </c>
    </row>
    <row r="353" spans="1:6" x14ac:dyDescent="0.25">
      <c r="A353" s="16">
        <v>44241</v>
      </c>
      <c r="F353">
        <v>5733421</v>
      </c>
    </row>
    <row r="354" spans="1:6" x14ac:dyDescent="0.25">
      <c r="A354" s="16">
        <v>44242</v>
      </c>
      <c r="F354">
        <v>5733421</v>
      </c>
    </row>
    <row r="355" spans="1:6" x14ac:dyDescent="0.25">
      <c r="A355" s="16">
        <v>44243</v>
      </c>
      <c r="F355">
        <v>5733421</v>
      </c>
    </row>
    <row r="356" spans="1:6" x14ac:dyDescent="0.25">
      <c r="A356" s="16">
        <v>44244</v>
      </c>
      <c r="F356">
        <v>5733421</v>
      </c>
    </row>
    <row r="357" spans="1:6" x14ac:dyDescent="0.25">
      <c r="A357" s="16">
        <v>44245</v>
      </c>
      <c r="F357">
        <v>5733421</v>
      </c>
    </row>
    <row r="358" spans="1:6" x14ac:dyDescent="0.25">
      <c r="A358" s="16">
        <v>44246</v>
      </c>
      <c r="F358">
        <v>5733421</v>
      </c>
    </row>
    <row r="359" spans="1:6" x14ac:dyDescent="0.25">
      <c r="A359" s="54">
        <v>44247</v>
      </c>
      <c r="B359" s="39"/>
      <c r="C359" s="39"/>
      <c r="D359" s="39"/>
      <c r="E359" s="39"/>
      <c r="F359" s="39">
        <v>5733421</v>
      </c>
    </row>
    <row r="360" spans="1:6" x14ac:dyDescent="0.25">
      <c r="A360" s="55">
        <v>44248</v>
      </c>
      <c r="B360" s="41"/>
      <c r="C360" s="41"/>
      <c r="D360" s="41"/>
      <c r="E360" s="41"/>
      <c r="F360" s="41">
        <v>5733421</v>
      </c>
    </row>
    <row r="361" spans="1:6" x14ac:dyDescent="0.25">
      <c r="A361" s="12" t="s">
        <v>113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2"/>
  <sheetViews>
    <sheetView workbookViewId="0">
      <selection activeCell="B2" sqref="B2"/>
    </sheetView>
  </sheetViews>
  <sheetFormatPr defaultColWidth="9" defaultRowHeight="15" x14ac:dyDescent="0.25"/>
  <cols>
    <col min="1" max="1" width="16.375" style="29" customWidth="1"/>
    <col min="2" max="2" width="14.5" style="29" customWidth="1"/>
    <col min="3" max="3" width="19.375" bestFit="1" customWidth="1"/>
    <col min="4" max="4" width="8.75" bestFit="1" customWidth="1"/>
    <col min="5" max="5" width="15.625" customWidth="1"/>
    <col min="6" max="6" width="9" customWidth="1"/>
  </cols>
  <sheetData>
    <row r="1" spans="1:7" ht="15.75" x14ac:dyDescent="0.25">
      <c r="A1" s="24" t="str">
        <f>Contents!A13</f>
        <v>Page 9b: Number of people made redundant within the previous 3 months, UK, 2020</v>
      </c>
      <c r="B1" s="24"/>
    </row>
    <row r="2" spans="1:7" ht="45" x14ac:dyDescent="0.25">
      <c r="A2" s="58" t="s">
        <v>27</v>
      </c>
      <c r="B2" s="71" t="s">
        <v>114</v>
      </c>
      <c r="C2" s="15" t="s">
        <v>115</v>
      </c>
    </row>
    <row r="3" spans="1:7" x14ac:dyDescent="0.25">
      <c r="A3" s="26"/>
      <c r="B3" s="6" t="s">
        <v>10</v>
      </c>
      <c r="C3" s="6" t="s">
        <v>1</v>
      </c>
    </row>
    <row r="4" spans="1:7" x14ac:dyDescent="0.25">
      <c r="A4" s="48">
        <v>43829</v>
      </c>
      <c r="B4" s="59">
        <v>101.2</v>
      </c>
      <c r="C4" s="10">
        <v>22.5</v>
      </c>
      <c r="D4" s="17"/>
      <c r="E4" s="10"/>
      <c r="F4" s="17"/>
      <c r="G4" s="17"/>
    </row>
    <row r="5" spans="1:7" x14ac:dyDescent="0.25">
      <c r="A5" s="48">
        <v>43836</v>
      </c>
      <c r="B5" s="59">
        <v>115.80000000000001</v>
      </c>
      <c r="C5" s="10">
        <v>16.8</v>
      </c>
      <c r="D5" s="17"/>
      <c r="E5" s="10"/>
      <c r="F5" s="17"/>
      <c r="G5" s="17"/>
    </row>
    <row r="6" spans="1:7" x14ac:dyDescent="0.25">
      <c r="A6" s="48">
        <v>43843</v>
      </c>
      <c r="B6" s="59">
        <v>103.9</v>
      </c>
      <c r="C6" s="10">
        <v>18.7</v>
      </c>
      <c r="D6" s="17"/>
      <c r="E6" s="10"/>
      <c r="F6" s="17"/>
      <c r="G6" s="17"/>
    </row>
    <row r="7" spans="1:7" x14ac:dyDescent="0.25">
      <c r="A7" s="48">
        <v>43850</v>
      </c>
      <c r="B7" s="59">
        <v>119.10000000000001</v>
      </c>
      <c r="C7" s="10">
        <v>23.5</v>
      </c>
      <c r="D7" s="17"/>
      <c r="E7" s="10"/>
      <c r="F7" s="17"/>
      <c r="G7" s="17"/>
    </row>
    <row r="8" spans="1:7" x14ac:dyDescent="0.25">
      <c r="A8" s="48">
        <v>43857</v>
      </c>
      <c r="B8" s="59">
        <v>127.4</v>
      </c>
      <c r="C8" s="10">
        <v>35.300000000000004</v>
      </c>
      <c r="D8" s="17"/>
      <c r="E8" s="10"/>
      <c r="F8" s="17"/>
      <c r="G8" s="17"/>
    </row>
    <row r="9" spans="1:7" x14ac:dyDescent="0.25">
      <c r="A9" s="48">
        <v>43864</v>
      </c>
      <c r="B9" s="59">
        <v>114.4</v>
      </c>
      <c r="C9" s="10">
        <v>45.7</v>
      </c>
      <c r="D9" s="17"/>
      <c r="E9" s="10"/>
      <c r="F9" s="17"/>
      <c r="G9" s="17"/>
    </row>
    <row r="10" spans="1:7" x14ac:dyDescent="0.25">
      <c r="A10" s="48">
        <v>43871</v>
      </c>
      <c r="B10" s="59">
        <v>120.30000000000001</v>
      </c>
      <c r="C10" s="10">
        <v>48.5</v>
      </c>
      <c r="D10" s="17"/>
      <c r="E10" s="10"/>
      <c r="F10" s="17"/>
      <c r="G10" s="17"/>
    </row>
    <row r="11" spans="1:7" x14ac:dyDescent="0.25">
      <c r="A11" s="48">
        <v>43878</v>
      </c>
      <c r="B11" s="59">
        <v>108.30000000000001</v>
      </c>
      <c r="C11" s="10">
        <v>52.1</v>
      </c>
      <c r="D11" s="17"/>
      <c r="E11" s="10"/>
      <c r="F11" s="17"/>
      <c r="G11" s="17"/>
    </row>
    <row r="12" spans="1:7" x14ac:dyDescent="0.25">
      <c r="A12" s="48">
        <v>43885</v>
      </c>
      <c r="B12" s="59">
        <v>95.100000000000009</v>
      </c>
      <c r="C12" s="10">
        <v>43.5</v>
      </c>
      <c r="D12" s="17"/>
      <c r="E12" s="10"/>
      <c r="F12" s="17"/>
      <c r="G12" s="17"/>
    </row>
    <row r="13" spans="1:7" x14ac:dyDescent="0.25">
      <c r="A13" s="48">
        <v>43892</v>
      </c>
      <c r="B13" s="59">
        <v>91.5</v>
      </c>
      <c r="C13" s="10">
        <v>37.6</v>
      </c>
      <c r="D13" s="17"/>
      <c r="E13" s="10"/>
      <c r="F13" s="17"/>
      <c r="G13" s="17"/>
    </row>
    <row r="14" spans="1:7" x14ac:dyDescent="0.25">
      <c r="A14" s="48">
        <v>43899</v>
      </c>
      <c r="B14" s="59">
        <v>99.2</v>
      </c>
      <c r="C14" s="10">
        <v>34.700000000000003</v>
      </c>
      <c r="D14" s="17"/>
      <c r="E14" s="10"/>
      <c r="F14" s="17"/>
      <c r="G14" s="17"/>
    </row>
    <row r="15" spans="1:7" x14ac:dyDescent="0.25">
      <c r="A15" s="48">
        <v>43906</v>
      </c>
      <c r="B15" s="59">
        <v>94.7</v>
      </c>
      <c r="C15" s="10">
        <v>32.300000000000004</v>
      </c>
      <c r="D15" s="17"/>
      <c r="E15" s="10"/>
      <c r="F15" s="17"/>
      <c r="G15" s="17"/>
    </row>
    <row r="16" spans="1:7" x14ac:dyDescent="0.25">
      <c r="A16" s="48">
        <v>43913</v>
      </c>
      <c r="B16" s="59">
        <v>98.100000000000009</v>
      </c>
      <c r="C16" s="10">
        <v>35.700000000000003</v>
      </c>
      <c r="D16" s="17"/>
      <c r="E16" s="10"/>
      <c r="F16" s="17"/>
      <c r="G16" s="17"/>
    </row>
    <row r="17" spans="1:7" x14ac:dyDescent="0.25">
      <c r="A17" s="48">
        <v>43920</v>
      </c>
      <c r="B17" s="59">
        <v>98</v>
      </c>
      <c r="C17" s="10">
        <v>36.800000000000004</v>
      </c>
      <c r="D17" s="17"/>
      <c r="E17" s="10"/>
      <c r="F17" s="17"/>
      <c r="G17" s="17"/>
    </row>
    <row r="18" spans="1:7" x14ac:dyDescent="0.25">
      <c r="A18" s="48">
        <v>43927</v>
      </c>
      <c r="B18" s="59">
        <v>97.100000000000009</v>
      </c>
      <c r="C18" s="10">
        <v>26.900000000000002</v>
      </c>
      <c r="D18" s="17"/>
      <c r="E18" s="10"/>
      <c r="F18" s="17"/>
      <c r="G18" s="17"/>
    </row>
    <row r="19" spans="1:7" x14ac:dyDescent="0.25">
      <c r="A19" s="48">
        <v>43934</v>
      </c>
      <c r="B19" s="59">
        <v>117.5</v>
      </c>
      <c r="C19" s="10">
        <v>20.8</v>
      </c>
      <c r="D19" s="17"/>
      <c r="E19" s="10"/>
      <c r="F19" s="17"/>
      <c r="G19" s="17"/>
    </row>
    <row r="20" spans="1:7" x14ac:dyDescent="0.25">
      <c r="A20" s="48">
        <v>43941</v>
      </c>
      <c r="B20" s="59">
        <v>120.60000000000001</v>
      </c>
      <c r="C20" s="10">
        <v>15.600000000000001</v>
      </c>
      <c r="D20" s="17"/>
      <c r="E20" s="10"/>
      <c r="F20" s="17"/>
      <c r="G20" s="17"/>
    </row>
    <row r="21" spans="1:7" x14ac:dyDescent="0.25">
      <c r="A21" s="48">
        <v>43948</v>
      </c>
      <c r="B21" s="59">
        <v>126.2</v>
      </c>
      <c r="C21" s="10">
        <v>18</v>
      </c>
      <c r="D21" s="17"/>
      <c r="E21" s="10"/>
      <c r="F21" s="17"/>
      <c r="G21" s="17"/>
    </row>
    <row r="22" spans="1:7" x14ac:dyDescent="0.25">
      <c r="A22" s="48">
        <v>43955</v>
      </c>
      <c r="B22" s="59">
        <v>135.70000000000002</v>
      </c>
      <c r="C22" s="10">
        <v>20.5</v>
      </c>
      <c r="D22" s="17"/>
      <c r="E22" s="10"/>
      <c r="F22" s="17"/>
      <c r="G22" s="17"/>
    </row>
    <row r="23" spans="1:7" x14ac:dyDescent="0.25">
      <c r="A23" s="48">
        <v>43962</v>
      </c>
      <c r="B23" s="59">
        <v>130.4</v>
      </c>
      <c r="C23" s="10">
        <v>21</v>
      </c>
      <c r="D23" s="17"/>
      <c r="E23" s="10"/>
      <c r="F23" s="17"/>
      <c r="G23" s="17"/>
    </row>
    <row r="24" spans="1:7" x14ac:dyDescent="0.25">
      <c r="A24" s="48">
        <v>43969</v>
      </c>
      <c r="B24" s="59">
        <v>128.5</v>
      </c>
      <c r="C24" s="10">
        <v>30.900000000000002</v>
      </c>
      <c r="D24" s="17"/>
      <c r="E24" s="10"/>
      <c r="F24" s="17"/>
      <c r="G24" s="17"/>
    </row>
    <row r="25" spans="1:7" x14ac:dyDescent="0.25">
      <c r="A25" s="48">
        <v>43976</v>
      </c>
      <c r="B25" s="59">
        <v>132</v>
      </c>
      <c r="C25" s="10">
        <v>27.1</v>
      </c>
      <c r="D25" s="17"/>
      <c r="E25" s="10"/>
      <c r="F25" s="17"/>
      <c r="G25" s="17"/>
    </row>
    <row r="26" spans="1:7" x14ac:dyDescent="0.25">
      <c r="A26" s="48">
        <v>43983</v>
      </c>
      <c r="B26" s="59">
        <v>133.9</v>
      </c>
      <c r="C26" s="10">
        <v>28.6</v>
      </c>
      <c r="D26" s="17"/>
      <c r="E26" s="10"/>
      <c r="F26" s="17"/>
      <c r="G26" s="17"/>
    </row>
    <row r="27" spans="1:7" x14ac:dyDescent="0.25">
      <c r="A27" s="48">
        <v>43990</v>
      </c>
      <c r="B27" s="59">
        <v>127.60000000000001</v>
      </c>
      <c r="C27" s="10">
        <v>33.1</v>
      </c>
      <c r="D27" s="17"/>
      <c r="E27" s="10"/>
      <c r="F27" s="17"/>
      <c r="G27" s="17"/>
    </row>
    <row r="28" spans="1:7" x14ac:dyDescent="0.25">
      <c r="A28" s="48">
        <v>43997</v>
      </c>
      <c r="B28" s="59">
        <v>136.9</v>
      </c>
      <c r="C28" s="10">
        <v>28.5</v>
      </c>
      <c r="D28" s="17"/>
      <c r="E28" s="10"/>
      <c r="F28" s="17"/>
      <c r="G28" s="17"/>
    </row>
    <row r="29" spans="1:7" x14ac:dyDescent="0.25">
      <c r="A29" s="48">
        <v>44004</v>
      </c>
      <c r="B29" s="59">
        <v>143</v>
      </c>
      <c r="C29" s="10">
        <v>32.6</v>
      </c>
      <c r="D29" s="17"/>
      <c r="E29" s="10"/>
      <c r="F29" s="17"/>
      <c r="G29" s="17"/>
    </row>
    <row r="30" spans="1:7" x14ac:dyDescent="0.25">
      <c r="A30" s="48">
        <v>44011</v>
      </c>
      <c r="B30" s="59">
        <v>138.30000000000001</v>
      </c>
      <c r="C30" s="10">
        <v>33.700000000000003</v>
      </c>
      <c r="D30" s="17"/>
      <c r="E30" s="10"/>
      <c r="F30" s="17"/>
      <c r="G30" s="17"/>
    </row>
    <row r="31" spans="1:7" x14ac:dyDescent="0.25">
      <c r="A31" s="48">
        <v>44018</v>
      </c>
      <c r="B31" s="59">
        <v>157.60000000000002</v>
      </c>
      <c r="C31" s="10">
        <v>31.400000000000002</v>
      </c>
      <c r="D31" s="17"/>
      <c r="E31" s="10"/>
      <c r="F31" s="17"/>
      <c r="G31" s="17"/>
    </row>
    <row r="32" spans="1:7" x14ac:dyDescent="0.25">
      <c r="A32" s="48">
        <v>44025</v>
      </c>
      <c r="B32" s="59">
        <v>172.5</v>
      </c>
      <c r="C32" s="10">
        <v>30.3</v>
      </c>
      <c r="D32" s="17"/>
      <c r="E32" s="10"/>
      <c r="F32" s="17"/>
      <c r="G32" s="17"/>
    </row>
    <row r="33" spans="1:7" x14ac:dyDescent="0.25">
      <c r="A33" s="48">
        <v>44032</v>
      </c>
      <c r="B33" s="59">
        <v>182</v>
      </c>
      <c r="C33" s="10">
        <v>34.6</v>
      </c>
      <c r="D33" s="17"/>
      <c r="E33" s="10"/>
      <c r="F33" s="17"/>
      <c r="G33" s="17"/>
    </row>
    <row r="34" spans="1:7" x14ac:dyDescent="0.25">
      <c r="A34" s="48">
        <v>44039</v>
      </c>
      <c r="B34" s="59">
        <v>204.10000000000002</v>
      </c>
      <c r="C34" s="10">
        <v>34.300000000000004</v>
      </c>
      <c r="D34" s="17"/>
      <c r="E34" s="10"/>
      <c r="F34" s="17"/>
      <c r="G34" s="17"/>
    </row>
    <row r="35" spans="1:7" x14ac:dyDescent="0.25">
      <c r="A35" s="48">
        <v>44046</v>
      </c>
      <c r="B35" s="59">
        <v>241.5</v>
      </c>
      <c r="C35" s="10">
        <v>35.700000000000003</v>
      </c>
      <c r="D35" s="17"/>
      <c r="E35" s="10"/>
      <c r="F35" s="17"/>
      <c r="G35" s="17"/>
    </row>
    <row r="36" spans="1:7" x14ac:dyDescent="0.25">
      <c r="A36" s="48">
        <v>44053</v>
      </c>
      <c r="B36" s="59">
        <v>275.10000000000002</v>
      </c>
      <c r="C36" s="10">
        <v>31.900000000000002</v>
      </c>
      <c r="D36" s="17"/>
      <c r="E36" s="10"/>
      <c r="F36" s="17"/>
      <c r="G36" s="17"/>
    </row>
    <row r="37" spans="1:7" x14ac:dyDescent="0.25">
      <c r="A37" s="48">
        <v>44060</v>
      </c>
      <c r="B37" s="59">
        <v>308.90000000000003</v>
      </c>
      <c r="C37" s="10">
        <v>29</v>
      </c>
      <c r="D37" s="17"/>
      <c r="E37" s="10"/>
      <c r="F37" s="17"/>
      <c r="G37" s="17"/>
    </row>
    <row r="38" spans="1:7" x14ac:dyDescent="0.25">
      <c r="A38" s="48">
        <v>44067</v>
      </c>
      <c r="B38" s="59">
        <v>336.40000000000003</v>
      </c>
      <c r="C38" s="10">
        <v>28.200000000000003</v>
      </c>
      <c r="D38" s="17"/>
      <c r="E38" s="10"/>
      <c r="F38" s="17"/>
      <c r="G38" s="17"/>
    </row>
    <row r="39" spans="1:7" x14ac:dyDescent="0.25">
      <c r="A39" s="48">
        <v>44074</v>
      </c>
      <c r="B39" s="59">
        <v>333.3</v>
      </c>
      <c r="C39" s="10">
        <v>26.5</v>
      </c>
      <c r="D39" s="17"/>
      <c r="E39" s="10"/>
      <c r="F39" s="17"/>
      <c r="G39" s="17"/>
    </row>
    <row r="40" spans="1:7" x14ac:dyDescent="0.25">
      <c r="A40" s="48">
        <v>44081</v>
      </c>
      <c r="B40" s="59">
        <v>348.8</v>
      </c>
      <c r="C40" s="10">
        <v>35.300000000000004</v>
      </c>
      <c r="D40" s="17"/>
      <c r="E40" s="10"/>
      <c r="F40" s="17"/>
      <c r="G40" s="17"/>
    </row>
    <row r="41" spans="1:7" x14ac:dyDescent="0.25">
      <c r="A41" s="48">
        <v>44088</v>
      </c>
      <c r="B41" s="59">
        <v>381</v>
      </c>
      <c r="C41" s="10">
        <v>36.1</v>
      </c>
      <c r="E41" s="10"/>
    </row>
    <row r="42" spans="1:7" x14ac:dyDescent="0.25">
      <c r="A42" s="48">
        <v>44095</v>
      </c>
      <c r="B42" s="59">
        <v>412.3</v>
      </c>
      <c r="C42" s="10">
        <v>34</v>
      </c>
      <c r="E42" s="10"/>
    </row>
    <row r="43" spans="1:7" x14ac:dyDescent="0.25">
      <c r="A43" s="48">
        <v>44102</v>
      </c>
      <c r="B43" s="59">
        <v>433.20000000000005</v>
      </c>
      <c r="C43" s="10">
        <v>36.300000000000004</v>
      </c>
      <c r="E43" s="10"/>
    </row>
    <row r="44" spans="1:7" x14ac:dyDescent="0.25">
      <c r="A44" s="48">
        <v>44109</v>
      </c>
      <c r="B44" s="59">
        <v>431.1</v>
      </c>
      <c r="C44" s="10">
        <v>33.300000000000004</v>
      </c>
      <c r="E44" s="10"/>
    </row>
    <row r="45" spans="1:7" x14ac:dyDescent="0.25">
      <c r="A45" s="48">
        <v>44116</v>
      </c>
      <c r="B45" s="59">
        <v>405</v>
      </c>
      <c r="C45" s="10">
        <v>32.800000000000004</v>
      </c>
      <c r="E45" s="10"/>
    </row>
    <row r="46" spans="1:7" x14ac:dyDescent="0.25">
      <c r="A46" s="48">
        <v>44123</v>
      </c>
      <c r="B46" s="59">
        <v>362</v>
      </c>
      <c r="C46" s="10">
        <v>37.800000000000004</v>
      </c>
      <c r="E46" s="10"/>
    </row>
    <row r="47" spans="1:7" x14ac:dyDescent="0.25">
      <c r="A47" s="48">
        <v>44130</v>
      </c>
      <c r="B47" s="59">
        <v>330.1</v>
      </c>
      <c r="C47" s="10">
        <v>41.300000000000004</v>
      </c>
      <c r="E47" s="10"/>
    </row>
    <row r="48" spans="1:7" x14ac:dyDescent="0.25">
      <c r="A48" s="48">
        <v>44137</v>
      </c>
      <c r="B48" s="59">
        <v>325.3</v>
      </c>
      <c r="C48" s="10">
        <v>43.1</v>
      </c>
      <c r="E48" s="10"/>
    </row>
    <row r="49" spans="1:5" x14ac:dyDescent="0.25">
      <c r="A49" s="48">
        <v>44144</v>
      </c>
      <c r="B49" s="59">
        <v>330.40000000000003</v>
      </c>
      <c r="C49" s="10">
        <v>41</v>
      </c>
      <c r="E49" s="10"/>
    </row>
    <row r="50" spans="1:5" x14ac:dyDescent="0.25">
      <c r="A50" s="48">
        <v>44151</v>
      </c>
      <c r="B50" s="59">
        <v>372.20000000000005</v>
      </c>
      <c r="C50" s="10">
        <v>43.400000000000006</v>
      </c>
      <c r="E50" s="10"/>
    </row>
    <row r="51" spans="1:5" x14ac:dyDescent="0.25">
      <c r="A51" s="50">
        <v>44158</v>
      </c>
      <c r="B51" s="60">
        <v>395.90000000000003</v>
      </c>
      <c r="C51" s="38">
        <v>42.400000000000006</v>
      </c>
      <c r="E51" s="10"/>
    </row>
    <row r="52" spans="1:5" x14ac:dyDescent="0.25">
      <c r="A52" s="27" t="s">
        <v>116</v>
      </c>
      <c r="B52" s="27"/>
      <c r="C52" s="17"/>
      <c r="E52" s="18"/>
    </row>
    <row r="53" spans="1:5" x14ac:dyDescent="0.25">
      <c r="A53" s="28"/>
      <c r="B53" s="28"/>
      <c r="C53" s="17"/>
      <c r="E53" s="18"/>
    </row>
    <row r="54" spans="1:5" x14ac:dyDescent="0.25">
      <c r="A54" s="28"/>
      <c r="B54" s="28"/>
      <c r="C54" s="17"/>
      <c r="E54" s="18"/>
    </row>
    <row r="55" spans="1:5" x14ac:dyDescent="0.25">
      <c r="A55" s="28"/>
      <c r="B55" s="28"/>
      <c r="C55" s="17"/>
      <c r="E55" s="18"/>
    </row>
    <row r="56" spans="1:5" x14ac:dyDescent="0.25">
      <c r="A56" s="28"/>
      <c r="B56" s="28"/>
      <c r="C56" s="17"/>
      <c r="E56" s="18"/>
    </row>
    <row r="57" spans="1:5" x14ac:dyDescent="0.25">
      <c r="A57" s="28"/>
      <c r="B57" s="28"/>
      <c r="C57" s="17"/>
      <c r="E57" s="18"/>
    </row>
    <row r="58" spans="1:5" x14ac:dyDescent="0.25">
      <c r="A58" s="28"/>
      <c r="B58" s="28"/>
      <c r="C58" s="17"/>
      <c r="E58" s="18"/>
    </row>
    <row r="59" spans="1:5" x14ac:dyDescent="0.25">
      <c r="A59" s="28"/>
      <c r="B59" s="28"/>
      <c r="C59" s="17"/>
      <c r="E59" s="18"/>
    </row>
    <row r="60" spans="1:5" x14ac:dyDescent="0.25">
      <c r="A60" s="28"/>
      <c r="B60" s="28"/>
      <c r="C60" s="17"/>
      <c r="E60" s="18"/>
    </row>
    <row r="61" spans="1:5" x14ac:dyDescent="0.25">
      <c r="A61" s="28"/>
      <c r="B61" s="28"/>
      <c r="C61" s="17"/>
      <c r="E61" s="18"/>
    </row>
    <row r="62" spans="1:5" x14ac:dyDescent="0.25">
      <c r="A62" s="28"/>
      <c r="B62" s="28"/>
      <c r="C62" s="17"/>
      <c r="E62" s="18"/>
    </row>
    <row r="63" spans="1:5" x14ac:dyDescent="0.25">
      <c r="A63" s="28"/>
      <c r="B63" s="28"/>
      <c r="C63" s="17"/>
      <c r="E63" s="18"/>
    </row>
    <row r="64" spans="1:5" x14ac:dyDescent="0.25">
      <c r="A64" s="28"/>
      <c r="B64" s="28"/>
      <c r="C64" s="17"/>
      <c r="E64" s="18"/>
    </row>
    <row r="65" spans="1:5" x14ac:dyDescent="0.25">
      <c r="A65" s="28"/>
      <c r="B65" s="28"/>
      <c r="C65" s="17"/>
      <c r="E65" s="18"/>
    </row>
    <row r="66" spans="1:5" x14ac:dyDescent="0.25">
      <c r="A66" s="28"/>
      <c r="B66" s="28"/>
      <c r="C66" s="17"/>
      <c r="E66" s="18"/>
    </row>
    <row r="67" spans="1:5" x14ac:dyDescent="0.25">
      <c r="A67" s="28"/>
      <c r="B67" s="28"/>
      <c r="C67" s="17"/>
      <c r="E67" s="18"/>
    </row>
    <row r="68" spans="1:5" x14ac:dyDescent="0.25">
      <c r="A68" s="28"/>
      <c r="B68" s="28"/>
      <c r="C68" s="17"/>
      <c r="E68" s="18"/>
    </row>
    <row r="69" spans="1:5" x14ac:dyDescent="0.25">
      <c r="A69" s="28"/>
      <c r="B69" s="28"/>
      <c r="C69" s="17"/>
      <c r="E69" s="18"/>
    </row>
    <row r="70" spans="1:5" x14ac:dyDescent="0.25">
      <c r="A70" s="28"/>
      <c r="B70" s="28"/>
      <c r="C70" s="17"/>
      <c r="E70" s="18"/>
    </row>
    <row r="71" spans="1:5" x14ac:dyDescent="0.25">
      <c r="A71" s="28"/>
      <c r="B71" s="28"/>
      <c r="C71" s="17"/>
      <c r="E71" s="18"/>
    </row>
    <row r="72" spans="1:5" x14ac:dyDescent="0.25">
      <c r="A72" s="28"/>
      <c r="B72" s="28"/>
      <c r="C72" s="17"/>
      <c r="E72" s="18"/>
    </row>
    <row r="73" spans="1:5" x14ac:dyDescent="0.25">
      <c r="A73" s="28"/>
      <c r="B73" s="28"/>
      <c r="C73" s="17"/>
      <c r="E73" s="18"/>
    </row>
    <row r="74" spans="1:5" x14ac:dyDescent="0.25">
      <c r="A74" s="28"/>
      <c r="B74" s="28"/>
      <c r="C74" s="17"/>
      <c r="E74" s="18"/>
    </row>
    <row r="75" spans="1:5" x14ac:dyDescent="0.25">
      <c r="A75" s="28"/>
      <c r="B75" s="28"/>
      <c r="C75" s="17"/>
      <c r="E75" s="18"/>
    </row>
    <row r="76" spans="1:5" x14ac:dyDescent="0.25">
      <c r="A76" s="28"/>
      <c r="B76" s="28"/>
      <c r="C76" s="17"/>
      <c r="E76" s="18"/>
    </row>
    <row r="77" spans="1:5" x14ac:dyDescent="0.25">
      <c r="A77" s="28"/>
      <c r="B77" s="28"/>
      <c r="C77" s="17"/>
      <c r="E77" s="18"/>
    </row>
    <row r="78" spans="1:5" x14ac:dyDescent="0.25">
      <c r="A78" s="28"/>
      <c r="B78" s="28"/>
      <c r="C78" s="17"/>
      <c r="E78" s="18"/>
    </row>
    <row r="79" spans="1:5" x14ac:dyDescent="0.25">
      <c r="A79" s="28"/>
      <c r="B79" s="28"/>
      <c r="C79" s="17"/>
      <c r="E79" s="18"/>
    </row>
    <row r="80" spans="1:5" x14ac:dyDescent="0.25">
      <c r="A80" s="28"/>
      <c r="B80" s="28"/>
      <c r="C80" s="17"/>
      <c r="E80" s="18"/>
    </row>
    <row r="81" spans="1:5" x14ac:dyDescent="0.25">
      <c r="A81" s="28"/>
      <c r="B81" s="28"/>
      <c r="C81" s="17"/>
      <c r="E81" s="18"/>
    </row>
    <row r="82" spans="1:5" x14ac:dyDescent="0.25">
      <c r="A82" s="28"/>
      <c r="B82" s="28"/>
      <c r="C82" s="17"/>
      <c r="E82" s="18"/>
    </row>
    <row r="83" spans="1:5" x14ac:dyDescent="0.25">
      <c r="A83" s="28"/>
      <c r="B83" s="28"/>
      <c r="C83" s="17"/>
      <c r="E83" s="18"/>
    </row>
    <row r="84" spans="1:5" x14ac:dyDescent="0.25">
      <c r="A84" s="28"/>
      <c r="B84" s="28"/>
      <c r="C84" s="17"/>
      <c r="E84" s="18"/>
    </row>
    <row r="85" spans="1:5" x14ac:dyDescent="0.25">
      <c r="A85" s="28"/>
      <c r="B85" s="28"/>
      <c r="C85" s="17"/>
      <c r="E85" s="18"/>
    </row>
    <row r="86" spans="1:5" x14ac:dyDescent="0.25">
      <c r="A86" s="28"/>
      <c r="B86" s="28"/>
      <c r="C86" s="17"/>
      <c r="E86" s="18"/>
    </row>
    <row r="87" spans="1:5" x14ac:dyDescent="0.25">
      <c r="A87" s="28"/>
      <c r="B87" s="28"/>
      <c r="C87" s="17"/>
      <c r="E87" s="18"/>
    </row>
    <row r="88" spans="1:5" x14ac:dyDescent="0.25">
      <c r="A88" s="28"/>
      <c r="B88" s="28"/>
      <c r="C88" s="17"/>
      <c r="E88" s="18"/>
    </row>
    <row r="89" spans="1:5" x14ac:dyDescent="0.25">
      <c r="A89" s="28"/>
      <c r="B89" s="28"/>
      <c r="C89" s="17"/>
      <c r="E89" s="18"/>
    </row>
    <row r="90" spans="1:5" x14ac:dyDescent="0.25">
      <c r="A90" s="28"/>
      <c r="B90" s="28"/>
      <c r="C90" s="17"/>
      <c r="E90" s="18"/>
    </row>
    <row r="91" spans="1:5" x14ac:dyDescent="0.25">
      <c r="A91" s="28"/>
      <c r="B91" s="28"/>
      <c r="C91" s="17"/>
      <c r="E91" s="18"/>
    </row>
    <row r="92" spans="1:5" x14ac:dyDescent="0.25">
      <c r="A92" s="28"/>
      <c r="B92" s="28"/>
      <c r="C92" s="17"/>
      <c r="E92" s="18"/>
    </row>
    <row r="93" spans="1:5" x14ac:dyDescent="0.25">
      <c r="A93" s="28"/>
      <c r="B93" s="28"/>
      <c r="C93" s="17"/>
      <c r="E93" s="18"/>
    </row>
    <row r="94" spans="1:5" x14ac:dyDescent="0.25">
      <c r="A94" s="28"/>
      <c r="B94" s="28"/>
      <c r="C94" s="17"/>
      <c r="E94" s="18"/>
    </row>
    <row r="95" spans="1:5" x14ac:dyDescent="0.25">
      <c r="A95" s="63"/>
      <c r="B95" s="63"/>
      <c r="C95" s="40"/>
      <c r="E95" s="18"/>
    </row>
    <row r="96" spans="1:5" x14ac:dyDescent="0.25">
      <c r="A96" s="63"/>
      <c r="B96" s="63"/>
      <c r="C96" s="40"/>
      <c r="E96" s="18"/>
    </row>
    <row r="97" spans="1:5" x14ac:dyDescent="0.25">
      <c r="A97" s="63"/>
      <c r="B97" s="63"/>
      <c r="C97" s="40"/>
      <c r="E97" s="18"/>
    </row>
    <row r="98" spans="1:5" x14ac:dyDescent="0.25">
      <c r="A98" s="63"/>
      <c r="B98" s="63"/>
      <c r="C98" s="40"/>
      <c r="E98" s="18"/>
    </row>
    <row r="99" spans="1:5" x14ac:dyDescent="0.25">
      <c r="A99" s="64"/>
      <c r="B99" s="64"/>
      <c r="C99" s="39"/>
    </row>
    <row r="100" spans="1:5" x14ac:dyDescent="0.25">
      <c r="A100" s="65"/>
      <c r="B100" s="65"/>
      <c r="C100" s="39"/>
    </row>
    <row r="101" spans="1:5" x14ac:dyDescent="0.25">
      <c r="A101" s="65"/>
      <c r="B101" s="65"/>
      <c r="C101" s="39"/>
    </row>
    <row r="102" spans="1:5" x14ac:dyDescent="0.25">
      <c r="A102" s="65"/>
      <c r="B102" s="65"/>
      <c r="C102" s="39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8"/>
  <sheetViews>
    <sheetView workbookViewId="0">
      <selection activeCell="B29" sqref="B29"/>
    </sheetView>
  </sheetViews>
  <sheetFormatPr defaultColWidth="9" defaultRowHeight="15" x14ac:dyDescent="0.25"/>
  <cols>
    <col min="1" max="1" width="33.75" customWidth="1"/>
    <col min="2" max="2" width="42.125" customWidth="1"/>
  </cols>
  <sheetData>
    <row r="1" spans="1:2" ht="15.75" x14ac:dyDescent="0.25">
      <c r="A1" s="2" t="str">
        <f>Contents!A14</f>
        <v>Page 10: Change in number of employees on PAYE RTI, UK, February 2020 - February 2021</v>
      </c>
    </row>
    <row r="2" spans="1:2" x14ac:dyDescent="0.25">
      <c r="A2" s="14" t="s">
        <v>118</v>
      </c>
      <c r="B2" s="30" t="s">
        <v>117</v>
      </c>
    </row>
    <row r="3" spans="1:2" x14ac:dyDescent="0.25">
      <c r="A3" s="61"/>
      <c r="B3" s="62" t="s">
        <v>10</v>
      </c>
    </row>
    <row r="4" spans="1:2" x14ac:dyDescent="0.25">
      <c r="A4" t="s">
        <v>119</v>
      </c>
      <c r="B4" s="10">
        <v>131.64400000000001</v>
      </c>
    </row>
    <row r="5" spans="1:2" x14ac:dyDescent="0.25">
      <c r="A5" t="s">
        <v>128</v>
      </c>
      <c r="B5" s="10">
        <v>42.758000000000003</v>
      </c>
    </row>
    <row r="6" spans="1:2" x14ac:dyDescent="0.25">
      <c r="A6" t="s">
        <v>3</v>
      </c>
      <c r="B6" s="10">
        <v>-1.054</v>
      </c>
    </row>
    <row r="7" spans="1:2" x14ac:dyDescent="0.25">
      <c r="A7" t="s">
        <v>5</v>
      </c>
      <c r="B7" s="10">
        <v>-9.8559999999999999</v>
      </c>
    </row>
    <row r="8" spans="1:2" x14ac:dyDescent="0.25">
      <c r="A8" t="s">
        <v>120</v>
      </c>
      <c r="B8" s="10">
        <v>-10.243</v>
      </c>
    </row>
    <row r="9" spans="1:2" x14ac:dyDescent="0.25">
      <c r="A9" t="s">
        <v>121</v>
      </c>
      <c r="B9" s="10">
        <v>-16.622</v>
      </c>
    </row>
    <row r="10" spans="1:2" x14ac:dyDescent="0.25">
      <c r="A10" t="s">
        <v>122</v>
      </c>
      <c r="B10" s="10">
        <v>-18.518999999999998</v>
      </c>
    </row>
    <row r="11" spans="1:2" x14ac:dyDescent="0.25">
      <c r="A11" t="s">
        <v>123</v>
      </c>
      <c r="B11" s="10">
        <v>-20.222000000000001</v>
      </c>
    </row>
    <row r="12" spans="1:2" x14ac:dyDescent="0.25">
      <c r="A12" t="s">
        <v>124</v>
      </c>
      <c r="B12" s="10">
        <v>-28.47</v>
      </c>
    </row>
    <row r="13" spans="1:2" x14ac:dyDescent="0.25">
      <c r="A13" t="s">
        <v>125</v>
      </c>
      <c r="B13" s="10">
        <v>-36.231999999999999</v>
      </c>
    </row>
    <row r="14" spans="1:2" x14ac:dyDescent="0.25">
      <c r="A14" t="s">
        <v>2</v>
      </c>
      <c r="B14" s="10">
        <v>-106.64100000000001</v>
      </c>
    </row>
    <row r="15" spans="1:2" x14ac:dyDescent="0.25">
      <c r="A15" t="s">
        <v>126</v>
      </c>
      <c r="B15" s="10">
        <v>-107.316</v>
      </c>
    </row>
    <row r="16" spans="1:2" x14ac:dyDescent="0.25">
      <c r="A16" t="s">
        <v>129</v>
      </c>
      <c r="B16" s="10">
        <v>-122.879</v>
      </c>
    </row>
    <row r="17" spans="1:2" x14ac:dyDescent="0.25">
      <c r="A17" s="41" t="s">
        <v>127</v>
      </c>
      <c r="B17" s="38">
        <v>-367.79300000000001</v>
      </c>
    </row>
    <row r="18" spans="1:2" x14ac:dyDescent="0.25">
      <c r="A18" s="27" t="s">
        <v>130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0"/>
  <sheetViews>
    <sheetView workbookViewId="0">
      <selection activeCell="E20" sqref="E20"/>
    </sheetView>
  </sheetViews>
  <sheetFormatPr defaultColWidth="9" defaultRowHeight="15" x14ac:dyDescent="0.25"/>
  <cols>
    <col min="1" max="1" width="10.5" bestFit="1" customWidth="1"/>
    <col min="2" max="2" width="13" customWidth="1"/>
    <col min="3" max="3" width="10.375" customWidth="1"/>
    <col min="4" max="4" width="10.875" customWidth="1"/>
    <col min="5" max="5" width="14.375" bestFit="1" customWidth="1"/>
    <col min="6" max="6" width="11.75" customWidth="1"/>
    <col min="7" max="7" width="12.625" customWidth="1"/>
    <col min="8" max="8" width="13.875" customWidth="1"/>
  </cols>
  <sheetData>
    <row r="1" spans="1:8" ht="15.75" x14ac:dyDescent="0.25">
      <c r="A1" s="2" t="str">
        <f>Contents!A15</f>
        <v>Page 12: Indicative NLW path forecasts</v>
      </c>
    </row>
    <row r="2" spans="1:8" x14ac:dyDescent="0.25">
      <c r="A2" s="4"/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40</v>
      </c>
    </row>
    <row r="3" spans="1:8" x14ac:dyDescent="0.25">
      <c r="A3" s="13"/>
      <c r="B3" s="13"/>
      <c r="C3" s="13"/>
      <c r="D3" s="13"/>
      <c r="E3" s="13"/>
      <c r="F3" s="13"/>
      <c r="G3" s="13"/>
      <c r="H3" s="6" t="s">
        <v>41</v>
      </c>
    </row>
    <row r="4" spans="1:8" x14ac:dyDescent="0.25">
      <c r="A4" s="25">
        <v>2019</v>
      </c>
      <c r="B4" s="32">
        <v>8.2100000000000009</v>
      </c>
      <c r="C4" s="32"/>
      <c r="D4" s="32"/>
      <c r="E4" s="32"/>
      <c r="F4" s="32"/>
      <c r="G4" s="32"/>
      <c r="H4" s="32"/>
    </row>
    <row r="5" spans="1:8" x14ac:dyDescent="0.25">
      <c r="A5" s="29">
        <v>2020</v>
      </c>
      <c r="B5" s="33">
        <v>8.7200000000000006</v>
      </c>
      <c r="C5" s="33"/>
      <c r="D5" s="33"/>
      <c r="E5" s="33"/>
      <c r="F5" s="33"/>
      <c r="G5" s="33"/>
      <c r="H5" s="33"/>
    </row>
    <row r="6" spans="1:8" x14ac:dyDescent="0.25">
      <c r="A6" s="29">
        <v>2021</v>
      </c>
      <c r="C6" s="33">
        <v>8.91</v>
      </c>
      <c r="D6" s="33"/>
      <c r="E6" s="33"/>
      <c r="F6" s="33"/>
      <c r="G6" s="33"/>
      <c r="H6" s="33"/>
    </row>
    <row r="7" spans="1:8" x14ac:dyDescent="0.25">
      <c r="A7" s="29">
        <v>2022</v>
      </c>
      <c r="C7" s="33">
        <v>9.42</v>
      </c>
      <c r="D7" s="33"/>
      <c r="E7" s="33">
        <v>9.49</v>
      </c>
      <c r="F7" s="33"/>
      <c r="G7" s="33">
        <v>9.35</v>
      </c>
      <c r="H7" s="33"/>
    </row>
    <row r="8" spans="1:8" x14ac:dyDescent="0.25">
      <c r="A8" s="29">
        <v>2023</v>
      </c>
      <c r="C8" s="33">
        <v>9.9600000000000009</v>
      </c>
      <c r="D8" s="33">
        <v>9.86</v>
      </c>
      <c r="E8" s="33">
        <v>10.11</v>
      </c>
      <c r="F8" s="33">
        <v>10.01</v>
      </c>
      <c r="G8" s="33">
        <v>9.81</v>
      </c>
      <c r="H8" s="33">
        <v>9.7200000000000006</v>
      </c>
    </row>
    <row r="9" spans="1:8" x14ac:dyDescent="0.25">
      <c r="A9" s="26">
        <v>2024</v>
      </c>
      <c r="B9" s="13"/>
      <c r="C9" s="34"/>
      <c r="D9" s="34">
        <v>10.33</v>
      </c>
      <c r="E9" s="34"/>
      <c r="F9" s="34">
        <v>10.56</v>
      </c>
      <c r="G9" s="34"/>
      <c r="H9" s="34">
        <v>10.1</v>
      </c>
    </row>
    <row r="10" spans="1:8" x14ac:dyDescent="0.25">
      <c r="A10" s="12" t="s">
        <v>137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03"/>
  <sheetViews>
    <sheetView workbookViewId="0">
      <selection activeCell="O15" sqref="O15"/>
    </sheetView>
  </sheetViews>
  <sheetFormatPr defaultColWidth="9" defaultRowHeight="15" x14ac:dyDescent="0.25"/>
  <cols>
    <col min="1" max="1" width="13.875" customWidth="1"/>
    <col min="2" max="2" width="12.75" customWidth="1"/>
    <col min="3" max="3" width="14.375" customWidth="1"/>
    <col min="4" max="4" width="9" customWidth="1"/>
  </cols>
  <sheetData>
    <row r="1" spans="1:3" ht="15.75" x14ac:dyDescent="0.25">
      <c r="A1" s="2" t="str">
        <f>Contents!A16</f>
        <v>Page 13: Difference between hourly pay including and excluding furloughed workers who suffered a loss of pay, UK, 2020</v>
      </c>
    </row>
    <row r="2" spans="1:3" ht="30.75" customHeight="1" x14ac:dyDescent="0.25">
      <c r="A2" s="14" t="s">
        <v>131</v>
      </c>
      <c r="B2" s="15" t="s">
        <v>132</v>
      </c>
      <c r="C2" s="15" t="s">
        <v>133</v>
      </c>
    </row>
    <row r="3" spans="1:3" x14ac:dyDescent="0.25">
      <c r="A3" s="13"/>
      <c r="B3" s="13" t="s">
        <v>41</v>
      </c>
      <c r="C3" s="13" t="s">
        <v>1</v>
      </c>
    </row>
    <row r="4" spans="1:3" x14ac:dyDescent="0.25">
      <c r="A4" s="25">
        <v>1</v>
      </c>
      <c r="B4" s="67">
        <v>1.2520518515313506</v>
      </c>
      <c r="C4" s="8">
        <v>19.034092414588759</v>
      </c>
    </row>
    <row r="5" spans="1:3" x14ac:dyDescent="0.25">
      <c r="A5" s="29">
        <v>2</v>
      </c>
      <c r="B5" s="68">
        <v>1.69887187865378</v>
      </c>
      <c r="C5" s="10">
        <v>24.301735278172856</v>
      </c>
    </row>
    <row r="6" spans="1:3" x14ac:dyDescent="0.25">
      <c r="A6" s="29">
        <v>3</v>
      </c>
      <c r="B6" s="68">
        <v>1.2959409259682502</v>
      </c>
      <c r="C6" s="10">
        <v>17.455961934641092</v>
      </c>
    </row>
    <row r="7" spans="1:3" x14ac:dyDescent="0.25">
      <c r="A7" s="29">
        <v>4</v>
      </c>
      <c r="B7" s="68">
        <v>0.74779906423214015</v>
      </c>
      <c r="C7" s="10">
        <v>9.380082994108756</v>
      </c>
    </row>
    <row r="8" spans="1:3" x14ac:dyDescent="0.25">
      <c r="A8" s="31">
        <v>5</v>
      </c>
      <c r="B8" s="68">
        <v>0.47212159516857016</v>
      </c>
      <c r="C8" s="10">
        <v>5.7034130254077393</v>
      </c>
    </row>
    <row r="9" spans="1:3" x14ac:dyDescent="0.25">
      <c r="A9" s="31">
        <v>6</v>
      </c>
      <c r="B9" s="68">
        <v>0.20034747901264949</v>
      </c>
      <c r="C9" s="10">
        <v>2.3188365626464065</v>
      </c>
    </row>
    <row r="10" spans="1:3" x14ac:dyDescent="0.25">
      <c r="A10" s="31">
        <v>7</v>
      </c>
      <c r="B10" s="68">
        <v>0.24445721586941999</v>
      </c>
      <c r="C10" s="10">
        <v>2.8034084388694955</v>
      </c>
    </row>
    <row r="11" spans="1:3" x14ac:dyDescent="0.25">
      <c r="A11" s="31">
        <v>8</v>
      </c>
      <c r="B11" s="68">
        <v>0.28000000000000003</v>
      </c>
      <c r="C11" s="10">
        <v>3.2110091743119269</v>
      </c>
    </row>
    <row r="12" spans="1:3" x14ac:dyDescent="0.25">
      <c r="A12" s="31">
        <v>9</v>
      </c>
      <c r="B12" s="68">
        <v>0.34</v>
      </c>
      <c r="C12" s="10">
        <v>3.8857142857142852</v>
      </c>
    </row>
    <row r="13" spans="1:3" x14ac:dyDescent="0.25">
      <c r="A13" s="31">
        <v>10</v>
      </c>
      <c r="B13" s="68">
        <v>0.36476784107339993</v>
      </c>
      <c r="C13" s="10">
        <v>4.1354720381616676</v>
      </c>
    </row>
    <row r="14" spans="1:3" x14ac:dyDescent="0.25">
      <c r="A14" s="31">
        <v>11</v>
      </c>
      <c r="B14" s="68">
        <v>0.30274447480480943</v>
      </c>
      <c r="C14" s="10">
        <v>3.3852327238358857</v>
      </c>
    </row>
    <row r="15" spans="1:3" x14ac:dyDescent="0.25">
      <c r="A15" s="29">
        <v>12</v>
      </c>
      <c r="B15" s="68">
        <v>0.32545206950345007</v>
      </c>
      <c r="C15" s="10">
        <v>3.6161341055938894</v>
      </c>
    </row>
    <row r="16" spans="1:3" x14ac:dyDescent="0.25">
      <c r="A16" s="29">
        <v>13</v>
      </c>
      <c r="B16" s="68">
        <v>0.35618296773813085</v>
      </c>
      <c r="C16" s="10">
        <v>3.9255659303619566</v>
      </c>
    </row>
    <row r="17" spans="1:3" x14ac:dyDescent="0.25">
      <c r="A17" s="29">
        <v>14</v>
      </c>
      <c r="B17" s="68">
        <v>0.33100999999999997</v>
      </c>
      <c r="C17" s="10">
        <v>3.606170177764656</v>
      </c>
    </row>
    <row r="18" spans="1:3" x14ac:dyDescent="0.25">
      <c r="A18" s="29">
        <v>15</v>
      </c>
      <c r="B18" s="68">
        <v>0.36923007516439954</v>
      </c>
      <c r="C18" s="10">
        <v>3.9999921801861555</v>
      </c>
    </row>
    <row r="19" spans="1:3" x14ac:dyDescent="0.25">
      <c r="A19" s="29">
        <v>16</v>
      </c>
      <c r="B19" s="68">
        <v>0.39567347510741002</v>
      </c>
      <c r="C19" s="10">
        <v>4.2485947161078412</v>
      </c>
    </row>
    <row r="20" spans="1:3" x14ac:dyDescent="0.25">
      <c r="A20" s="29">
        <v>17</v>
      </c>
      <c r="B20" s="68">
        <v>0.39603639140369978</v>
      </c>
      <c r="C20" s="10">
        <v>4.204804679147748</v>
      </c>
    </row>
    <row r="21" spans="1:3" x14ac:dyDescent="0.25">
      <c r="A21" s="29">
        <v>18</v>
      </c>
      <c r="B21" s="68">
        <v>0.39997019196249994</v>
      </c>
      <c r="C21" s="10">
        <v>4.209020074267074</v>
      </c>
    </row>
    <row r="22" spans="1:3" x14ac:dyDescent="0.25">
      <c r="A22" s="29">
        <v>19</v>
      </c>
      <c r="B22" s="68">
        <v>0.40178495508772016</v>
      </c>
      <c r="C22" s="10">
        <v>4.1889180972116025</v>
      </c>
    </row>
    <row r="23" spans="1:3" x14ac:dyDescent="0.25">
      <c r="A23" s="29">
        <v>20</v>
      </c>
      <c r="B23" s="68">
        <v>0.34436919797249971</v>
      </c>
      <c r="C23" s="10">
        <v>3.5501979172422651</v>
      </c>
    </row>
    <row r="24" spans="1:3" x14ac:dyDescent="0.25">
      <c r="A24" s="29">
        <v>21</v>
      </c>
      <c r="B24" s="68">
        <v>0.34591807106791977</v>
      </c>
      <c r="C24" s="10">
        <v>3.5283066132598018</v>
      </c>
    </row>
    <row r="25" spans="1:3" x14ac:dyDescent="0.25">
      <c r="A25" s="29">
        <v>22</v>
      </c>
      <c r="B25" s="68">
        <v>0.37765041023787033</v>
      </c>
      <c r="C25" s="10">
        <v>3.8155964758115899</v>
      </c>
    </row>
    <row r="26" spans="1:3" x14ac:dyDescent="0.25">
      <c r="A26" s="29">
        <v>23</v>
      </c>
      <c r="B26" s="68">
        <v>0.42944678476029025</v>
      </c>
      <c r="C26" s="10">
        <v>4.2990243127397365</v>
      </c>
    </row>
    <row r="27" spans="1:3" x14ac:dyDescent="0.25">
      <c r="A27" s="29">
        <v>24</v>
      </c>
      <c r="B27" s="68">
        <v>0.5</v>
      </c>
      <c r="C27" s="10">
        <v>4.9800796812749004</v>
      </c>
    </row>
    <row r="28" spans="1:3" x14ac:dyDescent="0.25">
      <c r="A28" s="29">
        <v>25</v>
      </c>
      <c r="B28" s="68">
        <v>0.50648670663699935</v>
      </c>
      <c r="C28" s="10">
        <v>4.9900168141576291</v>
      </c>
    </row>
    <row r="29" spans="1:3" x14ac:dyDescent="0.25">
      <c r="A29" s="29">
        <v>26</v>
      </c>
      <c r="B29" s="68">
        <v>0.52371117281890067</v>
      </c>
      <c r="C29" s="10">
        <v>5.0971602063326582</v>
      </c>
    </row>
    <row r="30" spans="1:3" x14ac:dyDescent="0.25">
      <c r="A30" s="29">
        <v>27</v>
      </c>
      <c r="B30" s="68">
        <v>0.46740495398950088</v>
      </c>
      <c r="C30" s="10">
        <v>4.4870955991745225</v>
      </c>
    </row>
    <row r="31" spans="1:3" x14ac:dyDescent="0.25">
      <c r="A31" s="29">
        <v>28</v>
      </c>
      <c r="B31" s="68">
        <v>0.46159820276950086</v>
      </c>
      <c r="C31" s="10">
        <v>4.3801537619376898</v>
      </c>
    </row>
    <row r="32" spans="1:3" x14ac:dyDescent="0.25">
      <c r="A32" s="29">
        <v>29</v>
      </c>
      <c r="B32" s="68">
        <v>0.49714508705010074</v>
      </c>
      <c r="C32" s="10">
        <v>4.6662180865784544</v>
      </c>
    </row>
    <row r="33" spans="1:3" x14ac:dyDescent="0.25">
      <c r="A33" s="29">
        <v>30</v>
      </c>
      <c r="B33" s="68">
        <v>0.49236674105359951</v>
      </c>
      <c r="C33" s="10">
        <v>4.5599505858901814</v>
      </c>
    </row>
    <row r="34" spans="1:3" x14ac:dyDescent="0.25">
      <c r="A34" s="29">
        <v>31</v>
      </c>
      <c r="B34" s="68">
        <v>0.57429176575730023</v>
      </c>
      <c r="C34" s="10">
        <v>5.2727870544170763</v>
      </c>
    </row>
    <row r="35" spans="1:3" x14ac:dyDescent="0.25">
      <c r="A35" s="29">
        <v>32</v>
      </c>
      <c r="B35" s="68">
        <v>0.58962253322069957</v>
      </c>
      <c r="C35" s="10">
        <v>5.3566298695878629</v>
      </c>
    </row>
    <row r="36" spans="1:3" x14ac:dyDescent="0.25">
      <c r="A36" s="29">
        <v>33</v>
      </c>
      <c r="B36" s="68">
        <v>0.60796926542039953</v>
      </c>
      <c r="C36" s="10">
        <v>5.4455583208074279</v>
      </c>
    </row>
    <row r="37" spans="1:3" x14ac:dyDescent="0.25">
      <c r="A37" s="29">
        <v>34</v>
      </c>
      <c r="B37" s="68">
        <v>0.66071241147790039</v>
      </c>
      <c r="C37" s="10">
        <v>5.8443909714517579</v>
      </c>
    </row>
    <row r="38" spans="1:3" x14ac:dyDescent="0.25">
      <c r="A38" s="29">
        <v>35</v>
      </c>
      <c r="B38" s="68">
        <v>0.63358500286019992</v>
      </c>
      <c r="C38" s="10">
        <v>5.5182318041218181</v>
      </c>
    </row>
    <row r="39" spans="1:3" x14ac:dyDescent="0.25">
      <c r="A39" s="29">
        <v>36</v>
      </c>
      <c r="B39" s="68">
        <v>0.68672020892630148</v>
      </c>
      <c r="C39" s="10">
        <v>5.9156605267674864</v>
      </c>
    </row>
    <row r="40" spans="1:3" x14ac:dyDescent="0.25">
      <c r="A40" s="29">
        <v>37</v>
      </c>
      <c r="B40" s="68">
        <v>0.60808212771210035</v>
      </c>
      <c r="C40" s="10">
        <v>5.1567703769473301</v>
      </c>
    </row>
    <row r="41" spans="1:3" x14ac:dyDescent="0.25">
      <c r="A41" s="29">
        <v>38</v>
      </c>
      <c r="B41" s="68">
        <v>0.58246574066389945</v>
      </c>
      <c r="C41" s="10">
        <v>4.8628977951944172</v>
      </c>
    </row>
    <row r="42" spans="1:3" x14ac:dyDescent="0.25">
      <c r="A42" s="29">
        <v>39</v>
      </c>
      <c r="B42" s="68">
        <v>0.6114498670252988</v>
      </c>
      <c r="C42" s="10">
        <v>5.0399335376490493</v>
      </c>
    </row>
    <row r="43" spans="1:3" x14ac:dyDescent="0.25">
      <c r="A43" s="29">
        <v>40</v>
      </c>
      <c r="B43" s="68">
        <v>0.59118834913179852</v>
      </c>
      <c r="C43" s="10">
        <v>4.8081699927501793</v>
      </c>
    </row>
    <row r="44" spans="1:3" x14ac:dyDescent="0.25">
      <c r="A44" s="29">
        <v>41</v>
      </c>
      <c r="B44" s="68">
        <v>0.63864073235289875</v>
      </c>
      <c r="C44" s="10">
        <v>5.1398432041533688</v>
      </c>
    </row>
    <row r="45" spans="1:3" x14ac:dyDescent="0.25">
      <c r="A45" s="29">
        <v>42</v>
      </c>
      <c r="B45" s="68">
        <v>0.64589380241900018</v>
      </c>
      <c r="C45" s="10">
        <v>5.128016791855849</v>
      </c>
    </row>
    <row r="46" spans="1:3" x14ac:dyDescent="0.25">
      <c r="A46" s="29">
        <v>43</v>
      </c>
      <c r="B46" s="68">
        <v>0.68268659277480082</v>
      </c>
      <c r="C46" s="10">
        <v>5.3454829333849148</v>
      </c>
    </row>
    <row r="47" spans="1:3" x14ac:dyDescent="0.25">
      <c r="A47" s="29">
        <v>44</v>
      </c>
      <c r="B47" s="68">
        <v>0.73123540073949922</v>
      </c>
      <c r="C47" s="10">
        <v>5.6536138844218495</v>
      </c>
    </row>
    <row r="48" spans="1:3" x14ac:dyDescent="0.25">
      <c r="A48" s="29">
        <v>45</v>
      </c>
      <c r="B48" s="68">
        <v>0.75669206685499835</v>
      </c>
      <c r="C48" s="10">
        <v>5.775158455935939</v>
      </c>
    </row>
    <row r="49" spans="1:3" x14ac:dyDescent="0.25">
      <c r="A49" s="29">
        <v>46</v>
      </c>
      <c r="B49" s="68">
        <v>0.73719884004879987</v>
      </c>
      <c r="C49" s="10">
        <v>5.5473708919177689</v>
      </c>
    </row>
    <row r="50" spans="1:3" x14ac:dyDescent="0.25">
      <c r="A50" s="29">
        <v>47</v>
      </c>
      <c r="B50" s="68">
        <v>0.7498533999409005</v>
      </c>
      <c r="C50" s="10">
        <v>5.5544093123967846</v>
      </c>
    </row>
    <row r="51" spans="1:3" x14ac:dyDescent="0.25">
      <c r="A51" s="29">
        <v>48</v>
      </c>
      <c r="B51" s="68">
        <v>0.69523509966169972</v>
      </c>
      <c r="C51" s="10">
        <v>5.0655519763734747</v>
      </c>
    </row>
    <row r="52" spans="1:3" x14ac:dyDescent="0.25">
      <c r="A52" s="29">
        <v>49</v>
      </c>
      <c r="B52" s="68">
        <v>0.71519478031929795</v>
      </c>
      <c r="C52" s="10">
        <v>5.1359718938241992</v>
      </c>
    </row>
    <row r="53" spans="1:3" x14ac:dyDescent="0.25">
      <c r="A53" s="29">
        <v>50</v>
      </c>
      <c r="B53" s="68">
        <v>0.8113610432263999</v>
      </c>
      <c r="C53" s="10">
        <v>5.7586243734574438</v>
      </c>
    </row>
    <row r="54" spans="1:3" x14ac:dyDescent="0.25">
      <c r="A54" s="29">
        <v>51</v>
      </c>
      <c r="B54" s="68">
        <v>0.81525370963739985</v>
      </c>
      <c r="C54" s="10">
        <v>5.6971539763435057</v>
      </c>
    </row>
    <row r="55" spans="1:3" x14ac:dyDescent="0.25">
      <c r="A55" s="29">
        <v>52</v>
      </c>
      <c r="B55" s="68">
        <v>0.88862069919360009</v>
      </c>
      <c r="C55" s="10">
        <v>6.1434314668936496</v>
      </c>
    </row>
    <row r="56" spans="1:3" x14ac:dyDescent="0.25">
      <c r="A56" s="29">
        <v>53</v>
      </c>
      <c r="B56" s="68">
        <v>0.89494786160579909</v>
      </c>
      <c r="C56" s="10">
        <v>6.08305776622813</v>
      </c>
    </row>
    <row r="57" spans="1:3" x14ac:dyDescent="0.25">
      <c r="A57" s="29">
        <v>54</v>
      </c>
      <c r="B57" s="68">
        <v>0.80024100859350034</v>
      </c>
      <c r="C57" s="10">
        <v>5.3489276388257725</v>
      </c>
    </row>
    <row r="58" spans="1:3" x14ac:dyDescent="0.25">
      <c r="A58" s="29">
        <v>55</v>
      </c>
      <c r="B58" s="68">
        <v>0.78159060330059904</v>
      </c>
      <c r="C58" s="10">
        <v>5.1339238690127695</v>
      </c>
    </row>
    <row r="59" spans="1:3" x14ac:dyDescent="0.25">
      <c r="A59" s="29">
        <v>56</v>
      </c>
      <c r="B59" s="68">
        <v>0.73806162291809874</v>
      </c>
      <c r="C59" s="10">
        <v>4.7779036703633553</v>
      </c>
    </row>
    <row r="60" spans="1:3" x14ac:dyDescent="0.25">
      <c r="A60" s="29">
        <v>57</v>
      </c>
      <c r="B60" s="68">
        <v>0.75832700000000164</v>
      </c>
      <c r="C60" s="10">
        <v>4.8434840086728785</v>
      </c>
    </row>
    <row r="61" spans="1:3" x14ac:dyDescent="0.25">
      <c r="A61" s="29">
        <v>58</v>
      </c>
      <c r="B61" s="68">
        <v>0.80666699999999991</v>
      </c>
      <c r="C61" s="10">
        <v>5.0861727616645647</v>
      </c>
    </row>
    <row r="62" spans="1:3" x14ac:dyDescent="0.25">
      <c r="A62" s="29">
        <v>59</v>
      </c>
      <c r="B62" s="68">
        <v>0.88908369294149903</v>
      </c>
      <c r="C62" s="10">
        <v>5.532074468766961</v>
      </c>
    </row>
    <row r="63" spans="1:3" x14ac:dyDescent="0.25">
      <c r="A63" s="29">
        <v>60</v>
      </c>
      <c r="B63" s="68">
        <v>0.92738853167280011</v>
      </c>
      <c r="C63" s="10">
        <v>5.691624365392145</v>
      </c>
    </row>
    <row r="64" spans="1:3" x14ac:dyDescent="0.25">
      <c r="A64" s="29">
        <v>61</v>
      </c>
      <c r="B64" s="68">
        <v>0.91787975259329868</v>
      </c>
      <c r="C64" s="10">
        <v>5.5386446656981718</v>
      </c>
    </row>
    <row r="65" spans="1:3" x14ac:dyDescent="0.25">
      <c r="A65" s="29">
        <v>62</v>
      </c>
      <c r="B65" s="68">
        <v>0.95745499999999995</v>
      </c>
      <c r="C65" s="10">
        <v>5.6779981906645762</v>
      </c>
    </row>
    <row r="66" spans="1:3" x14ac:dyDescent="0.25">
      <c r="A66" s="29">
        <v>63</v>
      </c>
      <c r="B66" s="68">
        <v>0.95282267524310105</v>
      </c>
      <c r="C66" s="10">
        <v>5.5639200241850535</v>
      </c>
    </row>
    <row r="67" spans="1:3" x14ac:dyDescent="0.25">
      <c r="A67" s="29">
        <v>64</v>
      </c>
      <c r="B67" s="68">
        <v>0.9854349301552997</v>
      </c>
      <c r="C67" s="10">
        <v>5.6535634181819683</v>
      </c>
    </row>
    <row r="68" spans="1:3" x14ac:dyDescent="0.25">
      <c r="A68" s="29">
        <v>65</v>
      </c>
      <c r="B68" s="68">
        <v>0.95124401220839905</v>
      </c>
      <c r="C68" s="10">
        <v>5.3471321720932359</v>
      </c>
    </row>
    <row r="69" spans="1:3" x14ac:dyDescent="0.25">
      <c r="A69" s="29">
        <v>66</v>
      </c>
      <c r="B69" s="68">
        <v>1.0262946461898013</v>
      </c>
      <c r="C69" s="10">
        <v>5.6770429146244732</v>
      </c>
    </row>
    <row r="70" spans="1:3" x14ac:dyDescent="0.25">
      <c r="A70" s="29">
        <v>67</v>
      </c>
      <c r="B70" s="68">
        <v>0.91929128860959963</v>
      </c>
      <c r="C70" s="10">
        <v>4.9853106757570478</v>
      </c>
    </row>
    <row r="71" spans="1:3" x14ac:dyDescent="0.25">
      <c r="A71" s="29">
        <v>68</v>
      </c>
      <c r="B71" s="68">
        <v>0.76118152288179997</v>
      </c>
      <c r="C71" s="10">
        <v>4.0514160370554793</v>
      </c>
    </row>
    <row r="72" spans="1:3" x14ac:dyDescent="0.25">
      <c r="A72" s="29">
        <v>69</v>
      </c>
      <c r="B72" s="68">
        <v>0.72299932647069909</v>
      </c>
      <c r="C72" s="10">
        <v>3.7726141896276237</v>
      </c>
    </row>
    <row r="73" spans="1:3" x14ac:dyDescent="0.25">
      <c r="A73" s="29">
        <v>70</v>
      </c>
      <c r="B73" s="68">
        <v>0.76460657427509882</v>
      </c>
      <c r="C73" s="10">
        <v>3.9453383605526255</v>
      </c>
    </row>
    <row r="74" spans="1:3" x14ac:dyDescent="0.25">
      <c r="A74" s="29">
        <v>71</v>
      </c>
      <c r="B74" s="68">
        <v>0.79000745827690022</v>
      </c>
      <c r="C74" s="10">
        <v>4.0143120463516331</v>
      </c>
    </row>
    <row r="75" spans="1:3" x14ac:dyDescent="0.25">
      <c r="A75" s="29">
        <v>72</v>
      </c>
      <c r="B75" s="68">
        <v>0.84298640558780102</v>
      </c>
      <c r="C75" s="10">
        <v>4.213715797909888</v>
      </c>
    </row>
    <row r="76" spans="1:3" x14ac:dyDescent="0.25">
      <c r="A76" s="29">
        <v>73</v>
      </c>
      <c r="B76" s="68">
        <v>0.88137454531070036</v>
      </c>
      <c r="C76" s="10">
        <v>4.3357979868528007</v>
      </c>
    </row>
    <row r="77" spans="1:3" x14ac:dyDescent="0.25">
      <c r="A77" s="29">
        <v>74</v>
      </c>
      <c r="B77" s="68">
        <v>0.82494413372020059</v>
      </c>
      <c r="C77" s="10">
        <v>3.9792473875007115</v>
      </c>
    </row>
    <row r="78" spans="1:3" x14ac:dyDescent="0.25">
      <c r="A78" s="29">
        <v>75</v>
      </c>
      <c r="B78" s="68">
        <v>0.85223884254589843</v>
      </c>
      <c r="C78" s="10">
        <v>4.036268340398216</v>
      </c>
    </row>
    <row r="79" spans="1:3" x14ac:dyDescent="0.25">
      <c r="A79" s="29">
        <v>76</v>
      </c>
      <c r="B79" s="68">
        <v>0.91774970569949799</v>
      </c>
      <c r="C79" s="10">
        <v>4.2703230716590266</v>
      </c>
    </row>
    <row r="80" spans="1:3" x14ac:dyDescent="0.25">
      <c r="A80" s="29">
        <v>77</v>
      </c>
      <c r="B80" s="68">
        <v>0.82638996334520021</v>
      </c>
      <c r="C80" s="10">
        <v>3.7676878633483577</v>
      </c>
    </row>
    <row r="81" spans="1:3" x14ac:dyDescent="0.25">
      <c r="A81" s="29">
        <v>78</v>
      </c>
      <c r="B81" s="68">
        <v>0.70011129911120407</v>
      </c>
      <c r="C81" s="10">
        <v>3.1220621949150953</v>
      </c>
    </row>
    <row r="82" spans="1:3" x14ac:dyDescent="0.25">
      <c r="A82" s="29">
        <v>79</v>
      </c>
      <c r="B82" s="68">
        <v>0.75786132404810358</v>
      </c>
      <c r="C82" s="10">
        <v>3.3244624802722265</v>
      </c>
    </row>
    <row r="83" spans="1:3" x14ac:dyDescent="0.25">
      <c r="A83" s="29">
        <v>80</v>
      </c>
      <c r="B83" s="68">
        <v>0.69636059250929971</v>
      </c>
      <c r="C83" s="10">
        <v>2.9935722455086453</v>
      </c>
    </row>
    <row r="84" spans="1:3" x14ac:dyDescent="0.25">
      <c r="A84" s="29">
        <v>81</v>
      </c>
      <c r="B84" s="68">
        <v>0.81615113780319914</v>
      </c>
      <c r="C84" s="10">
        <v>3.4372980204468417</v>
      </c>
    </row>
    <row r="85" spans="1:3" x14ac:dyDescent="0.25">
      <c r="A85" s="29">
        <v>82</v>
      </c>
      <c r="B85" s="68">
        <v>0.86370986970920061</v>
      </c>
      <c r="C85" s="10">
        <v>3.5657944247475442</v>
      </c>
    </row>
    <row r="86" spans="1:3" x14ac:dyDescent="0.25">
      <c r="A86" s="29">
        <v>83</v>
      </c>
      <c r="B86" s="68">
        <v>0.82925530859619812</v>
      </c>
      <c r="C86" s="10">
        <v>3.3384971298549302</v>
      </c>
    </row>
    <row r="87" spans="1:3" x14ac:dyDescent="0.25">
      <c r="A87" s="29">
        <v>84</v>
      </c>
      <c r="B87" s="68">
        <v>0.85290166744469842</v>
      </c>
      <c r="C87" s="10">
        <v>3.3486866894032747</v>
      </c>
    </row>
    <row r="88" spans="1:3" x14ac:dyDescent="0.25">
      <c r="A88" s="29">
        <v>85</v>
      </c>
      <c r="B88" s="68">
        <v>0.76356832113499873</v>
      </c>
      <c r="C88" s="10">
        <v>2.9195713265696961</v>
      </c>
    </row>
    <row r="89" spans="1:3" x14ac:dyDescent="0.25">
      <c r="A89" s="29">
        <v>86</v>
      </c>
      <c r="B89" s="68">
        <v>0.86838414898119931</v>
      </c>
      <c r="C89" s="10">
        <v>3.2408751633543185</v>
      </c>
    </row>
    <row r="90" spans="1:3" x14ac:dyDescent="0.25">
      <c r="A90" s="29">
        <v>87</v>
      </c>
      <c r="B90" s="68">
        <v>0.84576931641970077</v>
      </c>
      <c r="C90" s="10">
        <v>3.064655179432326</v>
      </c>
    </row>
    <row r="91" spans="1:3" x14ac:dyDescent="0.25">
      <c r="A91" s="29">
        <v>88</v>
      </c>
      <c r="B91" s="68">
        <v>0.91524712290300159</v>
      </c>
      <c r="C91" s="10">
        <v>3.2165968976386634</v>
      </c>
    </row>
    <row r="92" spans="1:3" x14ac:dyDescent="0.25">
      <c r="A92" s="29">
        <v>89</v>
      </c>
      <c r="B92" s="68">
        <v>0.83277761095140246</v>
      </c>
      <c r="C92" s="10">
        <v>2.8238136185504326</v>
      </c>
    </row>
    <row r="93" spans="1:3" x14ac:dyDescent="0.25">
      <c r="A93" s="29">
        <v>90</v>
      </c>
      <c r="B93" s="68">
        <v>0.88514877947219706</v>
      </c>
      <c r="C93" s="10">
        <v>2.8925032150539303</v>
      </c>
    </row>
    <row r="94" spans="1:3" x14ac:dyDescent="0.25">
      <c r="A94" s="29">
        <v>91</v>
      </c>
      <c r="B94" s="68">
        <v>0.95543265621730367</v>
      </c>
      <c r="C94" s="10">
        <v>3.0041347905611198</v>
      </c>
    </row>
    <row r="95" spans="1:3" x14ac:dyDescent="0.25">
      <c r="A95" s="29">
        <v>92</v>
      </c>
      <c r="B95" s="68">
        <v>0.98142854295449977</v>
      </c>
      <c r="C95" s="10">
        <v>2.9549834416305054</v>
      </c>
    </row>
    <row r="96" spans="1:3" x14ac:dyDescent="0.25">
      <c r="A96" s="29">
        <v>93</v>
      </c>
      <c r="B96" s="68">
        <v>0.91968660144760184</v>
      </c>
      <c r="C96" s="10">
        <v>2.6366924830605756</v>
      </c>
    </row>
    <row r="97" spans="1:3" x14ac:dyDescent="0.25">
      <c r="A97" s="29">
        <v>94</v>
      </c>
      <c r="B97" s="68">
        <v>0.96657706471759863</v>
      </c>
      <c r="C97" s="10">
        <v>2.6274355973997174</v>
      </c>
    </row>
    <row r="98" spans="1:3" x14ac:dyDescent="0.25">
      <c r="A98" s="29">
        <v>95</v>
      </c>
      <c r="B98" s="68">
        <v>0.95175869722780138</v>
      </c>
      <c r="C98" s="10">
        <v>2.4279440481689658</v>
      </c>
    </row>
    <row r="99" spans="1:3" x14ac:dyDescent="0.25">
      <c r="A99" s="29">
        <v>96</v>
      </c>
      <c r="B99" s="68">
        <v>0.9600118641186054</v>
      </c>
      <c r="C99" s="10">
        <v>2.2694516018953803</v>
      </c>
    </row>
    <row r="100" spans="1:3" x14ac:dyDescent="0.25">
      <c r="A100" s="65">
        <v>97</v>
      </c>
      <c r="B100" s="69">
        <v>0.94350718713380044</v>
      </c>
      <c r="C100" s="52">
        <v>2.0286480212659561</v>
      </c>
    </row>
    <row r="101" spans="1:3" x14ac:dyDescent="0.25">
      <c r="A101" s="65">
        <v>98</v>
      </c>
      <c r="B101" s="69">
        <v>0.90894860865799276</v>
      </c>
      <c r="C101" s="52">
        <v>1.7330417661941364</v>
      </c>
    </row>
    <row r="102" spans="1:3" x14ac:dyDescent="0.25">
      <c r="A102" s="66">
        <v>99</v>
      </c>
      <c r="B102" s="70">
        <v>0.69947963888249431</v>
      </c>
      <c r="C102" s="38">
        <v>1.076778505406792</v>
      </c>
    </row>
    <row r="103" spans="1:3" x14ac:dyDescent="0.25">
      <c r="A103" s="12" t="s">
        <v>134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29" sqref="B29"/>
    </sheetView>
  </sheetViews>
  <sheetFormatPr defaultColWidth="9" defaultRowHeight="15" x14ac:dyDescent="0.25"/>
  <cols>
    <col min="1" max="1" width="15.75" customWidth="1"/>
    <col min="2" max="2" width="25.125" customWidth="1"/>
    <col min="3" max="3" width="9" customWidth="1"/>
  </cols>
  <sheetData>
    <row r="1" spans="1:2" ht="15.75" x14ac:dyDescent="0.25">
      <c r="A1" s="36" t="str">
        <f>Contents!A4</f>
        <v>Page 4a: Coverage of NLW using imputed pay in LFS, UK, 2016-2020</v>
      </c>
    </row>
    <row r="2" spans="1:2" x14ac:dyDescent="0.25">
      <c r="A2" s="4"/>
      <c r="B2" s="5" t="s">
        <v>56</v>
      </c>
    </row>
    <row r="3" spans="1:2" x14ac:dyDescent="0.25">
      <c r="B3" s="6" t="s">
        <v>6</v>
      </c>
    </row>
    <row r="4" spans="1:2" x14ac:dyDescent="0.25">
      <c r="A4" s="7" t="s">
        <v>57</v>
      </c>
      <c r="B4" s="8">
        <v>2</v>
      </c>
    </row>
    <row r="5" spans="1:2" x14ac:dyDescent="0.25">
      <c r="A5" s="9" t="s">
        <v>58</v>
      </c>
      <c r="B5" s="10">
        <v>1.7</v>
      </c>
    </row>
    <row r="6" spans="1:2" x14ac:dyDescent="0.25">
      <c r="A6" s="9" t="s">
        <v>59</v>
      </c>
      <c r="B6" s="10">
        <v>2.4</v>
      </c>
    </row>
    <row r="7" spans="1:2" x14ac:dyDescent="0.25">
      <c r="A7" s="9" t="s">
        <v>60</v>
      </c>
      <c r="B7" s="10">
        <v>2.4</v>
      </c>
    </row>
    <row r="8" spans="1:2" x14ac:dyDescent="0.25">
      <c r="A8" s="9" t="s">
        <v>61</v>
      </c>
      <c r="B8" s="10">
        <v>2.2000000000000002</v>
      </c>
    </row>
    <row r="9" spans="1:2" x14ac:dyDescent="0.25">
      <c r="A9" s="9" t="s">
        <v>62</v>
      </c>
      <c r="B9" s="10">
        <v>2.1</v>
      </c>
    </row>
    <row r="10" spans="1:2" x14ac:dyDescent="0.25">
      <c r="A10" s="9" t="s">
        <v>63</v>
      </c>
      <c r="B10" s="10">
        <v>2.2999999999999998</v>
      </c>
    </row>
    <row r="11" spans="1:2" x14ac:dyDescent="0.25">
      <c r="A11" s="9" t="s">
        <v>64</v>
      </c>
      <c r="B11" s="10">
        <v>1.9</v>
      </c>
    </row>
    <row r="12" spans="1:2" x14ac:dyDescent="0.25">
      <c r="A12" s="9" t="s">
        <v>65</v>
      </c>
      <c r="B12" s="10">
        <v>1.9</v>
      </c>
    </row>
    <row r="13" spans="1:2" x14ac:dyDescent="0.25">
      <c r="A13" s="9" t="s">
        <v>66</v>
      </c>
      <c r="B13" s="10">
        <v>1.7</v>
      </c>
    </row>
    <row r="14" spans="1:2" x14ac:dyDescent="0.25">
      <c r="A14" s="9" t="s">
        <v>67</v>
      </c>
      <c r="B14" s="10">
        <v>2.2000000000000002</v>
      </c>
    </row>
    <row r="15" spans="1:2" x14ac:dyDescent="0.25">
      <c r="A15" s="9" t="s">
        <v>68</v>
      </c>
      <c r="B15" s="10">
        <v>2.1</v>
      </c>
    </row>
    <row r="16" spans="1:2" x14ac:dyDescent="0.25">
      <c r="A16" s="9" t="s">
        <v>69</v>
      </c>
      <c r="B16" s="10">
        <v>1.9</v>
      </c>
    </row>
    <row r="17" spans="1:2" x14ac:dyDescent="0.25">
      <c r="A17" s="9" t="s">
        <v>70</v>
      </c>
      <c r="B17" s="10">
        <v>1.8</v>
      </c>
    </row>
    <row r="18" spans="1:2" x14ac:dyDescent="0.25">
      <c r="A18" s="9" t="s">
        <v>71</v>
      </c>
      <c r="B18" s="10">
        <v>2.2999999999999998</v>
      </c>
    </row>
    <row r="19" spans="1:2" x14ac:dyDescent="0.25">
      <c r="A19" s="9" t="s">
        <v>72</v>
      </c>
      <c r="B19" s="10">
        <v>2</v>
      </c>
    </row>
    <row r="20" spans="1:2" x14ac:dyDescent="0.25">
      <c r="A20" s="37" t="s">
        <v>73</v>
      </c>
      <c r="B20" s="38">
        <v>1.7</v>
      </c>
    </row>
    <row r="21" spans="1:2" x14ac:dyDescent="0.25">
      <c r="A21" s="12" t="s">
        <v>74</v>
      </c>
    </row>
  </sheetData>
  <phoneticPr fontId="9" type="noConversion"/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workbookViewId="0">
      <selection activeCell="B29" sqref="B29"/>
    </sheetView>
  </sheetViews>
  <sheetFormatPr defaultColWidth="9" defaultRowHeight="15" x14ac:dyDescent="0.25"/>
  <cols>
    <col min="1" max="1" width="13" customWidth="1"/>
    <col min="2" max="2" width="15.875" customWidth="1"/>
    <col min="3" max="3" width="25" customWidth="1"/>
    <col min="4" max="4" width="23.5" customWidth="1"/>
  </cols>
  <sheetData>
    <row r="1" spans="1:4" ht="15.75" x14ac:dyDescent="0.25">
      <c r="A1" s="36" t="str">
        <f>Contents!A5</f>
        <v>Page 4b: Coverage of NLW by characteristic, UK, 2020 Q1</v>
      </c>
    </row>
    <row r="2" spans="1:4" ht="30.6" customHeight="1" x14ac:dyDescent="0.25">
      <c r="A2" s="4"/>
      <c r="B2" s="4"/>
      <c r="C2" s="15" t="s">
        <v>75</v>
      </c>
      <c r="D2" s="15" t="s">
        <v>76</v>
      </c>
    </row>
    <row r="3" spans="1:4" x14ac:dyDescent="0.25">
      <c r="A3" s="13"/>
      <c r="B3" s="13"/>
      <c r="C3" s="13"/>
      <c r="D3" s="6" t="s">
        <v>77</v>
      </c>
    </row>
    <row r="4" spans="1:4" x14ac:dyDescent="0.25">
      <c r="A4" s="72" t="s">
        <v>78</v>
      </c>
      <c r="B4" t="s">
        <v>79</v>
      </c>
      <c r="C4" s="17">
        <v>10.28</v>
      </c>
      <c r="D4" s="17">
        <v>17.46</v>
      </c>
    </row>
    <row r="5" spans="1:4" x14ac:dyDescent="0.25">
      <c r="A5" s="72"/>
      <c r="B5" t="s">
        <v>80</v>
      </c>
      <c r="C5" s="17">
        <v>5.3</v>
      </c>
      <c r="D5" s="17">
        <v>8.9700000000000006</v>
      </c>
    </row>
    <row r="6" spans="1:4" x14ac:dyDescent="0.25">
      <c r="A6" s="72" t="s">
        <v>89</v>
      </c>
      <c r="B6" t="s">
        <v>81</v>
      </c>
      <c r="C6" s="17">
        <v>24.59</v>
      </c>
      <c r="D6" s="17">
        <v>39.53</v>
      </c>
    </row>
    <row r="7" spans="1:4" x14ac:dyDescent="0.25">
      <c r="A7" s="72"/>
      <c r="B7" t="s">
        <v>82</v>
      </c>
      <c r="C7" s="17">
        <v>7.05</v>
      </c>
      <c r="D7" s="17">
        <v>12.06</v>
      </c>
    </row>
    <row r="8" spans="1:4" x14ac:dyDescent="0.25">
      <c r="A8" s="72" t="s">
        <v>90</v>
      </c>
      <c r="B8" t="s">
        <v>83</v>
      </c>
      <c r="C8" s="17">
        <v>11.15</v>
      </c>
      <c r="D8" s="17">
        <v>16.559999999999999</v>
      </c>
    </row>
    <row r="9" spans="1:4" x14ac:dyDescent="0.25">
      <c r="A9" s="72"/>
      <c r="B9" t="s">
        <v>84</v>
      </c>
      <c r="C9" s="17">
        <v>7.34</v>
      </c>
      <c r="D9" s="17">
        <v>12.7</v>
      </c>
    </row>
    <row r="10" spans="1:4" x14ac:dyDescent="0.25">
      <c r="A10" s="72" t="s">
        <v>91</v>
      </c>
      <c r="B10" t="s">
        <v>85</v>
      </c>
      <c r="C10" s="17">
        <v>11.01</v>
      </c>
      <c r="D10" s="17">
        <v>18.43</v>
      </c>
    </row>
    <row r="11" spans="1:4" x14ac:dyDescent="0.25">
      <c r="A11" s="72"/>
      <c r="B11" t="s">
        <v>86</v>
      </c>
      <c r="C11" s="17">
        <v>7.1</v>
      </c>
      <c r="D11" s="17">
        <v>12.04</v>
      </c>
    </row>
    <row r="12" spans="1:4" x14ac:dyDescent="0.25">
      <c r="A12" s="73" t="s">
        <v>92</v>
      </c>
      <c r="B12" s="39" t="s">
        <v>87</v>
      </c>
      <c r="C12" s="40">
        <v>10.76</v>
      </c>
      <c r="D12" s="40">
        <v>17.18</v>
      </c>
    </row>
    <row r="13" spans="1:4" x14ac:dyDescent="0.25">
      <c r="A13" s="74"/>
      <c r="B13" s="41" t="s">
        <v>88</v>
      </c>
      <c r="C13" s="42">
        <v>7.1</v>
      </c>
      <c r="D13" s="42">
        <v>12.29</v>
      </c>
    </row>
    <row r="14" spans="1:4" x14ac:dyDescent="0.25">
      <c r="A14" s="12" t="s">
        <v>93</v>
      </c>
    </row>
  </sheetData>
  <mergeCells count="5">
    <mergeCell ref="A4:A5"/>
    <mergeCell ref="A6:A7"/>
    <mergeCell ref="A8:A9"/>
    <mergeCell ref="A10:A11"/>
    <mergeCell ref="A12:A13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5"/>
  <sheetViews>
    <sheetView workbookViewId="0">
      <selection activeCell="B17" sqref="B17"/>
    </sheetView>
  </sheetViews>
  <sheetFormatPr defaultColWidth="9" defaultRowHeight="15" x14ac:dyDescent="0.25"/>
  <cols>
    <col min="1" max="1" width="10.5" bestFit="1" customWidth="1"/>
    <col min="2" max="2" width="12.375" bestFit="1" customWidth="1"/>
    <col min="3" max="3" width="17" customWidth="1"/>
    <col min="4" max="4" width="17.5" customWidth="1"/>
    <col min="5" max="5" width="9" customWidth="1"/>
  </cols>
  <sheetData>
    <row r="1" spans="1:4" ht="15.75" x14ac:dyDescent="0.25">
      <c r="A1" s="2" t="str">
        <f>Contents!A6</f>
        <v>Page 5a: Mean number of hours worked in reference week, by occupation type, workers aged 16+, UK, 2020</v>
      </c>
    </row>
    <row r="2" spans="1:4" ht="30" x14ac:dyDescent="0.25">
      <c r="A2" s="4"/>
      <c r="B2" s="14" t="s">
        <v>94</v>
      </c>
      <c r="C2" s="35" t="s">
        <v>7</v>
      </c>
      <c r="D2" s="35" t="s">
        <v>8</v>
      </c>
    </row>
    <row r="3" spans="1:4" x14ac:dyDescent="0.25">
      <c r="A3" s="75" t="s">
        <v>70</v>
      </c>
      <c r="B3" s="43">
        <v>1</v>
      </c>
      <c r="C3" s="43">
        <v>24.400000000000002</v>
      </c>
      <c r="D3" s="43">
        <v>23.8</v>
      </c>
    </row>
    <row r="4" spans="1:4" x14ac:dyDescent="0.25">
      <c r="A4" s="76"/>
      <c r="B4" s="39">
        <v>2</v>
      </c>
      <c r="C4" s="39">
        <v>29.1</v>
      </c>
      <c r="D4" s="39">
        <v>35.5</v>
      </c>
    </row>
    <row r="5" spans="1:4" x14ac:dyDescent="0.25">
      <c r="A5" s="76"/>
      <c r="B5" s="39">
        <v>3</v>
      </c>
      <c r="C5" s="39">
        <v>30.1</v>
      </c>
      <c r="D5" s="39">
        <v>36</v>
      </c>
    </row>
    <row r="6" spans="1:4" x14ac:dyDescent="0.25">
      <c r="A6" s="76"/>
      <c r="B6" s="39">
        <v>4</v>
      </c>
      <c r="C6" s="39">
        <v>29.400000000000002</v>
      </c>
      <c r="D6" s="39">
        <v>36.1</v>
      </c>
    </row>
    <row r="7" spans="1:4" x14ac:dyDescent="0.25">
      <c r="A7" s="76"/>
      <c r="B7" s="39">
        <v>5</v>
      </c>
      <c r="C7" s="39">
        <v>30.6</v>
      </c>
      <c r="D7" s="39">
        <v>35.5</v>
      </c>
    </row>
    <row r="8" spans="1:4" x14ac:dyDescent="0.25">
      <c r="A8" s="76"/>
      <c r="B8" s="39">
        <v>6</v>
      </c>
      <c r="C8" s="39">
        <v>29.8</v>
      </c>
      <c r="D8" s="39">
        <v>36.6</v>
      </c>
    </row>
    <row r="9" spans="1:4" x14ac:dyDescent="0.25">
      <c r="A9" s="76"/>
      <c r="B9" s="39">
        <v>7</v>
      </c>
      <c r="C9" s="39">
        <v>28.900000000000002</v>
      </c>
      <c r="D9" s="39">
        <v>35.1</v>
      </c>
    </row>
    <row r="10" spans="1:4" x14ac:dyDescent="0.25">
      <c r="A10" s="76"/>
      <c r="B10" s="39">
        <v>8</v>
      </c>
      <c r="C10" s="39">
        <v>29.400000000000002</v>
      </c>
      <c r="D10" s="39">
        <v>33.6</v>
      </c>
    </row>
    <row r="11" spans="1:4" x14ac:dyDescent="0.25">
      <c r="A11" s="76"/>
      <c r="B11" s="39">
        <v>9</v>
      </c>
      <c r="C11" s="39">
        <v>30</v>
      </c>
      <c r="D11" s="39">
        <v>35.700000000000003</v>
      </c>
    </row>
    <row r="12" spans="1:4" x14ac:dyDescent="0.25">
      <c r="A12" s="76"/>
      <c r="B12" s="39">
        <v>10</v>
      </c>
      <c r="C12" s="39">
        <v>30.400000000000002</v>
      </c>
      <c r="D12" s="39">
        <v>35.9</v>
      </c>
    </row>
    <row r="13" spans="1:4" x14ac:dyDescent="0.25">
      <c r="A13" s="76"/>
      <c r="B13" s="39">
        <v>11</v>
      </c>
      <c r="C13" s="39">
        <v>28.1</v>
      </c>
      <c r="D13" s="39">
        <v>35.200000000000003</v>
      </c>
    </row>
    <row r="14" spans="1:4" x14ac:dyDescent="0.25">
      <c r="A14" s="76"/>
      <c r="B14" s="39">
        <v>12</v>
      </c>
      <c r="C14" s="39">
        <v>26.700000000000003</v>
      </c>
      <c r="D14" s="39">
        <v>32.4</v>
      </c>
    </row>
    <row r="15" spans="1:4" x14ac:dyDescent="0.25">
      <c r="A15" s="76"/>
      <c r="B15" s="39">
        <v>13</v>
      </c>
      <c r="C15" s="39">
        <v>18.600000000000001</v>
      </c>
      <c r="D15" s="39">
        <v>24.8</v>
      </c>
    </row>
    <row r="16" spans="1:4" x14ac:dyDescent="0.25">
      <c r="A16" s="72" t="s">
        <v>71</v>
      </c>
      <c r="B16">
        <v>1</v>
      </c>
      <c r="C16">
        <v>20.200000000000003</v>
      </c>
      <c r="D16">
        <v>25.700000000000003</v>
      </c>
    </row>
    <row r="17" spans="1:4" x14ac:dyDescent="0.25">
      <c r="A17" s="72"/>
      <c r="B17">
        <v>2</v>
      </c>
      <c r="C17">
        <v>19.600000000000001</v>
      </c>
      <c r="D17">
        <v>26.5</v>
      </c>
    </row>
    <row r="18" spans="1:4" x14ac:dyDescent="0.25">
      <c r="A18" s="72"/>
      <c r="B18">
        <v>3</v>
      </c>
      <c r="C18">
        <v>19</v>
      </c>
      <c r="D18">
        <v>26.400000000000002</v>
      </c>
    </row>
    <row r="19" spans="1:4" x14ac:dyDescent="0.25">
      <c r="A19" s="72"/>
      <c r="B19">
        <v>4</v>
      </c>
      <c r="C19">
        <v>22.3</v>
      </c>
      <c r="D19">
        <v>28.3</v>
      </c>
    </row>
    <row r="20" spans="1:4" x14ac:dyDescent="0.25">
      <c r="A20" s="72"/>
      <c r="B20">
        <v>5</v>
      </c>
      <c r="C20">
        <v>20.700000000000003</v>
      </c>
      <c r="D20">
        <v>28.400000000000002</v>
      </c>
    </row>
    <row r="21" spans="1:4" x14ac:dyDescent="0.25">
      <c r="A21" s="72"/>
      <c r="B21">
        <v>6</v>
      </c>
      <c r="C21">
        <v>21.3</v>
      </c>
      <c r="D21">
        <v>28</v>
      </c>
    </row>
    <row r="22" spans="1:4" x14ac:dyDescent="0.25">
      <c r="A22" s="72"/>
      <c r="B22">
        <v>7</v>
      </c>
      <c r="C22">
        <v>20.3</v>
      </c>
      <c r="D22">
        <v>29.400000000000002</v>
      </c>
    </row>
    <row r="23" spans="1:4" x14ac:dyDescent="0.25">
      <c r="A23" s="72"/>
      <c r="B23">
        <v>8</v>
      </c>
      <c r="C23">
        <v>21.400000000000002</v>
      </c>
      <c r="D23">
        <v>29.700000000000003</v>
      </c>
    </row>
    <row r="24" spans="1:4" x14ac:dyDescent="0.25">
      <c r="A24" s="72"/>
      <c r="B24">
        <v>9</v>
      </c>
      <c r="C24">
        <v>22</v>
      </c>
      <c r="D24">
        <v>29.5</v>
      </c>
    </row>
    <row r="25" spans="1:4" x14ac:dyDescent="0.25">
      <c r="A25" s="72"/>
      <c r="B25">
        <v>10</v>
      </c>
      <c r="C25">
        <v>22.8</v>
      </c>
      <c r="D25">
        <v>31.1</v>
      </c>
    </row>
    <row r="26" spans="1:4" x14ac:dyDescent="0.25">
      <c r="A26" s="72"/>
      <c r="B26">
        <v>11</v>
      </c>
      <c r="C26">
        <v>21.8</v>
      </c>
      <c r="D26">
        <v>30.8</v>
      </c>
    </row>
    <row r="27" spans="1:4" x14ac:dyDescent="0.25">
      <c r="A27" s="72"/>
      <c r="B27">
        <v>12</v>
      </c>
      <c r="C27">
        <v>21.900000000000002</v>
      </c>
      <c r="D27">
        <v>29.900000000000002</v>
      </c>
    </row>
    <row r="28" spans="1:4" x14ac:dyDescent="0.25">
      <c r="A28" s="72"/>
      <c r="B28">
        <v>13</v>
      </c>
      <c r="C28">
        <v>21.700000000000003</v>
      </c>
      <c r="D28">
        <v>29.700000000000003</v>
      </c>
    </row>
    <row r="29" spans="1:4" x14ac:dyDescent="0.25">
      <c r="A29" s="72" t="s">
        <v>72</v>
      </c>
      <c r="B29">
        <v>1</v>
      </c>
      <c r="C29">
        <v>21.6</v>
      </c>
      <c r="D29">
        <v>29.400000000000002</v>
      </c>
    </row>
    <row r="30" spans="1:4" x14ac:dyDescent="0.25">
      <c r="A30" s="72"/>
      <c r="B30">
        <v>2</v>
      </c>
      <c r="C30">
        <v>22</v>
      </c>
      <c r="D30">
        <v>29.8</v>
      </c>
    </row>
    <row r="31" spans="1:4" x14ac:dyDescent="0.25">
      <c r="A31" s="72"/>
      <c r="B31">
        <v>3</v>
      </c>
      <c r="C31">
        <v>22.5</v>
      </c>
      <c r="D31">
        <v>29.1</v>
      </c>
    </row>
    <row r="32" spans="1:4" x14ac:dyDescent="0.25">
      <c r="A32" s="72"/>
      <c r="B32">
        <v>4</v>
      </c>
      <c r="C32">
        <v>22.8</v>
      </c>
      <c r="D32">
        <v>29.1</v>
      </c>
    </row>
    <row r="33" spans="1:4" x14ac:dyDescent="0.25">
      <c r="A33" s="72"/>
      <c r="B33">
        <v>5</v>
      </c>
      <c r="C33">
        <v>22.8</v>
      </c>
      <c r="D33">
        <v>28.5</v>
      </c>
    </row>
    <row r="34" spans="1:4" x14ac:dyDescent="0.25">
      <c r="A34" s="72"/>
      <c r="B34">
        <v>6</v>
      </c>
      <c r="C34">
        <v>23.8</v>
      </c>
      <c r="D34">
        <v>28.200000000000003</v>
      </c>
    </row>
    <row r="35" spans="1:4" x14ac:dyDescent="0.25">
      <c r="A35" s="72"/>
      <c r="B35">
        <v>7</v>
      </c>
      <c r="C35">
        <v>22.8</v>
      </c>
      <c r="D35">
        <v>29.3</v>
      </c>
    </row>
    <row r="36" spans="1:4" x14ac:dyDescent="0.25">
      <c r="A36" s="72"/>
      <c r="B36">
        <v>8</v>
      </c>
      <c r="C36">
        <v>23.6</v>
      </c>
      <c r="D36">
        <v>28.8</v>
      </c>
    </row>
    <row r="37" spans="1:4" x14ac:dyDescent="0.25">
      <c r="A37" s="72"/>
      <c r="B37">
        <v>9</v>
      </c>
      <c r="C37">
        <v>22.5</v>
      </c>
      <c r="D37">
        <v>29.400000000000002</v>
      </c>
    </row>
    <row r="38" spans="1:4" x14ac:dyDescent="0.25">
      <c r="A38" s="72"/>
      <c r="B38">
        <v>10</v>
      </c>
      <c r="C38">
        <v>25.6</v>
      </c>
      <c r="D38">
        <v>31.900000000000002</v>
      </c>
    </row>
    <row r="39" spans="1:4" x14ac:dyDescent="0.25">
      <c r="A39" s="72"/>
      <c r="B39">
        <v>11</v>
      </c>
      <c r="C39">
        <v>27.3</v>
      </c>
      <c r="D39">
        <v>33.700000000000003</v>
      </c>
    </row>
    <row r="40" spans="1:4" x14ac:dyDescent="0.25">
      <c r="A40" s="72"/>
      <c r="B40">
        <v>12</v>
      </c>
      <c r="C40">
        <v>26.5</v>
      </c>
      <c r="D40">
        <v>32.700000000000003</v>
      </c>
    </row>
    <row r="41" spans="1:4" x14ac:dyDescent="0.25">
      <c r="A41" s="72"/>
      <c r="B41">
        <v>13</v>
      </c>
      <c r="C41">
        <v>26.700000000000003</v>
      </c>
      <c r="D41">
        <v>33.9</v>
      </c>
    </row>
    <row r="42" spans="1:4" x14ac:dyDescent="0.25">
      <c r="A42" s="76" t="s">
        <v>73</v>
      </c>
      <c r="B42" s="39">
        <v>1</v>
      </c>
      <c r="C42" s="39">
        <v>27.3</v>
      </c>
      <c r="D42" s="39">
        <v>33.800000000000004</v>
      </c>
    </row>
    <row r="43" spans="1:4" x14ac:dyDescent="0.25">
      <c r="A43" s="76"/>
      <c r="B43" s="39">
        <v>2</v>
      </c>
      <c r="C43" s="39">
        <v>27.1</v>
      </c>
      <c r="D43" s="39">
        <v>33.4</v>
      </c>
    </row>
    <row r="44" spans="1:4" x14ac:dyDescent="0.25">
      <c r="A44" s="76"/>
      <c r="B44" s="39">
        <v>3</v>
      </c>
      <c r="C44" s="39">
        <v>26.8</v>
      </c>
      <c r="D44" s="39">
        <v>33.200000000000003</v>
      </c>
    </row>
    <row r="45" spans="1:4" x14ac:dyDescent="0.25">
      <c r="A45" s="76"/>
      <c r="B45" s="39">
        <v>4</v>
      </c>
      <c r="C45" s="39">
        <v>27.900000000000002</v>
      </c>
      <c r="D45" s="39">
        <v>32.300000000000004</v>
      </c>
    </row>
    <row r="46" spans="1:4" x14ac:dyDescent="0.25">
      <c r="A46" s="76"/>
      <c r="B46" s="39">
        <v>5</v>
      </c>
      <c r="C46" s="39">
        <v>25.6</v>
      </c>
      <c r="D46" s="39">
        <v>33.5</v>
      </c>
    </row>
    <row r="47" spans="1:4" x14ac:dyDescent="0.25">
      <c r="A47" s="76"/>
      <c r="B47" s="39">
        <v>6</v>
      </c>
      <c r="C47" s="39">
        <v>23.5</v>
      </c>
      <c r="D47" s="39">
        <v>34</v>
      </c>
    </row>
    <row r="48" spans="1:4" x14ac:dyDescent="0.25">
      <c r="A48" s="76"/>
      <c r="B48" s="39">
        <v>7</v>
      </c>
      <c r="C48" s="39">
        <v>24.900000000000002</v>
      </c>
      <c r="D48" s="39">
        <v>33.800000000000004</v>
      </c>
    </row>
    <row r="49" spans="1:4" x14ac:dyDescent="0.25">
      <c r="A49" s="76"/>
      <c r="B49" s="39">
        <v>8</v>
      </c>
      <c r="C49" s="39">
        <v>24.700000000000003</v>
      </c>
      <c r="D49" s="39">
        <v>34.200000000000003</v>
      </c>
    </row>
    <row r="50" spans="1:4" x14ac:dyDescent="0.25">
      <c r="A50" s="76"/>
      <c r="B50" s="39">
        <v>9</v>
      </c>
      <c r="C50" s="39">
        <v>27.1</v>
      </c>
      <c r="D50" s="39">
        <v>34.1</v>
      </c>
    </row>
    <row r="51" spans="1:4" x14ac:dyDescent="0.25">
      <c r="A51" s="76"/>
      <c r="B51" s="39">
        <v>10</v>
      </c>
      <c r="C51" s="39">
        <v>28.1</v>
      </c>
      <c r="D51" s="39">
        <v>34.4</v>
      </c>
    </row>
    <row r="52" spans="1:4" x14ac:dyDescent="0.25">
      <c r="A52" s="76"/>
      <c r="B52" s="39">
        <v>11</v>
      </c>
      <c r="C52" s="39">
        <v>27.900000000000002</v>
      </c>
      <c r="D52" s="39">
        <v>33.5</v>
      </c>
    </row>
    <row r="53" spans="1:4" x14ac:dyDescent="0.25">
      <c r="A53" s="76"/>
      <c r="B53" s="39">
        <v>12</v>
      </c>
      <c r="C53" s="39">
        <v>19.900000000000002</v>
      </c>
      <c r="D53" s="39">
        <v>19.700000000000003</v>
      </c>
    </row>
    <row r="54" spans="1:4" x14ac:dyDescent="0.25">
      <c r="A54" s="77"/>
      <c r="B54" s="41">
        <v>13</v>
      </c>
      <c r="C54" s="41">
        <v>17.400000000000002</v>
      </c>
      <c r="D54" s="41">
        <v>17.8</v>
      </c>
    </row>
    <row r="55" spans="1:4" x14ac:dyDescent="0.25">
      <c r="A55" s="12" t="s">
        <v>95</v>
      </c>
    </row>
  </sheetData>
  <mergeCells count="4">
    <mergeCell ref="A3:A15"/>
    <mergeCell ref="A16:A28"/>
    <mergeCell ref="A29:A41"/>
    <mergeCell ref="A42:A54"/>
  </mergeCells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4"/>
  <sheetViews>
    <sheetView workbookViewId="0">
      <selection activeCell="B23" sqref="B23"/>
    </sheetView>
  </sheetViews>
  <sheetFormatPr defaultColWidth="9" defaultRowHeight="15" x14ac:dyDescent="0.25"/>
  <cols>
    <col min="1" max="1" width="16.625" customWidth="1"/>
    <col min="2" max="2" width="22.625" customWidth="1"/>
    <col min="3" max="3" width="24.25" customWidth="1"/>
    <col min="4" max="4" width="31.375" customWidth="1"/>
    <col min="5" max="5" width="15.25" customWidth="1"/>
  </cols>
  <sheetData>
    <row r="1" spans="1:5" ht="15.75" x14ac:dyDescent="0.25">
      <c r="A1" s="2" t="str">
        <f>Contents!A7</f>
        <v>Page 5b: Furlough status in 2020, by 2019 pay, employees aged 25 and over, UK, April 2020</v>
      </c>
    </row>
    <row r="2" spans="1:5" ht="28.5" customHeight="1" x14ac:dyDescent="0.25">
      <c r="A2" s="35" t="s">
        <v>11</v>
      </c>
      <c r="B2" s="44" t="s">
        <v>12</v>
      </c>
      <c r="C2" s="35" t="s">
        <v>13</v>
      </c>
      <c r="D2" s="35" t="s">
        <v>14</v>
      </c>
      <c r="E2" s="35" t="s">
        <v>15</v>
      </c>
    </row>
    <row r="3" spans="1:5" x14ac:dyDescent="0.25">
      <c r="A3" s="13"/>
      <c r="B3" s="13"/>
      <c r="C3" s="13"/>
      <c r="D3" s="6" t="s">
        <v>1</v>
      </c>
      <c r="E3" s="6" t="s">
        <v>16</v>
      </c>
    </row>
    <row r="4" spans="1:5" x14ac:dyDescent="0.25">
      <c r="A4">
        <v>1</v>
      </c>
      <c r="B4" s="10">
        <v>19</v>
      </c>
      <c r="C4" s="10">
        <v>14.4</v>
      </c>
      <c r="D4" s="10">
        <v>43.2</v>
      </c>
      <c r="E4" s="17">
        <v>8</v>
      </c>
    </row>
    <row r="5" spans="1:5" x14ac:dyDescent="0.25">
      <c r="A5">
        <v>2</v>
      </c>
      <c r="B5" s="10">
        <v>19.7</v>
      </c>
      <c r="C5" s="10">
        <v>24.3</v>
      </c>
      <c r="D5" s="10">
        <v>55.2</v>
      </c>
      <c r="E5" s="17">
        <v>8.1999999999999993</v>
      </c>
    </row>
    <row r="6" spans="1:5" x14ac:dyDescent="0.25">
      <c r="A6">
        <v>3</v>
      </c>
      <c r="B6" s="10">
        <v>19.8</v>
      </c>
      <c r="C6" s="10">
        <v>26.7</v>
      </c>
      <c r="D6" s="10">
        <v>57.4</v>
      </c>
      <c r="E6" s="17">
        <v>8.2100000000000009</v>
      </c>
    </row>
    <row r="7" spans="1:5" x14ac:dyDescent="0.25">
      <c r="A7">
        <v>4</v>
      </c>
      <c r="B7" s="10">
        <v>20.100000000000001</v>
      </c>
      <c r="C7" s="10">
        <v>27.3</v>
      </c>
      <c r="D7" s="10">
        <v>57.6</v>
      </c>
      <c r="E7" s="17">
        <v>8.2100000000000009</v>
      </c>
    </row>
    <row r="8" spans="1:5" x14ac:dyDescent="0.25">
      <c r="A8">
        <v>5</v>
      </c>
      <c r="B8" s="10">
        <v>20.100000000000001</v>
      </c>
      <c r="C8" s="10">
        <v>27.3</v>
      </c>
      <c r="D8" s="10">
        <v>57.6</v>
      </c>
      <c r="E8" s="17">
        <v>8.25</v>
      </c>
    </row>
    <row r="9" spans="1:5" x14ac:dyDescent="0.25">
      <c r="A9">
        <v>6</v>
      </c>
      <c r="B9" s="10">
        <v>18.8</v>
      </c>
      <c r="C9" s="10">
        <v>22.3</v>
      </c>
      <c r="D9" s="10">
        <v>54.3</v>
      </c>
      <c r="E9" s="17">
        <v>8.32</v>
      </c>
    </row>
    <row r="10" spans="1:5" x14ac:dyDescent="0.25">
      <c r="A10">
        <v>7</v>
      </c>
      <c r="B10" s="10">
        <v>16</v>
      </c>
      <c r="C10" s="10">
        <v>20.9</v>
      </c>
      <c r="D10" s="10">
        <v>56.6</v>
      </c>
      <c r="E10" s="17">
        <v>8.4</v>
      </c>
    </row>
    <row r="11" spans="1:5" x14ac:dyDescent="0.25">
      <c r="A11">
        <v>8</v>
      </c>
      <c r="B11" s="10">
        <v>14.9</v>
      </c>
      <c r="C11" s="10">
        <v>21.8</v>
      </c>
      <c r="D11" s="10">
        <v>59.4</v>
      </c>
      <c r="E11" s="17">
        <v>8.4700000000000006</v>
      </c>
    </row>
    <row r="12" spans="1:5" x14ac:dyDescent="0.25">
      <c r="A12">
        <v>9</v>
      </c>
      <c r="B12" s="10">
        <v>10</v>
      </c>
      <c r="C12" s="10">
        <v>9.6</v>
      </c>
      <c r="D12" s="10">
        <v>48.9</v>
      </c>
      <c r="E12" s="17">
        <v>8.4700000000000006</v>
      </c>
    </row>
    <row r="13" spans="1:5" x14ac:dyDescent="0.25">
      <c r="A13">
        <v>10</v>
      </c>
      <c r="B13" s="10">
        <v>22.1</v>
      </c>
      <c r="C13" s="10">
        <v>22.3</v>
      </c>
      <c r="D13" s="10">
        <v>50.2</v>
      </c>
      <c r="E13" s="17">
        <v>8.52</v>
      </c>
    </row>
    <row r="14" spans="1:5" x14ac:dyDescent="0.25">
      <c r="A14">
        <v>11</v>
      </c>
      <c r="B14" s="10">
        <v>15.6</v>
      </c>
      <c r="C14" s="10">
        <v>17.3</v>
      </c>
      <c r="D14" s="10">
        <v>52.6</v>
      </c>
      <c r="E14" s="17">
        <v>8.64</v>
      </c>
    </row>
    <row r="15" spans="1:5" x14ac:dyDescent="0.25">
      <c r="A15">
        <v>12</v>
      </c>
      <c r="B15" s="10">
        <v>15.7</v>
      </c>
      <c r="C15" s="10">
        <v>17.2</v>
      </c>
      <c r="D15" s="10">
        <v>52.3</v>
      </c>
      <c r="E15" s="17">
        <v>8.74</v>
      </c>
    </row>
    <row r="16" spans="1:5" x14ac:dyDescent="0.25">
      <c r="A16">
        <v>13</v>
      </c>
      <c r="B16" s="10">
        <v>17.399999999999999</v>
      </c>
      <c r="C16" s="10">
        <v>17.5</v>
      </c>
      <c r="D16" s="10">
        <v>50.2</v>
      </c>
      <c r="E16" s="17">
        <v>8.84</v>
      </c>
    </row>
    <row r="17" spans="1:5" x14ac:dyDescent="0.25">
      <c r="A17">
        <v>14</v>
      </c>
      <c r="B17" s="10">
        <v>13.1</v>
      </c>
      <c r="C17" s="10">
        <v>12.2</v>
      </c>
      <c r="D17" s="10">
        <v>48.2</v>
      </c>
      <c r="E17" s="17">
        <v>8.9499999999999993</v>
      </c>
    </row>
    <row r="18" spans="1:5" x14ac:dyDescent="0.25">
      <c r="A18">
        <v>15</v>
      </c>
      <c r="B18" s="10">
        <v>18.899999999999999</v>
      </c>
      <c r="C18" s="10">
        <v>18.8</v>
      </c>
      <c r="D18" s="10">
        <v>49.9</v>
      </c>
      <c r="E18" s="17">
        <v>9</v>
      </c>
    </row>
    <row r="19" spans="1:5" x14ac:dyDescent="0.25">
      <c r="A19">
        <v>16</v>
      </c>
      <c r="B19" s="10">
        <v>11.1</v>
      </c>
      <c r="C19" s="10">
        <v>10.4</v>
      </c>
      <c r="D19" s="10">
        <v>48.2</v>
      </c>
      <c r="E19" s="17">
        <v>9.07</v>
      </c>
    </row>
    <row r="20" spans="1:5" x14ac:dyDescent="0.25">
      <c r="A20">
        <v>17</v>
      </c>
      <c r="B20" s="10">
        <v>13.8</v>
      </c>
      <c r="C20" s="10">
        <v>15.4</v>
      </c>
      <c r="D20" s="10">
        <v>52.8</v>
      </c>
      <c r="E20" s="17">
        <v>9.18</v>
      </c>
    </row>
    <row r="21" spans="1:5" x14ac:dyDescent="0.25">
      <c r="A21">
        <v>18</v>
      </c>
      <c r="B21" s="10">
        <v>14.6</v>
      </c>
      <c r="C21" s="10">
        <v>13.7</v>
      </c>
      <c r="D21" s="10">
        <v>48.3</v>
      </c>
      <c r="E21" s="17">
        <v>9.27</v>
      </c>
    </row>
    <row r="22" spans="1:5" x14ac:dyDescent="0.25">
      <c r="A22">
        <v>19</v>
      </c>
      <c r="B22" s="10">
        <v>13.9</v>
      </c>
      <c r="C22" s="10">
        <v>12.9</v>
      </c>
      <c r="D22" s="10">
        <v>48.1</v>
      </c>
      <c r="E22" s="17">
        <v>9.3800000000000008</v>
      </c>
    </row>
    <row r="23" spans="1:5" x14ac:dyDescent="0.25">
      <c r="A23">
        <v>20</v>
      </c>
      <c r="B23" s="10">
        <v>13.1</v>
      </c>
      <c r="C23" s="10">
        <v>11.4</v>
      </c>
      <c r="D23" s="10">
        <v>46.6</v>
      </c>
      <c r="E23" s="17">
        <v>9.5</v>
      </c>
    </row>
    <row r="24" spans="1:5" x14ac:dyDescent="0.25">
      <c r="A24">
        <v>21</v>
      </c>
      <c r="B24" s="10">
        <v>14.7</v>
      </c>
      <c r="C24" s="10">
        <v>15.9</v>
      </c>
      <c r="D24" s="10">
        <v>51.9</v>
      </c>
      <c r="E24" s="17">
        <v>9.58</v>
      </c>
    </row>
    <row r="25" spans="1:5" x14ac:dyDescent="0.25">
      <c r="A25">
        <v>22</v>
      </c>
      <c r="B25" s="10">
        <v>11.3</v>
      </c>
      <c r="C25" s="10">
        <v>9.4</v>
      </c>
      <c r="D25" s="10">
        <v>45.4</v>
      </c>
      <c r="E25" s="17">
        <v>9.6999999999999993</v>
      </c>
    </row>
    <row r="26" spans="1:5" x14ac:dyDescent="0.25">
      <c r="A26">
        <v>23</v>
      </c>
      <c r="B26" s="10">
        <v>12.5</v>
      </c>
      <c r="C26" s="10">
        <v>13.2</v>
      </c>
      <c r="D26" s="10">
        <v>51.5</v>
      </c>
      <c r="E26" s="17">
        <v>9.81</v>
      </c>
    </row>
    <row r="27" spans="1:5" x14ac:dyDescent="0.25">
      <c r="A27">
        <v>24</v>
      </c>
      <c r="B27" s="10">
        <v>11.8</v>
      </c>
      <c r="C27" s="10">
        <v>10.7</v>
      </c>
      <c r="D27" s="10">
        <v>47.6</v>
      </c>
      <c r="E27" s="17">
        <v>9.94</v>
      </c>
    </row>
    <row r="28" spans="1:5" x14ac:dyDescent="0.25">
      <c r="A28">
        <v>25</v>
      </c>
      <c r="B28" s="10">
        <v>19.8</v>
      </c>
      <c r="C28" s="10">
        <v>19.3</v>
      </c>
      <c r="D28" s="10">
        <v>49.4</v>
      </c>
      <c r="E28" s="17">
        <v>10</v>
      </c>
    </row>
    <row r="29" spans="1:5" x14ac:dyDescent="0.25">
      <c r="A29">
        <v>26</v>
      </c>
      <c r="B29" s="10">
        <v>15.7</v>
      </c>
      <c r="C29" s="10">
        <v>13.9</v>
      </c>
      <c r="D29" s="10">
        <v>47</v>
      </c>
      <c r="E29" s="17">
        <v>10.130000000000001</v>
      </c>
    </row>
    <row r="30" spans="1:5" x14ac:dyDescent="0.25">
      <c r="A30">
        <v>27</v>
      </c>
      <c r="B30" s="10">
        <v>10.8</v>
      </c>
      <c r="C30" s="10">
        <v>11.5</v>
      </c>
      <c r="D30" s="10">
        <v>51.4</v>
      </c>
      <c r="E30" s="17">
        <v>10.24</v>
      </c>
    </row>
    <row r="31" spans="1:5" x14ac:dyDescent="0.25">
      <c r="A31">
        <v>28</v>
      </c>
      <c r="B31" s="10">
        <v>10.8</v>
      </c>
      <c r="C31" s="10">
        <v>12.2</v>
      </c>
      <c r="D31" s="10">
        <v>53.1</v>
      </c>
      <c r="E31" s="17">
        <v>10.37</v>
      </c>
    </row>
    <row r="32" spans="1:5" x14ac:dyDescent="0.25">
      <c r="A32">
        <v>29</v>
      </c>
      <c r="B32" s="10">
        <v>15.9</v>
      </c>
      <c r="C32" s="10">
        <v>17.3</v>
      </c>
      <c r="D32" s="10">
        <v>52.2</v>
      </c>
      <c r="E32" s="17">
        <v>10.5</v>
      </c>
    </row>
    <row r="33" spans="1:5" x14ac:dyDescent="0.25">
      <c r="A33">
        <v>30</v>
      </c>
      <c r="B33" s="10">
        <v>13.7</v>
      </c>
      <c r="C33" s="10">
        <v>11.4</v>
      </c>
      <c r="D33" s="10">
        <v>45.5</v>
      </c>
      <c r="E33" s="17">
        <v>10.64</v>
      </c>
    </row>
    <row r="34" spans="1:5" x14ac:dyDescent="0.25">
      <c r="A34">
        <v>31</v>
      </c>
      <c r="B34" s="10">
        <v>14.6</v>
      </c>
      <c r="C34" s="10">
        <v>11.7</v>
      </c>
      <c r="D34" s="10">
        <v>44.3</v>
      </c>
      <c r="E34" s="17">
        <v>10.78</v>
      </c>
    </row>
    <row r="35" spans="1:5" x14ac:dyDescent="0.25">
      <c r="A35">
        <v>32</v>
      </c>
      <c r="B35" s="10">
        <v>14.3</v>
      </c>
      <c r="C35" s="10">
        <v>11.4</v>
      </c>
      <c r="D35" s="10">
        <v>44.4</v>
      </c>
      <c r="E35" s="17">
        <v>10.93</v>
      </c>
    </row>
    <row r="36" spans="1:5" x14ac:dyDescent="0.25">
      <c r="A36">
        <v>33</v>
      </c>
      <c r="B36" s="10">
        <v>15.2</v>
      </c>
      <c r="C36" s="10">
        <v>11.2</v>
      </c>
      <c r="D36" s="10">
        <v>42.4</v>
      </c>
      <c r="E36" s="17">
        <v>11.02</v>
      </c>
    </row>
    <row r="37" spans="1:5" x14ac:dyDescent="0.25">
      <c r="A37">
        <v>34</v>
      </c>
      <c r="B37" s="10">
        <v>11.5</v>
      </c>
      <c r="C37" s="10">
        <v>10.7</v>
      </c>
      <c r="D37" s="10">
        <v>48.1</v>
      </c>
      <c r="E37" s="17">
        <v>11.18</v>
      </c>
    </row>
    <row r="38" spans="1:5" x14ac:dyDescent="0.25">
      <c r="A38">
        <v>35</v>
      </c>
      <c r="B38" s="10">
        <v>15.2</v>
      </c>
      <c r="C38" s="10">
        <v>10.7</v>
      </c>
      <c r="D38" s="10">
        <v>41.3</v>
      </c>
      <c r="E38" s="17">
        <v>11.33</v>
      </c>
    </row>
    <row r="39" spans="1:5" x14ac:dyDescent="0.25">
      <c r="A39">
        <v>36</v>
      </c>
      <c r="B39" s="10">
        <v>14.5</v>
      </c>
      <c r="C39" s="10">
        <v>10.5</v>
      </c>
      <c r="D39" s="10">
        <v>42</v>
      </c>
      <c r="E39" s="17">
        <v>11.5</v>
      </c>
    </row>
    <row r="40" spans="1:5" x14ac:dyDescent="0.25">
      <c r="A40">
        <v>37</v>
      </c>
      <c r="B40" s="10">
        <v>13.9</v>
      </c>
      <c r="C40" s="10">
        <v>13.2</v>
      </c>
      <c r="D40" s="10">
        <v>48.7</v>
      </c>
      <c r="E40" s="17">
        <v>11.64</v>
      </c>
    </row>
    <row r="41" spans="1:5" x14ac:dyDescent="0.25">
      <c r="A41">
        <v>38</v>
      </c>
      <c r="B41" s="10">
        <v>15.1</v>
      </c>
      <c r="C41" s="10">
        <v>10.5</v>
      </c>
      <c r="D41" s="10">
        <v>40.9</v>
      </c>
      <c r="E41" s="17">
        <v>11.82</v>
      </c>
    </row>
    <row r="42" spans="1:5" x14ac:dyDescent="0.25">
      <c r="A42">
        <v>39</v>
      </c>
      <c r="B42" s="10">
        <v>16.8</v>
      </c>
      <c r="C42" s="10">
        <v>12.4</v>
      </c>
      <c r="D42" s="10">
        <v>42.4</v>
      </c>
      <c r="E42" s="17">
        <v>11.98</v>
      </c>
    </row>
    <row r="43" spans="1:5" x14ac:dyDescent="0.25">
      <c r="A43">
        <v>40</v>
      </c>
      <c r="B43" s="10">
        <v>16.600000000000001</v>
      </c>
      <c r="C43" s="10">
        <v>13.8</v>
      </c>
      <c r="D43" s="10">
        <v>45.4</v>
      </c>
      <c r="E43" s="17">
        <v>12.1</v>
      </c>
    </row>
    <row r="44" spans="1:5" x14ac:dyDescent="0.25">
      <c r="A44">
        <v>41</v>
      </c>
      <c r="B44" s="10">
        <v>15.3</v>
      </c>
      <c r="C44" s="10">
        <v>9.8000000000000007</v>
      </c>
      <c r="D44" s="10">
        <v>39.1</v>
      </c>
      <c r="E44" s="17">
        <v>12.28</v>
      </c>
    </row>
    <row r="45" spans="1:5" x14ac:dyDescent="0.25">
      <c r="A45">
        <v>42</v>
      </c>
      <c r="B45" s="10">
        <v>9.6</v>
      </c>
      <c r="C45" s="10">
        <v>6.5</v>
      </c>
      <c r="D45" s="10">
        <v>40.200000000000003</v>
      </c>
      <c r="E45" s="17">
        <v>12.41</v>
      </c>
    </row>
    <row r="46" spans="1:5" x14ac:dyDescent="0.25">
      <c r="A46">
        <v>43</v>
      </c>
      <c r="B46" s="10">
        <v>15</v>
      </c>
      <c r="C46" s="10">
        <v>11.1</v>
      </c>
      <c r="D46" s="10">
        <v>42.5</v>
      </c>
      <c r="E46" s="17">
        <v>12.56</v>
      </c>
    </row>
    <row r="47" spans="1:5" x14ac:dyDescent="0.25">
      <c r="A47">
        <v>44</v>
      </c>
      <c r="B47" s="10">
        <v>13.6</v>
      </c>
      <c r="C47" s="10">
        <v>9.1</v>
      </c>
      <c r="D47" s="10">
        <v>40.299999999999997</v>
      </c>
      <c r="E47" s="17">
        <v>12.76</v>
      </c>
    </row>
    <row r="48" spans="1:5" x14ac:dyDescent="0.25">
      <c r="A48">
        <v>45</v>
      </c>
      <c r="B48" s="10">
        <v>14.8</v>
      </c>
      <c r="C48" s="10">
        <v>11.5</v>
      </c>
      <c r="D48" s="10">
        <v>43.9</v>
      </c>
      <c r="E48" s="17">
        <v>12.94</v>
      </c>
    </row>
    <row r="49" spans="1:5" x14ac:dyDescent="0.25">
      <c r="A49">
        <v>46</v>
      </c>
      <c r="B49" s="10">
        <v>14.7</v>
      </c>
      <c r="C49" s="10">
        <v>13.3</v>
      </c>
      <c r="D49" s="10">
        <v>47.5</v>
      </c>
      <c r="E49" s="17">
        <v>13.11</v>
      </c>
    </row>
    <row r="50" spans="1:5" x14ac:dyDescent="0.25">
      <c r="A50">
        <v>47</v>
      </c>
      <c r="B50" s="10">
        <v>14.9</v>
      </c>
      <c r="C50" s="10">
        <v>10</v>
      </c>
      <c r="D50" s="10">
        <v>40.200000000000003</v>
      </c>
      <c r="E50" s="17">
        <v>13.32</v>
      </c>
    </row>
    <row r="51" spans="1:5" x14ac:dyDescent="0.25">
      <c r="A51">
        <v>48</v>
      </c>
      <c r="B51" s="10">
        <v>13.3</v>
      </c>
      <c r="C51" s="10">
        <v>12.7</v>
      </c>
      <c r="D51" s="10">
        <v>48.8</v>
      </c>
      <c r="E51" s="17">
        <v>13.53</v>
      </c>
    </row>
    <row r="52" spans="1:5" x14ac:dyDescent="0.25">
      <c r="A52">
        <v>49</v>
      </c>
      <c r="B52" s="10">
        <v>11.2</v>
      </c>
      <c r="C52" s="10">
        <v>9.8000000000000007</v>
      </c>
      <c r="D52" s="10">
        <v>46.9</v>
      </c>
      <c r="E52" s="17">
        <v>13.73</v>
      </c>
    </row>
    <row r="53" spans="1:5" x14ac:dyDescent="0.25">
      <c r="A53">
        <v>50</v>
      </c>
      <c r="B53" s="10">
        <v>12.5</v>
      </c>
      <c r="C53" s="10">
        <v>9.3000000000000007</v>
      </c>
      <c r="D53" s="10">
        <v>42.8</v>
      </c>
      <c r="E53" s="17">
        <v>13.92</v>
      </c>
    </row>
    <row r="54" spans="1:5" x14ac:dyDescent="0.25">
      <c r="A54">
        <v>51</v>
      </c>
      <c r="B54" s="10">
        <v>12.8</v>
      </c>
      <c r="C54" s="10">
        <v>10</v>
      </c>
      <c r="D54" s="10">
        <v>43.9</v>
      </c>
      <c r="E54" s="17">
        <v>14.12</v>
      </c>
    </row>
    <row r="55" spans="1:5" x14ac:dyDescent="0.25">
      <c r="A55">
        <v>52</v>
      </c>
      <c r="B55" s="10">
        <v>11.7</v>
      </c>
      <c r="C55" s="10">
        <v>9.1999999999999993</v>
      </c>
      <c r="D55" s="10">
        <v>44</v>
      </c>
      <c r="E55" s="17">
        <v>14.36</v>
      </c>
    </row>
    <row r="56" spans="1:5" x14ac:dyDescent="0.25">
      <c r="A56">
        <v>53</v>
      </c>
      <c r="B56" s="10">
        <v>14</v>
      </c>
      <c r="C56" s="10">
        <v>11.2</v>
      </c>
      <c r="D56" s="10">
        <v>44.6</v>
      </c>
      <c r="E56" s="17">
        <v>14.56</v>
      </c>
    </row>
    <row r="57" spans="1:5" x14ac:dyDescent="0.25">
      <c r="A57">
        <v>54</v>
      </c>
      <c r="B57" s="10">
        <v>13</v>
      </c>
      <c r="C57" s="10">
        <v>11.4</v>
      </c>
      <c r="D57" s="10">
        <v>46.8</v>
      </c>
      <c r="E57" s="17">
        <v>14.82</v>
      </c>
    </row>
    <row r="58" spans="1:5" x14ac:dyDescent="0.25">
      <c r="A58">
        <v>55</v>
      </c>
      <c r="B58" s="10">
        <v>13.5</v>
      </c>
      <c r="C58" s="10">
        <v>11</v>
      </c>
      <c r="D58" s="10">
        <v>44.8</v>
      </c>
      <c r="E58" s="17">
        <v>15.02</v>
      </c>
    </row>
    <row r="59" spans="1:5" x14ac:dyDescent="0.25">
      <c r="A59">
        <v>56</v>
      </c>
      <c r="B59" s="10">
        <v>16.2</v>
      </c>
      <c r="C59" s="10">
        <v>8.6999999999999993</v>
      </c>
      <c r="D59" s="10">
        <v>35</v>
      </c>
      <c r="E59" s="17">
        <v>15.29</v>
      </c>
    </row>
    <row r="60" spans="1:5" x14ac:dyDescent="0.25">
      <c r="A60">
        <v>57</v>
      </c>
      <c r="B60" s="10">
        <v>11.5</v>
      </c>
      <c r="C60" s="10">
        <v>8.4</v>
      </c>
      <c r="D60" s="10">
        <v>42.2</v>
      </c>
      <c r="E60" s="17">
        <v>15.49</v>
      </c>
    </row>
    <row r="61" spans="1:5" x14ac:dyDescent="0.25">
      <c r="A61">
        <v>58</v>
      </c>
      <c r="B61" s="10">
        <v>9.8000000000000007</v>
      </c>
      <c r="C61" s="10">
        <v>7.6</v>
      </c>
      <c r="D61" s="10">
        <v>43.5</v>
      </c>
      <c r="E61" s="17">
        <v>15.7</v>
      </c>
    </row>
    <row r="62" spans="1:5" x14ac:dyDescent="0.25">
      <c r="A62">
        <v>59</v>
      </c>
      <c r="B62" s="10">
        <v>11.5</v>
      </c>
      <c r="C62" s="10">
        <v>7.5</v>
      </c>
      <c r="D62" s="10">
        <v>39.4</v>
      </c>
      <c r="E62" s="17">
        <v>15.92</v>
      </c>
    </row>
    <row r="63" spans="1:5" x14ac:dyDescent="0.25">
      <c r="A63">
        <v>60</v>
      </c>
      <c r="B63" s="10">
        <v>11.6</v>
      </c>
      <c r="C63" s="10">
        <v>7.8</v>
      </c>
      <c r="D63" s="10">
        <v>40.200000000000003</v>
      </c>
      <c r="E63" s="17">
        <v>16.2</v>
      </c>
    </row>
    <row r="64" spans="1:5" x14ac:dyDescent="0.25">
      <c r="A64">
        <v>61</v>
      </c>
      <c r="B64" s="10">
        <v>10.8</v>
      </c>
      <c r="C64" s="10">
        <v>7.2</v>
      </c>
      <c r="D64" s="10">
        <v>39.799999999999997</v>
      </c>
      <c r="E64" s="17">
        <v>16.45</v>
      </c>
    </row>
    <row r="65" spans="1:5" x14ac:dyDescent="0.25">
      <c r="A65">
        <v>62</v>
      </c>
      <c r="B65" s="10">
        <v>9.6999999999999993</v>
      </c>
      <c r="C65" s="10">
        <v>5.7</v>
      </c>
      <c r="D65" s="10">
        <v>37.1</v>
      </c>
      <c r="E65" s="17">
        <v>16.7</v>
      </c>
    </row>
    <row r="66" spans="1:5" x14ac:dyDescent="0.25">
      <c r="A66">
        <v>63</v>
      </c>
      <c r="B66" s="10">
        <v>13.2</v>
      </c>
      <c r="C66" s="10">
        <v>7.5</v>
      </c>
      <c r="D66" s="10">
        <v>36.200000000000003</v>
      </c>
      <c r="E66" s="17">
        <v>16.989999999999998</v>
      </c>
    </row>
    <row r="67" spans="1:5" x14ac:dyDescent="0.25">
      <c r="A67">
        <v>64</v>
      </c>
      <c r="B67" s="10">
        <v>10.4</v>
      </c>
      <c r="C67" s="10">
        <v>7.1</v>
      </c>
      <c r="D67" s="10">
        <v>40.6</v>
      </c>
      <c r="E67" s="17">
        <v>17.29</v>
      </c>
    </row>
    <row r="68" spans="1:5" x14ac:dyDescent="0.25">
      <c r="A68">
        <v>65</v>
      </c>
      <c r="B68" s="10">
        <v>7.8</v>
      </c>
      <c r="C68" s="10">
        <v>5.7</v>
      </c>
      <c r="D68" s="10">
        <v>42.1</v>
      </c>
      <c r="E68" s="17">
        <v>17.54</v>
      </c>
    </row>
    <row r="69" spans="1:5" x14ac:dyDescent="0.25">
      <c r="A69">
        <v>66</v>
      </c>
      <c r="B69" s="10">
        <v>7.8</v>
      </c>
      <c r="C69" s="10">
        <v>5.2</v>
      </c>
      <c r="D69" s="10">
        <v>40.200000000000003</v>
      </c>
      <c r="E69" s="17">
        <v>17.86</v>
      </c>
    </row>
    <row r="70" spans="1:5" x14ac:dyDescent="0.25">
      <c r="A70">
        <v>67</v>
      </c>
      <c r="B70" s="10">
        <v>13.1</v>
      </c>
      <c r="C70" s="10">
        <v>5.3</v>
      </c>
      <c r="D70" s="10">
        <v>29</v>
      </c>
      <c r="E70" s="17">
        <v>18.149999999999999</v>
      </c>
    </row>
    <row r="71" spans="1:5" x14ac:dyDescent="0.25">
      <c r="A71">
        <v>68</v>
      </c>
      <c r="B71" s="10">
        <v>10.5</v>
      </c>
      <c r="C71" s="10">
        <v>6.1</v>
      </c>
      <c r="D71" s="10">
        <v>36.700000000000003</v>
      </c>
      <c r="E71" s="17">
        <v>18.489999999999998</v>
      </c>
    </row>
    <row r="72" spans="1:5" x14ac:dyDescent="0.25">
      <c r="A72">
        <v>69</v>
      </c>
      <c r="B72" s="10">
        <v>7.8</v>
      </c>
      <c r="C72" s="10">
        <v>4.5</v>
      </c>
      <c r="D72" s="10">
        <v>36.4</v>
      </c>
      <c r="E72" s="17">
        <v>18.8</v>
      </c>
    </row>
    <row r="73" spans="1:5" x14ac:dyDescent="0.25">
      <c r="A73">
        <v>70</v>
      </c>
      <c r="B73" s="10">
        <v>7.5</v>
      </c>
      <c r="C73" s="10">
        <v>4.3</v>
      </c>
      <c r="D73" s="10">
        <v>36.200000000000003</v>
      </c>
      <c r="E73" s="17">
        <v>19.12</v>
      </c>
    </row>
    <row r="74" spans="1:5" x14ac:dyDescent="0.25">
      <c r="A74">
        <v>71</v>
      </c>
      <c r="B74" s="10">
        <v>10</v>
      </c>
      <c r="C74" s="10">
        <v>4.5999999999999996</v>
      </c>
      <c r="D74" s="10">
        <v>31.2</v>
      </c>
      <c r="E74" s="17">
        <v>19.399999999999999</v>
      </c>
    </row>
    <row r="75" spans="1:5" x14ac:dyDescent="0.25">
      <c r="A75">
        <v>72</v>
      </c>
      <c r="B75" s="10">
        <v>8.4</v>
      </c>
      <c r="C75" s="10">
        <v>4.4000000000000004</v>
      </c>
      <c r="D75" s="10">
        <v>34.700000000000003</v>
      </c>
      <c r="E75" s="17">
        <v>19.739999999999998</v>
      </c>
    </row>
    <row r="76" spans="1:5" x14ac:dyDescent="0.25">
      <c r="A76">
        <v>73</v>
      </c>
      <c r="B76" s="10">
        <v>8.3000000000000007</v>
      </c>
      <c r="C76" s="10">
        <v>3.7</v>
      </c>
      <c r="D76" s="10">
        <v>30.8</v>
      </c>
      <c r="E76" s="17">
        <v>20.05</v>
      </c>
    </row>
    <row r="77" spans="1:5" x14ac:dyDescent="0.25">
      <c r="A77">
        <v>74</v>
      </c>
      <c r="B77" s="10">
        <v>8.3000000000000007</v>
      </c>
      <c r="C77" s="10">
        <v>4.4000000000000004</v>
      </c>
      <c r="D77" s="10">
        <v>34.5</v>
      </c>
      <c r="E77" s="17">
        <v>20.440000000000001</v>
      </c>
    </row>
    <row r="78" spans="1:5" x14ac:dyDescent="0.25">
      <c r="A78">
        <v>75</v>
      </c>
      <c r="B78" s="10">
        <v>10.7</v>
      </c>
      <c r="C78" s="10">
        <v>4.0999999999999996</v>
      </c>
      <c r="D78" s="10">
        <v>27.6</v>
      </c>
      <c r="E78" s="17">
        <v>20.78</v>
      </c>
    </row>
    <row r="79" spans="1:5" x14ac:dyDescent="0.25">
      <c r="A79">
        <v>76</v>
      </c>
      <c r="B79" s="10">
        <v>6</v>
      </c>
      <c r="C79" s="10">
        <v>2.8</v>
      </c>
      <c r="D79" s="10">
        <v>31.4</v>
      </c>
      <c r="E79" s="17">
        <v>21.22</v>
      </c>
    </row>
    <row r="80" spans="1:5" x14ac:dyDescent="0.25">
      <c r="A80">
        <v>77</v>
      </c>
      <c r="B80" s="10">
        <v>7.2</v>
      </c>
      <c r="C80" s="10">
        <v>4.4000000000000004</v>
      </c>
      <c r="D80" s="10">
        <v>38</v>
      </c>
      <c r="E80" s="17">
        <v>21.6</v>
      </c>
    </row>
    <row r="81" spans="1:5" x14ac:dyDescent="0.25">
      <c r="A81">
        <v>78</v>
      </c>
      <c r="B81" s="10">
        <v>6.5</v>
      </c>
      <c r="C81" s="10">
        <v>2.9</v>
      </c>
      <c r="D81" s="10">
        <v>31</v>
      </c>
      <c r="E81" s="17">
        <v>21.99</v>
      </c>
    </row>
    <row r="82" spans="1:5" x14ac:dyDescent="0.25">
      <c r="A82">
        <v>79</v>
      </c>
      <c r="B82" s="10">
        <v>8</v>
      </c>
      <c r="C82" s="10">
        <v>3</v>
      </c>
      <c r="D82" s="10">
        <v>26.9</v>
      </c>
      <c r="E82" s="17">
        <v>22.45</v>
      </c>
    </row>
    <row r="83" spans="1:5" x14ac:dyDescent="0.25">
      <c r="A83">
        <v>80</v>
      </c>
      <c r="B83" s="10">
        <v>6.7</v>
      </c>
      <c r="C83" s="10">
        <v>4.4000000000000004</v>
      </c>
      <c r="D83" s="10">
        <v>39.6</v>
      </c>
      <c r="E83" s="17">
        <v>22.93</v>
      </c>
    </row>
    <row r="84" spans="1:5" x14ac:dyDescent="0.25">
      <c r="A84">
        <v>81</v>
      </c>
      <c r="B84" s="10">
        <v>6.5</v>
      </c>
      <c r="C84" s="10">
        <v>4</v>
      </c>
      <c r="D84" s="10">
        <v>37.9</v>
      </c>
      <c r="E84" s="17">
        <v>23.37</v>
      </c>
    </row>
    <row r="85" spans="1:5" x14ac:dyDescent="0.25">
      <c r="A85">
        <v>82</v>
      </c>
      <c r="B85" s="10">
        <v>7.6</v>
      </c>
      <c r="C85" s="10">
        <v>4.9000000000000004</v>
      </c>
      <c r="D85" s="10">
        <v>39</v>
      </c>
      <c r="E85" s="17">
        <v>23.96</v>
      </c>
    </row>
    <row r="86" spans="1:5" x14ac:dyDescent="0.25">
      <c r="A86">
        <v>83</v>
      </c>
      <c r="B86" s="10">
        <v>7.4</v>
      </c>
      <c r="C86" s="10">
        <v>3.4</v>
      </c>
      <c r="D86" s="10">
        <v>31.3</v>
      </c>
      <c r="E86" s="17">
        <v>24.53</v>
      </c>
    </row>
    <row r="87" spans="1:5" x14ac:dyDescent="0.25">
      <c r="A87">
        <v>84</v>
      </c>
      <c r="B87" s="10">
        <v>10.1</v>
      </c>
      <c r="C87" s="10">
        <v>3.5</v>
      </c>
      <c r="D87" s="10">
        <v>25.6</v>
      </c>
      <c r="E87" s="17">
        <v>25.12</v>
      </c>
    </row>
    <row r="88" spans="1:5" x14ac:dyDescent="0.25">
      <c r="A88">
        <v>85</v>
      </c>
      <c r="B88" s="10">
        <v>6.2</v>
      </c>
      <c r="C88" s="10">
        <v>3.3</v>
      </c>
      <c r="D88" s="10">
        <v>34.5</v>
      </c>
      <c r="E88" s="17">
        <v>25.7</v>
      </c>
    </row>
    <row r="89" spans="1:5" x14ac:dyDescent="0.25">
      <c r="A89">
        <v>86</v>
      </c>
      <c r="B89" s="10">
        <v>6.4</v>
      </c>
      <c r="C89" s="10">
        <v>3.3</v>
      </c>
      <c r="D89" s="10">
        <v>34.1</v>
      </c>
      <c r="E89" s="17">
        <v>26.35</v>
      </c>
    </row>
    <row r="90" spans="1:5" x14ac:dyDescent="0.25">
      <c r="A90">
        <v>87</v>
      </c>
      <c r="B90" s="10">
        <v>6.8</v>
      </c>
      <c r="C90" s="10">
        <v>3.6</v>
      </c>
      <c r="D90" s="10">
        <v>34.200000000000003</v>
      </c>
      <c r="E90" s="17">
        <v>27.13</v>
      </c>
    </row>
    <row r="91" spans="1:5" x14ac:dyDescent="0.25">
      <c r="A91">
        <v>88</v>
      </c>
      <c r="B91" s="10">
        <v>6.8</v>
      </c>
      <c r="C91" s="10">
        <v>2.9</v>
      </c>
      <c r="D91" s="10">
        <v>30.2</v>
      </c>
      <c r="E91" s="17">
        <v>28.01</v>
      </c>
    </row>
    <row r="92" spans="1:5" x14ac:dyDescent="0.25">
      <c r="A92">
        <v>89</v>
      </c>
      <c r="B92" s="10">
        <v>6.4</v>
      </c>
      <c r="C92" s="10">
        <v>3.3</v>
      </c>
      <c r="D92" s="10">
        <v>34.200000000000003</v>
      </c>
      <c r="E92" s="17">
        <v>28.92</v>
      </c>
    </row>
    <row r="93" spans="1:5" x14ac:dyDescent="0.25">
      <c r="A93">
        <v>90</v>
      </c>
      <c r="B93" s="10">
        <v>6</v>
      </c>
      <c r="C93" s="10">
        <v>2.5</v>
      </c>
      <c r="D93" s="10">
        <v>29</v>
      </c>
      <c r="E93" s="17">
        <v>30.01</v>
      </c>
    </row>
    <row r="94" spans="1:5" x14ac:dyDescent="0.25">
      <c r="A94">
        <v>91</v>
      </c>
      <c r="B94" s="10">
        <v>5.0999999999999996</v>
      </c>
      <c r="C94" s="10">
        <v>3.4</v>
      </c>
      <c r="D94" s="10">
        <v>39.6</v>
      </c>
      <c r="E94" s="17">
        <v>31.17</v>
      </c>
    </row>
    <row r="95" spans="1:5" x14ac:dyDescent="0.25">
      <c r="A95">
        <v>92</v>
      </c>
      <c r="B95" s="10">
        <v>3.9</v>
      </c>
      <c r="C95" s="10">
        <v>2.2999999999999998</v>
      </c>
      <c r="D95" s="10">
        <v>37.200000000000003</v>
      </c>
      <c r="E95" s="17">
        <v>32.58</v>
      </c>
    </row>
    <row r="96" spans="1:5" x14ac:dyDescent="0.25">
      <c r="A96">
        <v>93</v>
      </c>
      <c r="B96" s="10">
        <v>5.0999999999999996</v>
      </c>
      <c r="C96" s="10">
        <v>3.3</v>
      </c>
      <c r="D96" s="10">
        <v>39.1</v>
      </c>
      <c r="E96" s="17">
        <v>34.17</v>
      </c>
    </row>
    <row r="97" spans="1:5" x14ac:dyDescent="0.25">
      <c r="A97">
        <v>94</v>
      </c>
      <c r="B97" s="10">
        <v>5.2</v>
      </c>
      <c r="C97" s="10">
        <v>2.2000000000000002</v>
      </c>
      <c r="D97" s="10">
        <v>29.4</v>
      </c>
      <c r="E97" s="17">
        <v>36.049999999999997</v>
      </c>
    </row>
    <row r="98" spans="1:5" x14ac:dyDescent="0.25">
      <c r="A98">
        <v>95</v>
      </c>
      <c r="B98" s="10">
        <v>5.2</v>
      </c>
      <c r="C98" s="10">
        <v>1.4</v>
      </c>
      <c r="D98" s="10">
        <v>21.4</v>
      </c>
      <c r="E98" s="17">
        <v>38.380000000000003</v>
      </c>
    </row>
    <row r="99" spans="1:5" x14ac:dyDescent="0.25">
      <c r="A99">
        <v>96</v>
      </c>
      <c r="B99" s="10">
        <v>5.4</v>
      </c>
      <c r="C99" s="10">
        <v>1.4</v>
      </c>
      <c r="D99" s="10">
        <v>21.2</v>
      </c>
      <c r="E99" s="17">
        <v>41.66</v>
      </c>
    </row>
    <row r="100" spans="1:5" x14ac:dyDescent="0.25">
      <c r="A100">
        <v>97</v>
      </c>
      <c r="B100" s="10">
        <v>3.5</v>
      </c>
      <c r="C100" s="10">
        <v>1</v>
      </c>
      <c r="D100" s="10">
        <v>21.5</v>
      </c>
      <c r="E100" s="17">
        <v>45.99</v>
      </c>
    </row>
    <row r="101" spans="1:5" x14ac:dyDescent="0.25">
      <c r="A101">
        <v>98</v>
      </c>
      <c r="B101" s="10">
        <v>4.4000000000000004</v>
      </c>
      <c r="C101" s="10">
        <v>2.8</v>
      </c>
      <c r="D101" s="10">
        <v>39.1</v>
      </c>
      <c r="E101" s="17">
        <v>52.03</v>
      </c>
    </row>
    <row r="102" spans="1:5" x14ac:dyDescent="0.25">
      <c r="A102">
        <v>99</v>
      </c>
      <c r="B102" s="10">
        <v>3.7</v>
      </c>
      <c r="C102" s="10">
        <v>1.7</v>
      </c>
      <c r="D102" s="10">
        <v>32.1</v>
      </c>
      <c r="E102" s="17">
        <v>64.94</v>
      </c>
    </row>
    <row r="103" spans="1:5" x14ac:dyDescent="0.25">
      <c r="A103" s="13">
        <v>100</v>
      </c>
      <c r="B103" s="11">
        <v>3.7</v>
      </c>
      <c r="C103" s="11">
        <v>0.7</v>
      </c>
      <c r="D103" s="11">
        <v>16.100000000000001</v>
      </c>
      <c r="E103" s="11"/>
    </row>
    <row r="104" spans="1:5" x14ac:dyDescent="0.25">
      <c r="A104" s="12" t="s">
        <v>55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"/>
  <sheetViews>
    <sheetView workbookViewId="0">
      <selection activeCell="B29" sqref="B29"/>
    </sheetView>
  </sheetViews>
  <sheetFormatPr defaultColWidth="9" defaultRowHeight="15" x14ac:dyDescent="0.25"/>
  <cols>
    <col min="1" max="1" width="14.5" customWidth="1"/>
    <col min="2" max="3" width="17.75" customWidth="1"/>
    <col min="4" max="4" width="16.5" customWidth="1"/>
    <col min="5" max="5" width="18.375" customWidth="1"/>
    <col min="6" max="6" width="9" customWidth="1"/>
    <col min="7" max="7" width="15.625" customWidth="1"/>
    <col min="8" max="8" width="9" customWidth="1"/>
  </cols>
  <sheetData>
    <row r="1" spans="1:7" ht="15.75" x14ac:dyDescent="0.25">
      <c r="A1" s="2" t="str">
        <f>Contents!A8</f>
        <v>Page 6: NLW in comparison to other measures, 2015-2021</v>
      </c>
    </row>
    <row r="2" spans="1:7" ht="30.75" customHeight="1" x14ac:dyDescent="0.25">
      <c r="A2" s="4"/>
      <c r="B2" s="15" t="s">
        <v>96</v>
      </c>
      <c r="C2" s="15" t="s">
        <v>97</v>
      </c>
      <c r="D2" s="15" t="s">
        <v>98</v>
      </c>
      <c r="E2" s="15" t="s">
        <v>99</v>
      </c>
    </row>
    <row r="3" spans="1:7" x14ac:dyDescent="0.25">
      <c r="A3" s="13"/>
      <c r="B3" s="13"/>
      <c r="C3" s="13"/>
      <c r="D3" s="13"/>
      <c r="E3" s="6" t="s">
        <v>41</v>
      </c>
    </row>
    <row r="4" spans="1:7" x14ac:dyDescent="0.25">
      <c r="A4" s="45">
        <v>42095</v>
      </c>
      <c r="B4" s="17">
        <v>6.5</v>
      </c>
      <c r="C4" s="17">
        <v>6.5</v>
      </c>
      <c r="D4" s="17">
        <v>6.5</v>
      </c>
      <c r="E4" s="17">
        <v>6.5</v>
      </c>
      <c r="G4" s="18"/>
    </row>
    <row r="5" spans="1:7" x14ac:dyDescent="0.25">
      <c r="A5" s="45">
        <v>42278</v>
      </c>
      <c r="B5" s="17">
        <v>6.7</v>
      </c>
      <c r="C5" s="17">
        <v>6.53</v>
      </c>
      <c r="D5" s="17">
        <v>6.54</v>
      </c>
      <c r="E5" s="17">
        <v>6.62</v>
      </c>
      <c r="G5" s="18"/>
    </row>
    <row r="6" spans="1:7" x14ac:dyDescent="0.25">
      <c r="A6" s="45">
        <v>42461</v>
      </c>
      <c r="B6" s="17">
        <v>7.2</v>
      </c>
      <c r="C6" s="17">
        <v>6.52</v>
      </c>
      <c r="D6" s="17">
        <v>6.59</v>
      </c>
      <c r="E6" s="17">
        <v>6.75</v>
      </c>
      <c r="G6" s="18"/>
    </row>
    <row r="7" spans="1:7" x14ac:dyDescent="0.25">
      <c r="A7" s="45">
        <v>42644</v>
      </c>
      <c r="B7" s="17">
        <v>7.2</v>
      </c>
      <c r="C7" s="17">
        <v>6.58</v>
      </c>
      <c r="D7" s="17">
        <v>6.67</v>
      </c>
      <c r="E7" s="17">
        <v>6.8</v>
      </c>
      <c r="G7" s="18"/>
    </row>
    <row r="8" spans="1:7" x14ac:dyDescent="0.25">
      <c r="A8" s="45">
        <v>42826</v>
      </c>
      <c r="B8" s="17">
        <v>7.5</v>
      </c>
      <c r="C8" s="17">
        <v>6.7</v>
      </c>
      <c r="D8" s="17">
        <v>6.82</v>
      </c>
      <c r="E8" s="17">
        <v>6.87</v>
      </c>
      <c r="G8" s="18"/>
    </row>
    <row r="9" spans="1:7" x14ac:dyDescent="0.25">
      <c r="A9" s="45">
        <v>43009</v>
      </c>
      <c r="B9" s="17">
        <v>7.5</v>
      </c>
      <c r="C9" s="17">
        <v>6.78</v>
      </c>
      <c r="D9" s="17">
        <v>6.94</v>
      </c>
      <c r="E9" s="17">
        <v>6.95</v>
      </c>
      <c r="G9" s="18"/>
    </row>
    <row r="10" spans="1:7" x14ac:dyDescent="0.25">
      <c r="A10" s="45">
        <v>43191</v>
      </c>
      <c r="B10" s="17">
        <v>7.83</v>
      </c>
      <c r="C10" s="17">
        <v>6.86</v>
      </c>
      <c r="D10" s="17">
        <v>7.05</v>
      </c>
      <c r="E10" s="17">
        <v>7.02</v>
      </c>
      <c r="G10" s="18"/>
    </row>
    <row r="11" spans="1:7" x14ac:dyDescent="0.25">
      <c r="A11" s="45">
        <v>43374</v>
      </c>
      <c r="B11" s="17">
        <v>7.83</v>
      </c>
      <c r="C11" s="17">
        <v>6.94</v>
      </c>
      <c r="D11" s="17">
        <v>7.17</v>
      </c>
      <c r="E11" s="17">
        <v>7.25</v>
      </c>
      <c r="G11" s="18"/>
    </row>
    <row r="12" spans="1:7" x14ac:dyDescent="0.25">
      <c r="A12" s="45">
        <v>43556</v>
      </c>
      <c r="B12" s="17">
        <v>8.2100000000000009</v>
      </c>
      <c r="C12" s="17">
        <v>7</v>
      </c>
      <c r="D12" s="17">
        <v>7.26</v>
      </c>
      <c r="E12" s="17">
        <v>7.29</v>
      </c>
      <c r="G12" s="18"/>
    </row>
    <row r="13" spans="1:7" x14ac:dyDescent="0.25">
      <c r="A13" s="45">
        <v>43739</v>
      </c>
      <c r="B13" s="17">
        <v>8.2100000000000009</v>
      </c>
      <c r="C13" s="17">
        <v>7.05</v>
      </c>
      <c r="D13" s="17">
        <v>7.32</v>
      </c>
      <c r="E13" s="17">
        <v>7.42</v>
      </c>
      <c r="G13" s="18"/>
    </row>
    <row r="14" spans="1:7" x14ac:dyDescent="0.25">
      <c r="A14" s="45">
        <v>43922</v>
      </c>
      <c r="B14" s="17">
        <v>8.7200000000000006</v>
      </c>
      <c r="C14" s="17">
        <v>7.06</v>
      </c>
      <c r="D14" s="17">
        <v>7.37</v>
      </c>
      <c r="E14" s="17">
        <v>7.23</v>
      </c>
      <c r="G14" s="18"/>
    </row>
    <row r="15" spans="1:7" x14ac:dyDescent="0.25">
      <c r="A15" s="45">
        <v>44105</v>
      </c>
      <c r="B15" s="17">
        <v>8.7200000000000006</v>
      </c>
      <c r="C15" s="17">
        <v>7.1</v>
      </c>
      <c r="D15" s="17">
        <v>7.41</v>
      </c>
      <c r="E15" s="17">
        <v>7.7</v>
      </c>
      <c r="G15" s="18"/>
    </row>
    <row r="16" spans="1:7" x14ac:dyDescent="0.25">
      <c r="A16" s="46">
        <v>44287</v>
      </c>
      <c r="B16" s="40">
        <v>8.91</v>
      </c>
      <c r="C16" s="40">
        <v>7.2</v>
      </c>
      <c r="D16" s="40">
        <v>7.58</v>
      </c>
      <c r="E16" s="40">
        <v>7.67</v>
      </c>
      <c r="G16" s="18"/>
    </row>
    <row r="17" spans="1:7" x14ac:dyDescent="0.25">
      <c r="A17" s="47">
        <v>44470</v>
      </c>
      <c r="B17" s="42">
        <v>8.91</v>
      </c>
      <c r="C17" s="42">
        <v>7.21</v>
      </c>
      <c r="D17" s="42">
        <v>7.57</v>
      </c>
      <c r="E17" s="42">
        <v>7.78</v>
      </c>
      <c r="G17" s="18"/>
    </row>
    <row r="18" spans="1:7" x14ac:dyDescent="0.25">
      <c r="A18" s="12" t="s">
        <v>135</v>
      </c>
    </row>
  </sheetData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8"/>
  <sheetViews>
    <sheetView workbookViewId="0">
      <selection activeCell="B29" sqref="B29"/>
    </sheetView>
  </sheetViews>
  <sheetFormatPr defaultColWidth="9" defaultRowHeight="15" x14ac:dyDescent="0.25"/>
  <cols>
    <col min="1" max="1" width="14.5" customWidth="1"/>
    <col min="2" max="2" width="16.625" customWidth="1"/>
    <col min="3" max="3" width="13.5" bestFit="1" customWidth="1"/>
    <col min="4" max="4" width="11.25" customWidth="1"/>
    <col min="5" max="5" width="11.75" customWidth="1"/>
    <col min="6" max="6" width="9" customWidth="1"/>
    <col min="8" max="8" width="11" customWidth="1"/>
    <col min="10" max="10" width="12.125" customWidth="1"/>
  </cols>
  <sheetData>
    <row r="1" spans="1:10" ht="15.75" x14ac:dyDescent="0.25">
      <c r="A1" s="2" t="str">
        <f>Contents!A9</f>
        <v>Page 7a: Proportion of young workers in sectors most affected by lockdown measures, UK, 2020</v>
      </c>
    </row>
    <row r="2" spans="1:10" ht="30.75" customHeight="1" x14ac:dyDescent="0.25">
      <c r="A2" s="4" t="s">
        <v>17</v>
      </c>
      <c r="B2" s="15" t="s">
        <v>18</v>
      </c>
      <c r="C2" s="15" t="s">
        <v>19</v>
      </c>
      <c r="D2" s="15" t="s">
        <v>20</v>
      </c>
      <c r="E2" s="15" t="s">
        <v>4</v>
      </c>
      <c r="F2" s="15" t="s">
        <v>21</v>
      </c>
      <c r="G2" s="15" t="s">
        <v>22</v>
      </c>
      <c r="H2" s="15" t="s">
        <v>23</v>
      </c>
      <c r="I2" s="15" t="s">
        <v>24</v>
      </c>
      <c r="J2" s="15" t="s">
        <v>25</v>
      </c>
    </row>
    <row r="3" spans="1:10" x14ac:dyDescent="0.25">
      <c r="A3" s="13"/>
      <c r="B3" s="13"/>
      <c r="C3" s="13"/>
      <c r="D3" s="13"/>
      <c r="E3" s="13"/>
      <c r="F3" s="13"/>
      <c r="G3" s="13"/>
      <c r="H3" s="13"/>
      <c r="I3" s="13"/>
      <c r="J3" s="6" t="s">
        <v>1</v>
      </c>
    </row>
    <row r="4" spans="1:10" x14ac:dyDescent="0.25">
      <c r="A4" s="25">
        <v>16</v>
      </c>
      <c r="B4" s="8">
        <v>12.529656125296562</v>
      </c>
      <c r="C4" s="8">
        <v>1.2816900128169</v>
      </c>
      <c r="D4" s="8">
        <v>0.53085600530856003</v>
      </c>
      <c r="E4" s="8">
        <v>35.382825353828252</v>
      </c>
      <c r="F4" s="8">
        <v>3.9441510394415102</v>
      </c>
      <c r="G4" s="8">
        <v>8.731854087318542</v>
      </c>
      <c r="H4" s="8">
        <v>0</v>
      </c>
      <c r="I4" s="8">
        <v>0</v>
      </c>
      <c r="J4" s="4">
        <v>62</v>
      </c>
    </row>
    <row r="5" spans="1:10" x14ac:dyDescent="0.25">
      <c r="A5" s="29">
        <v>17</v>
      </c>
      <c r="B5" s="10">
        <v>9.4728935425047176</v>
      </c>
      <c r="C5" s="10">
        <v>1.2366571794442509</v>
      </c>
      <c r="D5" s="10">
        <v>0</v>
      </c>
      <c r="E5" s="10">
        <v>34.033185670523395</v>
      </c>
      <c r="F5" s="10">
        <v>2.8656238263521554</v>
      </c>
      <c r="G5" s="10">
        <v>14.229476151475797</v>
      </c>
      <c r="H5" s="10">
        <v>0</v>
      </c>
      <c r="I5" s="10">
        <v>0</v>
      </c>
      <c r="J5">
        <v>64</v>
      </c>
    </row>
    <row r="6" spans="1:10" x14ac:dyDescent="0.25">
      <c r="A6" s="29">
        <v>18</v>
      </c>
      <c r="B6" s="10">
        <v>7.3681204230577002</v>
      </c>
      <c r="C6" s="10">
        <v>1.5024943268421853</v>
      </c>
      <c r="D6" s="10">
        <v>0.34054468523675152</v>
      </c>
      <c r="E6" s="10">
        <v>21.435689207185895</v>
      </c>
      <c r="F6" s="10">
        <v>3.3563984838466334</v>
      </c>
      <c r="G6" s="10">
        <v>17.500954580589884</v>
      </c>
      <c r="H6" s="10">
        <v>0.2343766976788946</v>
      </c>
      <c r="I6" s="10">
        <v>0</v>
      </c>
      <c r="J6">
        <v>57.000000000000007</v>
      </c>
    </row>
    <row r="7" spans="1:10" x14ac:dyDescent="0.25">
      <c r="A7" s="29">
        <v>19</v>
      </c>
      <c r="B7" s="10">
        <v>6.0683132163505427</v>
      </c>
      <c r="C7" s="10">
        <v>1.3036311999188559</v>
      </c>
      <c r="D7" s="10">
        <v>0</v>
      </c>
      <c r="E7" s="10">
        <v>23.637792879602394</v>
      </c>
      <c r="F7" s="10">
        <v>1.9416269398519121</v>
      </c>
      <c r="G7" s="10">
        <v>12.292068161071104</v>
      </c>
      <c r="H7" s="10">
        <v>0.17674206308956283</v>
      </c>
      <c r="I7" s="10">
        <v>0.41155289583122023</v>
      </c>
      <c r="J7">
        <v>52</v>
      </c>
    </row>
    <row r="8" spans="1:10" x14ac:dyDescent="0.25">
      <c r="A8" s="31">
        <v>20</v>
      </c>
      <c r="B8" s="10">
        <v>5.4014205923457066</v>
      </c>
      <c r="C8" s="10">
        <v>3.6468113512916442</v>
      </c>
      <c r="D8" s="10">
        <v>0</v>
      </c>
      <c r="E8" s="10">
        <v>17.982403480883477</v>
      </c>
      <c r="F8" s="10">
        <v>1.8614658323047886</v>
      </c>
      <c r="G8" s="10">
        <v>10.257272251384334</v>
      </c>
      <c r="H8" s="10">
        <v>0.40605504675276027</v>
      </c>
      <c r="I8" s="10">
        <v>0.35322706905577195</v>
      </c>
      <c r="J8">
        <v>49</v>
      </c>
    </row>
    <row r="9" spans="1:10" x14ac:dyDescent="0.25">
      <c r="A9" s="31">
        <v>21</v>
      </c>
      <c r="B9" s="10">
        <v>4.7179171667367124</v>
      </c>
      <c r="C9" s="10">
        <v>1.56758419590903</v>
      </c>
      <c r="D9" s="10">
        <v>0.23851716413707044</v>
      </c>
      <c r="E9" s="10">
        <v>15.288062010129938</v>
      </c>
      <c r="F9" s="10">
        <v>2.1267238876781298</v>
      </c>
      <c r="G9" s="10">
        <v>8.545890182451549</v>
      </c>
      <c r="H9" s="10">
        <v>1.0543715148547883</v>
      </c>
      <c r="I9" s="10">
        <v>0.686522155449933</v>
      </c>
      <c r="J9">
        <v>47</v>
      </c>
    </row>
    <row r="10" spans="1:10" x14ac:dyDescent="0.25">
      <c r="A10" s="31">
        <v>22</v>
      </c>
      <c r="B10" s="10">
        <v>4.9125557224605245</v>
      </c>
      <c r="C10" s="10">
        <v>2.2549006769939894</v>
      </c>
      <c r="D10" s="10">
        <v>0.2293436394553369</v>
      </c>
      <c r="E10" s="10">
        <v>12.083192253946637</v>
      </c>
      <c r="F10" s="10">
        <v>1.5505949652897941</v>
      </c>
      <c r="G10" s="10">
        <v>7.6586932650415562</v>
      </c>
      <c r="H10" s="10">
        <v>0.46841474159556573</v>
      </c>
      <c r="I10" s="10">
        <v>0.32661826630425633</v>
      </c>
      <c r="J10">
        <v>43</v>
      </c>
    </row>
    <row r="11" spans="1:10" x14ac:dyDescent="0.25">
      <c r="A11" s="31">
        <v>23</v>
      </c>
      <c r="B11" s="10">
        <v>3.040890550963073</v>
      </c>
      <c r="C11" s="10">
        <v>2.6305227755670946</v>
      </c>
      <c r="D11" s="10">
        <v>0</v>
      </c>
      <c r="E11" s="10">
        <v>11.054106944517903</v>
      </c>
      <c r="F11" s="10">
        <v>1.3941304029942225</v>
      </c>
      <c r="G11" s="10">
        <v>8.7770169156148192</v>
      </c>
      <c r="H11" s="10">
        <v>0.23100687887150417</v>
      </c>
      <c r="I11" s="10">
        <v>0.36214411718037826</v>
      </c>
      <c r="J11">
        <v>40</v>
      </c>
    </row>
    <row r="12" spans="1:10" x14ac:dyDescent="0.25">
      <c r="A12" s="31">
        <v>24</v>
      </c>
      <c r="B12" s="10">
        <v>3.2126885106535839</v>
      </c>
      <c r="C12" s="10">
        <v>1.9027677165590036</v>
      </c>
      <c r="D12" s="10">
        <v>0</v>
      </c>
      <c r="E12" s="10">
        <v>7.2370429795309912</v>
      </c>
      <c r="F12" s="10">
        <v>1.3778714385780055</v>
      </c>
      <c r="G12" s="10">
        <v>6.3297372375518606</v>
      </c>
      <c r="H12" s="10">
        <v>0.4198272197709435</v>
      </c>
      <c r="I12" s="10">
        <v>0.20894074823537864</v>
      </c>
      <c r="J12">
        <v>37</v>
      </c>
    </row>
    <row r="13" spans="1:10" x14ac:dyDescent="0.25">
      <c r="A13" s="31">
        <v>25</v>
      </c>
      <c r="B13" s="10">
        <v>2.6210561741479932</v>
      </c>
      <c r="C13" s="10">
        <v>0.84072215018159024</v>
      </c>
      <c r="D13" s="10">
        <v>0.26955424659588073</v>
      </c>
      <c r="E13" s="10">
        <v>9.734895790966263</v>
      </c>
      <c r="F13" s="10">
        <v>2.1369750271547994</v>
      </c>
      <c r="G13" s="10">
        <v>6.0136116919553206</v>
      </c>
      <c r="H13" s="10">
        <v>1.244734520967014</v>
      </c>
      <c r="I13" s="10">
        <v>0.77118034455093698</v>
      </c>
      <c r="J13">
        <v>35</v>
      </c>
    </row>
    <row r="14" spans="1:10" x14ac:dyDescent="0.25">
      <c r="A14" s="31">
        <v>26</v>
      </c>
      <c r="B14" s="10">
        <v>2.2746219220848976</v>
      </c>
      <c r="C14" s="10">
        <v>1.4306255699842783</v>
      </c>
      <c r="D14" s="10">
        <v>0.17190446084382852</v>
      </c>
      <c r="E14" s="10">
        <v>5.720404178299475</v>
      </c>
      <c r="F14" s="10">
        <v>1.886053498794291</v>
      </c>
      <c r="G14" s="10">
        <v>5.1586724331824572</v>
      </c>
      <c r="H14" s="10">
        <v>0.34898423906049808</v>
      </c>
      <c r="I14" s="10">
        <v>0.76259000856025461</v>
      </c>
      <c r="J14">
        <v>33</v>
      </c>
    </row>
    <row r="15" spans="1:10" x14ac:dyDescent="0.25">
      <c r="A15" s="29">
        <v>27</v>
      </c>
      <c r="B15" s="10">
        <v>4.3248214445021702</v>
      </c>
      <c r="C15" s="10">
        <v>1.3073516060811201</v>
      </c>
      <c r="D15" s="10">
        <v>0.13959077861217378</v>
      </c>
      <c r="E15" s="10">
        <v>5.4727719265101786</v>
      </c>
      <c r="F15" s="10">
        <v>1.4946971247448271</v>
      </c>
      <c r="G15" s="10">
        <v>5.234523003615716</v>
      </c>
      <c r="H15" s="10">
        <v>0.96165451807070856</v>
      </c>
      <c r="I15" s="10">
        <v>0.49788252333947325</v>
      </c>
      <c r="J15">
        <v>33</v>
      </c>
    </row>
    <row r="16" spans="1:10" x14ac:dyDescent="0.25">
      <c r="A16" s="29">
        <v>28</v>
      </c>
      <c r="B16" s="10">
        <v>2.2864570919933267</v>
      </c>
      <c r="C16" s="10">
        <v>1.5435986983866026</v>
      </c>
      <c r="D16" s="10">
        <v>0</v>
      </c>
      <c r="E16" s="10">
        <v>6.3805079016104784</v>
      </c>
      <c r="F16" s="10">
        <v>1.6311511690686848</v>
      </c>
      <c r="G16" s="10">
        <v>4.4705264335501065</v>
      </c>
      <c r="H16" s="10">
        <v>1.7326877149291555</v>
      </c>
      <c r="I16" s="10">
        <v>0.24928134013648459</v>
      </c>
      <c r="J16">
        <v>32</v>
      </c>
    </row>
    <row r="17" spans="1:10" x14ac:dyDescent="0.25">
      <c r="A17" s="29">
        <v>29</v>
      </c>
      <c r="B17" s="10">
        <v>3.6369797872689311</v>
      </c>
      <c r="C17" s="10">
        <v>0.87004262152113532</v>
      </c>
      <c r="D17" s="10">
        <v>0.20053613962465366</v>
      </c>
      <c r="E17" s="10">
        <v>6.7005306737698485</v>
      </c>
      <c r="F17" s="10">
        <v>1.725023776468402</v>
      </c>
      <c r="G17" s="10">
        <v>4.9040863945156827</v>
      </c>
      <c r="H17" s="10">
        <v>0.81016114554599628</v>
      </c>
      <c r="I17" s="10">
        <v>0.25750249303710832</v>
      </c>
      <c r="J17">
        <v>31</v>
      </c>
    </row>
    <row r="18" spans="1:10" x14ac:dyDescent="0.25">
      <c r="A18" s="26">
        <v>30</v>
      </c>
      <c r="B18" s="11">
        <v>2.1007253863990716</v>
      </c>
      <c r="C18" s="11">
        <v>1.7920842308805836</v>
      </c>
      <c r="D18" s="11">
        <v>0</v>
      </c>
      <c r="E18" s="11">
        <v>5.0516748165285046</v>
      </c>
      <c r="F18" s="11">
        <v>0.88103503688022755</v>
      </c>
      <c r="G18" s="11">
        <v>6.2392261128479181</v>
      </c>
      <c r="H18" s="11">
        <v>1.0325666885353888</v>
      </c>
      <c r="I18" s="11">
        <v>0.21859868415810288</v>
      </c>
      <c r="J18" s="13">
        <v>31</v>
      </c>
    </row>
    <row r="19" spans="1:10" x14ac:dyDescent="0.25">
      <c r="A19" s="12" t="s">
        <v>136</v>
      </c>
    </row>
    <row r="20" spans="1:10" x14ac:dyDescent="0.25">
      <c r="A20" s="12" t="s">
        <v>26</v>
      </c>
    </row>
    <row r="21" spans="1:10" x14ac:dyDescent="0.25">
      <c r="A21" s="18"/>
      <c r="B21" s="17"/>
      <c r="C21" s="17"/>
      <c r="E21" s="18"/>
    </row>
    <row r="22" spans="1:10" x14ac:dyDescent="0.25">
      <c r="A22" s="18"/>
      <c r="B22" s="17"/>
      <c r="C22" s="17"/>
      <c r="E22" s="18"/>
    </row>
    <row r="23" spans="1:10" x14ac:dyDescent="0.25">
      <c r="A23" s="18"/>
      <c r="B23" s="17"/>
      <c r="C23" s="17"/>
      <c r="E23" s="18"/>
    </row>
    <row r="24" spans="1:10" x14ac:dyDescent="0.25">
      <c r="A24" s="18"/>
      <c r="B24" s="17"/>
      <c r="C24" s="17"/>
      <c r="E24" s="18"/>
    </row>
    <row r="25" spans="1:10" x14ac:dyDescent="0.25">
      <c r="A25" s="18"/>
      <c r="B25" s="17"/>
      <c r="C25" s="17"/>
      <c r="E25" s="18"/>
    </row>
    <row r="26" spans="1:10" x14ac:dyDescent="0.25">
      <c r="A26" s="18"/>
      <c r="B26" s="17"/>
      <c r="C26" s="17"/>
      <c r="E26" s="18"/>
    </row>
    <row r="27" spans="1:10" x14ac:dyDescent="0.25">
      <c r="A27" s="18"/>
      <c r="B27" s="17"/>
      <c r="C27" s="17"/>
      <c r="E27" s="18"/>
    </row>
    <row r="28" spans="1:10" x14ac:dyDescent="0.25">
      <c r="A28" s="18"/>
      <c r="B28" s="17"/>
      <c r="C28" s="17"/>
      <c r="E28" s="18"/>
    </row>
    <row r="29" spans="1:10" x14ac:dyDescent="0.25">
      <c r="A29" s="18"/>
      <c r="B29" s="17"/>
      <c r="C29" s="17"/>
      <c r="E29" s="18"/>
    </row>
    <row r="30" spans="1:10" x14ac:dyDescent="0.25">
      <c r="A30" s="18"/>
      <c r="B30" s="17"/>
      <c r="C30" s="17"/>
      <c r="E30" s="18"/>
    </row>
    <row r="31" spans="1:10" x14ac:dyDescent="0.25">
      <c r="A31" s="18"/>
      <c r="B31" s="17"/>
      <c r="C31" s="17"/>
      <c r="E31" s="18"/>
    </row>
    <row r="32" spans="1:10" x14ac:dyDescent="0.25">
      <c r="A32" s="18"/>
      <c r="B32" s="17"/>
      <c r="C32" s="17"/>
      <c r="E32" s="18"/>
    </row>
    <row r="33" spans="1:5" x14ac:dyDescent="0.25">
      <c r="A33" s="18"/>
      <c r="B33" s="17"/>
      <c r="C33" s="17"/>
      <c r="E33" s="18"/>
    </row>
    <row r="34" spans="1:5" x14ac:dyDescent="0.25">
      <c r="A34" s="18"/>
      <c r="B34" s="17"/>
      <c r="C34" s="17"/>
      <c r="E34" s="18"/>
    </row>
    <row r="35" spans="1:5" x14ac:dyDescent="0.25">
      <c r="A35" s="18"/>
      <c r="B35" s="17"/>
      <c r="C35" s="17"/>
      <c r="E35" s="18"/>
    </row>
    <row r="36" spans="1:5" x14ac:dyDescent="0.25">
      <c r="A36" s="18"/>
      <c r="B36" s="17"/>
      <c r="C36" s="17"/>
      <c r="E36" s="18"/>
    </row>
    <row r="37" spans="1:5" x14ac:dyDescent="0.25">
      <c r="A37" s="18"/>
      <c r="B37" s="17"/>
      <c r="C37" s="17"/>
      <c r="E37" s="18"/>
    </row>
    <row r="38" spans="1:5" x14ac:dyDescent="0.25">
      <c r="A38" s="18"/>
      <c r="B38" s="17"/>
      <c r="C38" s="17"/>
      <c r="E38" s="18"/>
    </row>
    <row r="39" spans="1:5" x14ac:dyDescent="0.25">
      <c r="A39" s="18"/>
      <c r="B39" s="17"/>
      <c r="C39" s="17"/>
      <c r="E39" s="18"/>
    </row>
    <row r="40" spans="1:5" x14ac:dyDescent="0.25">
      <c r="A40" s="18"/>
      <c r="B40" s="17"/>
      <c r="C40" s="17"/>
      <c r="E40" s="18"/>
    </row>
    <row r="41" spans="1:5" x14ac:dyDescent="0.25">
      <c r="A41" s="18"/>
      <c r="B41" s="17"/>
      <c r="C41" s="17"/>
      <c r="E41" s="18"/>
    </row>
    <row r="42" spans="1:5" x14ac:dyDescent="0.25">
      <c r="A42" s="18"/>
      <c r="B42" s="17"/>
      <c r="C42" s="17"/>
      <c r="E42" s="18"/>
    </row>
    <row r="43" spans="1:5" x14ac:dyDescent="0.25">
      <c r="A43" s="18"/>
      <c r="B43" s="17"/>
      <c r="C43" s="17"/>
      <c r="E43" s="18"/>
    </row>
    <row r="44" spans="1:5" x14ac:dyDescent="0.25">
      <c r="A44" s="18"/>
      <c r="B44" s="17"/>
      <c r="C44" s="17"/>
      <c r="E44" s="18"/>
    </row>
    <row r="45" spans="1:5" x14ac:dyDescent="0.25">
      <c r="A45" s="18"/>
      <c r="B45" s="17"/>
      <c r="C45" s="17"/>
      <c r="E45" s="18"/>
    </row>
    <row r="46" spans="1:5" x14ac:dyDescent="0.25">
      <c r="A46" s="18"/>
      <c r="B46" s="17"/>
      <c r="C46" s="17"/>
      <c r="E46" s="18"/>
    </row>
    <row r="47" spans="1:5" x14ac:dyDescent="0.25">
      <c r="A47" s="18"/>
      <c r="B47" s="17"/>
      <c r="C47" s="17"/>
      <c r="E47" s="18"/>
    </row>
    <row r="48" spans="1:5" x14ac:dyDescent="0.25">
      <c r="A48" s="18"/>
      <c r="B48" s="17"/>
      <c r="C48" s="17"/>
      <c r="E48" s="18"/>
    </row>
    <row r="49" spans="1:5" x14ac:dyDescent="0.25">
      <c r="A49" s="18"/>
      <c r="B49" s="17"/>
      <c r="C49" s="17"/>
      <c r="E49" s="18"/>
    </row>
    <row r="50" spans="1:5" x14ac:dyDescent="0.25">
      <c r="A50" s="18"/>
      <c r="B50" s="17"/>
      <c r="C50" s="17"/>
      <c r="E50" s="18"/>
    </row>
    <row r="51" spans="1:5" x14ac:dyDescent="0.25">
      <c r="A51" s="18"/>
      <c r="B51" s="17"/>
      <c r="C51" s="17"/>
      <c r="E51" s="18"/>
    </row>
    <row r="52" spans="1:5" x14ac:dyDescent="0.25">
      <c r="A52" s="18"/>
      <c r="B52" s="17"/>
      <c r="C52" s="17"/>
      <c r="E52" s="18"/>
    </row>
    <row r="53" spans="1:5" x14ac:dyDescent="0.25">
      <c r="A53" s="18"/>
      <c r="B53" s="17"/>
      <c r="C53" s="17"/>
      <c r="E53" s="18"/>
    </row>
    <row r="54" spans="1:5" x14ac:dyDescent="0.25">
      <c r="A54" s="18"/>
      <c r="B54" s="17"/>
      <c r="C54" s="17"/>
      <c r="E54" s="18"/>
    </row>
    <row r="55" spans="1:5" x14ac:dyDescent="0.25">
      <c r="A55" s="18"/>
      <c r="B55" s="17"/>
      <c r="C55" s="17"/>
      <c r="E55" s="18"/>
    </row>
    <row r="56" spans="1:5" x14ac:dyDescent="0.25">
      <c r="A56" s="18"/>
      <c r="B56" s="17"/>
      <c r="C56" s="17"/>
      <c r="E56" s="18"/>
    </row>
    <row r="57" spans="1:5" x14ac:dyDescent="0.25">
      <c r="A57" s="18"/>
      <c r="B57" s="17"/>
      <c r="C57" s="17"/>
      <c r="E57" s="18"/>
    </row>
    <row r="58" spans="1:5" x14ac:dyDescent="0.25">
      <c r="A58" s="18"/>
      <c r="B58" s="17"/>
      <c r="C58" s="17"/>
      <c r="E58" s="18"/>
    </row>
    <row r="59" spans="1:5" x14ac:dyDescent="0.25">
      <c r="A59" s="18"/>
      <c r="B59" s="17"/>
      <c r="C59" s="17"/>
      <c r="E59" s="18"/>
    </row>
    <row r="60" spans="1:5" x14ac:dyDescent="0.25">
      <c r="A60" s="18"/>
      <c r="B60" s="17"/>
      <c r="C60" s="17"/>
      <c r="E60" s="18"/>
    </row>
    <row r="61" spans="1:5" x14ac:dyDescent="0.25">
      <c r="A61" s="18"/>
      <c r="B61" s="17"/>
      <c r="C61" s="17"/>
      <c r="E61" s="18"/>
    </row>
    <row r="62" spans="1:5" x14ac:dyDescent="0.25">
      <c r="A62" s="18"/>
      <c r="B62" s="17"/>
      <c r="C62" s="17"/>
      <c r="E62" s="18"/>
    </row>
    <row r="63" spans="1:5" x14ac:dyDescent="0.25">
      <c r="A63" s="18"/>
      <c r="B63" s="17"/>
      <c r="C63" s="17"/>
      <c r="E63" s="18"/>
    </row>
    <row r="64" spans="1:5" x14ac:dyDescent="0.25">
      <c r="A64" s="18"/>
      <c r="B64" s="17"/>
      <c r="C64" s="17"/>
      <c r="E64" s="18"/>
    </row>
    <row r="65" spans="1:5" x14ac:dyDescent="0.25">
      <c r="A65" s="18"/>
      <c r="B65" s="17"/>
      <c r="C65" s="17"/>
      <c r="E65" s="18"/>
    </row>
    <row r="66" spans="1:5" x14ac:dyDescent="0.25">
      <c r="A66" s="18"/>
      <c r="B66" s="17"/>
      <c r="C66" s="17"/>
      <c r="E66" s="18"/>
    </row>
    <row r="67" spans="1:5" x14ac:dyDescent="0.25">
      <c r="A67" s="18"/>
      <c r="B67" s="17"/>
      <c r="C67" s="17"/>
      <c r="E67" s="18"/>
    </row>
    <row r="68" spans="1:5" x14ac:dyDescent="0.25">
      <c r="A68" s="18"/>
      <c r="B68" s="17"/>
      <c r="C68" s="17"/>
      <c r="E68" s="18"/>
    </row>
    <row r="69" spans="1:5" x14ac:dyDescent="0.25">
      <c r="A69" s="18"/>
      <c r="B69" s="17"/>
      <c r="C69" s="17"/>
      <c r="E69" s="18"/>
    </row>
    <row r="70" spans="1:5" x14ac:dyDescent="0.25">
      <c r="A70" s="18"/>
      <c r="B70" s="17"/>
      <c r="C70" s="17"/>
      <c r="E70" s="18"/>
    </row>
    <row r="71" spans="1:5" x14ac:dyDescent="0.25">
      <c r="A71" s="18"/>
      <c r="B71" s="17"/>
      <c r="C71" s="17"/>
      <c r="E71" s="18"/>
    </row>
    <row r="72" spans="1:5" x14ac:dyDescent="0.25">
      <c r="A72" s="18"/>
      <c r="B72" s="17"/>
      <c r="C72" s="17"/>
      <c r="E72" s="18"/>
    </row>
    <row r="73" spans="1:5" x14ac:dyDescent="0.25">
      <c r="A73" s="18"/>
      <c r="B73" s="17"/>
      <c r="C73" s="17"/>
      <c r="E73" s="18"/>
    </row>
    <row r="74" spans="1:5" x14ac:dyDescent="0.25">
      <c r="A74" s="18"/>
      <c r="B74" s="17"/>
      <c r="C74" s="17"/>
      <c r="E74" s="18"/>
    </row>
    <row r="75" spans="1:5" x14ac:dyDescent="0.25">
      <c r="A75" s="18"/>
      <c r="B75" s="17"/>
      <c r="C75" s="17"/>
      <c r="E75" s="18"/>
    </row>
    <row r="76" spans="1:5" x14ac:dyDescent="0.25">
      <c r="A76" s="18"/>
      <c r="B76" s="17"/>
      <c r="C76" s="17"/>
      <c r="E76" s="18"/>
    </row>
    <row r="77" spans="1:5" x14ac:dyDescent="0.25">
      <c r="A77" s="18"/>
      <c r="B77" s="17"/>
      <c r="C77" s="17"/>
      <c r="E77" s="18"/>
    </row>
    <row r="78" spans="1:5" x14ac:dyDescent="0.25">
      <c r="A78" s="18"/>
      <c r="B78" s="17"/>
      <c r="C78" s="17"/>
      <c r="E78" s="18"/>
    </row>
    <row r="79" spans="1:5" x14ac:dyDescent="0.25">
      <c r="A79" s="18"/>
      <c r="B79" s="17"/>
      <c r="C79" s="17"/>
      <c r="E79" s="18"/>
    </row>
    <row r="80" spans="1:5" x14ac:dyDescent="0.25">
      <c r="A80" s="18"/>
      <c r="B80" s="17"/>
      <c r="C80" s="17"/>
      <c r="E80" s="18"/>
    </row>
    <row r="81" spans="1:5" x14ac:dyDescent="0.25">
      <c r="A81" s="18"/>
      <c r="B81" s="17"/>
      <c r="C81" s="17"/>
      <c r="E81" s="18"/>
    </row>
    <row r="82" spans="1:5" x14ac:dyDescent="0.25">
      <c r="A82" s="18"/>
      <c r="B82" s="17"/>
      <c r="C82" s="17"/>
      <c r="E82" s="18"/>
    </row>
    <row r="83" spans="1:5" x14ac:dyDescent="0.25">
      <c r="A83" s="18"/>
      <c r="B83" s="17"/>
      <c r="C83" s="17"/>
      <c r="E83" s="18"/>
    </row>
    <row r="84" spans="1:5" x14ac:dyDescent="0.25">
      <c r="A84" s="18"/>
      <c r="B84" s="17"/>
      <c r="C84" s="17"/>
      <c r="E84" s="18"/>
    </row>
    <row r="85" spans="1:5" x14ac:dyDescent="0.25">
      <c r="A85" s="18"/>
      <c r="B85" s="17"/>
      <c r="C85" s="17"/>
      <c r="E85" s="18"/>
    </row>
    <row r="86" spans="1:5" x14ac:dyDescent="0.25">
      <c r="A86" s="18"/>
      <c r="B86" s="17"/>
      <c r="C86" s="17"/>
      <c r="E86" s="18"/>
    </row>
    <row r="87" spans="1:5" x14ac:dyDescent="0.25">
      <c r="A87" s="18"/>
      <c r="B87" s="17"/>
      <c r="C87" s="17"/>
      <c r="E87" s="18"/>
    </row>
    <row r="88" spans="1:5" x14ac:dyDescent="0.25">
      <c r="A88" s="18"/>
      <c r="B88" s="17"/>
      <c r="C88" s="17"/>
      <c r="E88" s="18"/>
    </row>
    <row r="89" spans="1:5" x14ac:dyDescent="0.25">
      <c r="A89" s="18"/>
      <c r="B89" s="17"/>
      <c r="C89" s="17"/>
      <c r="E89" s="18"/>
    </row>
    <row r="90" spans="1:5" x14ac:dyDescent="0.25">
      <c r="A90" s="18"/>
      <c r="B90" s="17"/>
      <c r="C90" s="17"/>
      <c r="E90" s="18"/>
    </row>
    <row r="91" spans="1:5" x14ac:dyDescent="0.25">
      <c r="A91" s="18"/>
      <c r="B91" s="17"/>
      <c r="C91" s="17"/>
      <c r="E91" s="18"/>
    </row>
    <row r="92" spans="1:5" x14ac:dyDescent="0.25">
      <c r="A92" s="18"/>
      <c r="B92" s="17"/>
      <c r="C92" s="17"/>
      <c r="E92" s="18"/>
    </row>
    <row r="93" spans="1:5" x14ac:dyDescent="0.25">
      <c r="A93" s="18"/>
      <c r="B93" s="17"/>
      <c r="C93" s="17"/>
      <c r="E93" s="18"/>
    </row>
    <row r="94" spans="1:5" x14ac:dyDescent="0.25">
      <c r="A94" s="18"/>
      <c r="B94" s="17"/>
      <c r="C94" s="17"/>
      <c r="E94" s="18"/>
    </row>
    <row r="95" spans="1:5" x14ac:dyDescent="0.25">
      <c r="A95" s="18"/>
      <c r="B95" s="17"/>
      <c r="C95" s="17"/>
      <c r="E95" s="18"/>
    </row>
    <row r="96" spans="1:5" x14ac:dyDescent="0.25">
      <c r="A96" s="18"/>
      <c r="B96" s="17"/>
      <c r="C96" s="17"/>
      <c r="E96" s="18"/>
    </row>
    <row r="97" spans="1:5" x14ac:dyDescent="0.25">
      <c r="A97" s="18"/>
      <c r="B97" s="17"/>
      <c r="C97" s="17"/>
      <c r="E97" s="18"/>
    </row>
    <row r="98" spans="1:5" x14ac:dyDescent="0.25">
      <c r="A98" s="18"/>
      <c r="B98" s="17"/>
      <c r="C98" s="17"/>
      <c r="E98" s="18"/>
    </row>
    <row r="99" spans="1:5" x14ac:dyDescent="0.25">
      <c r="A99" s="18"/>
      <c r="B99" s="17"/>
      <c r="C99" s="17"/>
      <c r="E99" s="18"/>
    </row>
    <row r="100" spans="1:5" x14ac:dyDescent="0.25">
      <c r="A100" s="18"/>
      <c r="B100" s="17"/>
      <c r="C100" s="17"/>
      <c r="E100" s="18"/>
    </row>
    <row r="101" spans="1:5" x14ac:dyDescent="0.25">
      <c r="A101" s="18"/>
      <c r="B101" s="17"/>
      <c r="C101" s="17"/>
      <c r="E101" s="18"/>
    </row>
    <row r="102" spans="1:5" x14ac:dyDescent="0.25">
      <c r="A102" s="18"/>
      <c r="B102" s="17"/>
      <c r="C102" s="17"/>
      <c r="E102" s="18"/>
    </row>
    <row r="103" spans="1:5" x14ac:dyDescent="0.25">
      <c r="A103" s="18"/>
      <c r="B103" s="17"/>
      <c r="C103" s="17"/>
      <c r="E103" s="18"/>
    </row>
    <row r="104" spans="1:5" x14ac:dyDescent="0.25">
      <c r="A104" s="18"/>
      <c r="B104" s="17"/>
      <c r="C104" s="17"/>
      <c r="E104" s="18"/>
    </row>
    <row r="105" spans="1:5" x14ac:dyDescent="0.25">
      <c r="A105" s="18"/>
      <c r="B105" s="17"/>
      <c r="C105" s="17"/>
      <c r="E105" s="18"/>
    </row>
    <row r="106" spans="1:5" x14ac:dyDescent="0.25">
      <c r="A106" s="18"/>
      <c r="B106" s="17"/>
      <c r="C106" s="17"/>
      <c r="E106" s="18"/>
    </row>
    <row r="107" spans="1:5" x14ac:dyDescent="0.25">
      <c r="A107" s="18"/>
      <c r="B107" s="17"/>
      <c r="C107" s="17"/>
      <c r="E107" s="18"/>
    </row>
    <row r="108" spans="1:5" x14ac:dyDescent="0.25">
      <c r="A108" s="18"/>
      <c r="B108" s="17"/>
      <c r="C108" s="17"/>
      <c r="E108" s="18"/>
    </row>
    <row r="109" spans="1:5" x14ac:dyDescent="0.25">
      <c r="A109" s="18"/>
      <c r="B109" s="17"/>
      <c r="C109" s="17"/>
      <c r="E109" s="18"/>
    </row>
    <row r="110" spans="1:5" x14ac:dyDescent="0.25">
      <c r="A110" s="18"/>
      <c r="B110" s="17"/>
      <c r="C110" s="17"/>
      <c r="E110" s="18"/>
    </row>
    <row r="111" spans="1:5" x14ac:dyDescent="0.25">
      <c r="A111" s="18"/>
      <c r="B111" s="17"/>
      <c r="C111" s="17"/>
      <c r="E111" s="18"/>
    </row>
    <row r="112" spans="1:5" x14ac:dyDescent="0.25">
      <c r="A112" s="18"/>
      <c r="B112" s="17"/>
      <c r="C112" s="17"/>
      <c r="E112" s="18"/>
    </row>
    <row r="113" spans="1:5" x14ac:dyDescent="0.25">
      <c r="A113" s="18"/>
      <c r="B113" s="17"/>
      <c r="C113" s="17"/>
      <c r="E113" s="18"/>
    </row>
    <row r="114" spans="1:5" x14ac:dyDescent="0.25">
      <c r="A114" s="18"/>
      <c r="B114" s="17"/>
      <c r="C114" s="17"/>
      <c r="E114" s="18"/>
    </row>
    <row r="115" spans="1:5" x14ac:dyDescent="0.25">
      <c r="A115" s="18"/>
      <c r="B115" s="17"/>
      <c r="C115" s="17"/>
      <c r="E115" s="18"/>
    </row>
    <row r="116" spans="1:5" x14ac:dyDescent="0.25">
      <c r="A116" s="18"/>
      <c r="B116" s="17"/>
      <c r="C116" s="17"/>
      <c r="E116" s="18"/>
    </row>
    <row r="117" spans="1:5" x14ac:dyDescent="0.25">
      <c r="A117" s="18"/>
      <c r="B117" s="17"/>
      <c r="C117" s="17"/>
      <c r="E117" s="18"/>
    </row>
    <row r="118" spans="1:5" x14ac:dyDescent="0.25">
      <c r="A118" s="18"/>
      <c r="B118" s="17"/>
      <c r="C118" s="17"/>
      <c r="E118" s="18"/>
    </row>
    <row r="119" spans="1:5" x14ac:dyDescent="0.25">
      <c r="A119" s="18"/>
      <c r="B119" s="17"/>
      <c r="C119" s="17"/>
      <c r="E119" s="18"/>
    </row>
    <row r="120" spans="1:5" x14ac:dyDescent="0.25">
      <c r="A120" s="18"/>
      <c r="B120" s="17"/>
      <c r="C120" s="17"/>
      <c r="E120" s="18"/>
    </row>
    <row r="121" spans="1:5" x14ac:dyDescent="0.25">
      <c r="A121" s="18"/>
      <c r="B121" s="17"/>
      <c r="C121" s="17"/>
      <c r="E121" s="18"/>
    </row>
    <row r="122" spans="1:5" x14ac:dyDescent="0.25">
      <c r="A122" s="18"/>
      <c r="B122" s="17"/>
      <c r="C122" s="17"/>
      <c r="E122" s="18"/>
    </row>
    <row r="123" spans="1:5" x14ac:dyDescent="0.25">
      <c r="A123" s="18"/>
      <c r="B123" s="17"/>
      <c r="C123" s="17"/>
      <c r="E123" s="18"/>
    </row>
    <row r="124" spans="1:5" x14ac:dyDescent="0.25">
      <c r="A124" s="18"/>
      <c r="B124" s="17"/>
      <c r="C124" s="17"/>
      <c r="E124" s="18"/>
    </row>
    <row r="125" spans="1:5" x14ac:dyDescent="0.25">
      <c r="A125" s="18"/>
      <c r="B125" s="17"/>
      <c r="C125" s="17"/>
      <c r="E125" s="18"/>
    </row>
    <row r="126" spans="1:5" x14ac:dyDescent="0.25">
      <c r="A126" s="18"/>
      <c r="B126" s="17"/>
      <c r="C126" s="17"/>
      <c r="E126" s="18"/>
    </row>
    <row r="127" spans="1:5" x14ac:dyDescent="0.25">
      <c r="A127" s="18"/>
      <c r="B127" s="17"/>
      <c r="C127" s="17"/>
      <c r="E127" s="18"/>
    </row>
    <row r="128" spans="1:5" x14ac:dyDescent="0.25">
      <c r="A128" s="18"/>
      <c r="B128" s="17"/>
      <c r="C128" s="17"/>
      <c r="E128" s="18"/>
    </row>
    <row r="129" spans="1:5" x14ac:dyDescent="0.25">
      <c r="A129" s="18"/>
      <c r="B129" s="17"/>
      <c r="C129" s="17"/>
      <c r="E129" s="18"/>
    </row>
    <row r="130" spans="1:5" x14ac:dyDescent="0.25">
      <c r="A130" s="18"/>
      <c r="B130" s="17"/>
      <c r="C130" s="17"/>
      <c r="E130" s="18"/>
    </row>
    <row r="131" spans="1:5" x14ac:dyDescent="0.25">
      <c r="A131" s="18"/>
      <c r="B131" s="17"/>
      <c r="C131" s="17"/>
      <c r="E131" s="18"/>
    </row>
    <row r="132" spans="1:5" x14ac:dyDescent="0.25">
      <c r="A132" s="18"/>
      <c r="B132" s="17"/>
      <c r="C132" s="17"/>
      <c r="E132" s="18"/>
    </row>
    <row r="133" spans="1:5" x14ac:dyDescent="0.25">
      <c r="A133" s="18"/>
      <c r="B133" s="17"/>
      <c r="C133" s="17"/>
      <c r="E133" s="18"/>
    </row>
    <row r="134" spans="1:5" x14ac:dyDescent="0.25">
      <c r="A134" s="18"/>
      <c r="B134" s="17"/>
      <c r="C134" s="17"/>
      <c r="E134" s="18"/>
    </row>
    <row r="135" spans="1:5" x14ac:dyDescent="0.25">
      <c r="A135" s="18"/>
      <c r="B135" s="17"/>
      <c r="C135" s="17"/>
      <c r="E135" s="18"/>
    </row>
    <row r="136" spans="1:5" x14ac:dyDescent="0.25">
      <c r="A136" s="18"/>
      <c r="B136" s="17"/>
      <c r="C136" s="17"/>
      <c r="E136" s="18"/>
    </row>
    <row r="137" spans="1:5" x14ac:dyDescent="0.25">
      <c r="A137" s="18"/>
      <c r="B137" s="17"/>
      <c r="C137" s="17"/>
      <c r="E137" s="18"/>
    </row>
    <row r="138" spans="1:5" x14ac:dyDescent="0.25">
      <c r="A138" s="18"/>
      <c r="B138" s="17"/>
      <c r="C138" s="17"/>
      <c r="E138" s="18"/>
    </row>
    <row r="139" spans="1:5" x14ac:dyDescent="0.25">
      <c r="A139" s="18"/>
      <c r="B139" s="17"/>
      <c r="C139" s="17"/>
      <c r="E139" s="18"/>
    </row>
    <row r="140" spans="1:5" x14ac:dyDescent="0.25">
      <c r="A140" s="18"/>
      <c r="B140" s="17"/>
      <c r="C140" s="17"/>
      <c r="E140" s="18"/>
    </row>
    <row r="141" spans="1:5" x14ac:dyDescent="0.25">
      <c r="A141" s="18"/>
      <c r="B141" s="17"/>
      <c r="C141" s="17"/>
      <c r="E141" s="18"/>
    </row>
    <row r="142" spans="1:5" x14ac:dyDescent="0.25">
      <c r="A142" s="18"/>
      <c r="B142" s="17"/>
      <c r="C142" s="17"/>
      <c r="E142" s="18"/>
    </row>
    <row r="143" spans="1:5" x14ac:dyDescent="0.25">
      <c r="A143" s="18"/>
      <c r="B143" s="17"/>
      <c r="C143" s="17"/>
      <c r="E143" s="18"/>
    </row>
    <row r="144" spans="1:5" x14ac:dyDescent="0.25">
      <c r="A144" s="18"/>
      <c r="B144" s="17"/>
      <c r="C144" s="17"/>
      <c r="E144" s="18"/>
    </row>
    <row r="145" spans="1:5" x14ac:dyDescent="0.25">
      <c r="A145" s="18"/>
      <c r="B145" s="17"/>
      <c r="C145" s="17"/>
      <c r="E145" s="18"/>
    </row>
    <row r="146" spans="1:5" x14ac:dyDescent="0.25">
      <c r="A146" s="18"/>
      <c r="B146" s="17"/>
      <c r="C146" s="17"/>
      <c r="E146" s="18"/>
    </row>
    <row r="147" spans="1:5" x14ac:dyDescent="0.25">
      <c r="A147" s="18"/>
      <c r="B147" s="17"/>
      <c r="C147" s="17"/>
      <c r="E147" s="18"/>
    </row>
    <row r="148" spans="1:5" x14ac:dyDescent="0.25">
      <c r="A148" s="18"/>
      <c r="B148" s="17"/>
      <c r="C148" s="17"/>
      <c r="E148" s="18"/>
    </row>
    <row r="149" spans="1:5" x14ac:dyDescent="0.25">
      <c r="A149" s="18"/>
      <c r="B149" s="17"/>
      <c r="C149" s="17"/>
      <c r="E149" s="18"/>
    </row>
    <row r="150" spans="1:5" x14ac:dyDescent="0.25">
      <c r="A150" s="18"/>
      <c r="B150" s="17"/>
      <c r="C150" s="17"/>
      <c r="E150" s="18"/>
    </row>
    <row r="151" spans="1:5" x14ac:dyDescent="0.25">
      <c r="A151" s="18"/>
      <c r="B151" s="17"/>
      <c r="C151" s="17"/>
      <c r="E151" s="18"/>
    </row>
    <row r="152" spans="1:5" x14ac:dyDescent="0.25">
      <c r="A152" s="18"/>
      <c r="B152" s="17"/>
      <c r="C152" s="17"/>
      <c r="E152" s="18"/>
    </row>
    <row r="153" spans="1:5" x14ac:dyDescent="0.25">
      <c r="A153" s="18"/>
      <c r="B153" s="17"/>
      <c r="C153" s="17"/>
      <c r="E153" s="18"/>
    </row>
    <row r="154" spans="1:5" x14ac:dyDescent="0.25">
      <c r="A154" s="18"/>
      <c r="B154" s="17"/>
      <c r="C154" s="17"/>
      <c r="E154" s="18"/>
    </row>
    <row r="155" spans="1:5" x14ac:dyDescent="0.25">
      <c r="A155" s="18"/>
      <c r="B155" s="17"/>
      <c r="C155" s="17"/>
      <c r="E155" s="18"/>
    </row>
    <row r="156" spans="1:5" x14ac:dyDescent="0.25">
      <c r="A156" s="18"/>
      <c r="B156" s="17"/>
      <c r="C156" s="17"/>
      <c r="E156" s="18"/>
    </row>
    <row r="157" spans="1:5" x14ac:dyDescent="0.25">
      <c r="A157" s="18"/>
      <c r="B157" s="17"/>
      <c r="C157" s="17"/>
      <c r="E157" s="18"/>
    </row>
    <row r="158" spans="1:5" x14ac:dyDescent="0.25">
      <c r="A158" s="18"/>
      <c r="B158" s="17"/>
      <c r="C158" s="17"/>
      <c r="E158" s="18"/>
    </row>
    <row r="159" spans="1:5" x14ac:dyDescent="0.25">
      <c r="A159" s="18"/>
      <c r="B159" s="17"/>
      <c r="C159" s="17"/>
      <c r="E159" s="18"/>
    </row>
    <row r="160" spans="1:5" x14ac:dyDescent="0.25">
      <c r="A160" s="18"/>
      <c r="B160" s="17"/>
      <c r="C160" s="17"/>
      <c r="E160" s="18"/>
    </row>
    <row r="161" spans="1:5" x14ac:dyDescent="0.25">
      <c r="A161" s="18"/>
      <c r="B161" s="17"/>
      <c r="C161" s="17"/>
      <c r="E161" s="18"/>
    </row>
    <row r="162" spans="1:5" x14ac:dyDescent="0.25">
      <c r="A162" s="18"/>
      <c r="B162" s="17"/>
      <c r="C162" s="17"/>
      <c r="E162" s="18"/>
    </row>
    <row r="163" spans="1:5" x14ac:dyDescent="0.25">
      <c r="A163" s="18"/>
      <c r="B163" s="17"/>
      <c r="C163" s="17"/>
      <c r="E163" s="18"/>
    </row>
    <row r="164" spans="1:5" x14ac:dyDescent="0.25">
      <c r="A164" s="18"/>
      <c r="B164" s="17"/>
      <c r="C164" s="17"/>
      <c r="E164" s="18"/>
    </row>
    <row r="165" spans="1:5" x14ac:dyDescent="0.25">
      <c r="A165" s="18"/>
      <c r="B165" s="17"/>
      <c r="C165" s="17"/>
      <c r="E165" s="18"/>
    </row>
    <row r="166" spans="1:5" x14ac:dyDescent="0.25">
      <c r="A166" s="18"/>
      <c r="B166" s="17"/>
      <c r="C166" s="17"/>
      <c r="E166" s="18"/>
    </row>
    <row r="167" spans="1:5" x14ac:dyDescent="0.25">
      <c r="A167" s="18"/>
      <c r="B167" s="17"/>
      <c r="C167" s="17"/>
      <c r="E167" s="18"/>
    </row>
    <row r="168" spans="1:5" x14ac:dyDescent="0.25">
      <c r="A168" s="18"/>
      <c r="B168" s="17"/>
      <c r="C168" s="17"/>
      <c r="E168" s="18"/>
    </row>
    <row r="169" spans="1:5" x14ac:dyDescent="0.25">
      <c r="A169" s="18"/>
      <c r="B169" s="17"/>
      <c r="C169" s="17"/>
      <c r="E169" s="18"/>
    </row>
    <row r="170" spans="1:5" x14ac:dyDescent="0.25">
      <c r="A170" s="18"/>
      <c r="B170" s="17"/>
      <c r="C170" s="17"/>
      <c r="E170" s="18"/>
    </row>
    <row r="171" spans="1:5" x14ac:dyDescent="0.25">
      <c r="A171" s="18"/>
      <c r="B171" s="17"/>
      <c r="C171" s="17"/>
      <c r="E171" s="18"/>
    </row>
    <row r="172" spans="1:5" x14ac:dyDescent="0.25">
      <c r="A172" s="18"/>
      <c r="B172" s="17"/>
      <c r="C172" s="17"/>
      <c r="E172" s="18"/>
    </row>
    <row r="173" spans="1:5" x14ac:dyDescent="0.25">
      <c r="A173" s="18"/>
      <c r="B173" s="17"/>
      <c r="C173" s="17"/>
      <c r="E173" s="18"/>
    </row>
    <row r="174" spans="1:5" x14ac:dyDescent="0.25">
      <c r="A174" s="18"/>
      <c r="B174" s="17"/>
      <c r="C174" s="17"/>
      <c r="E174" s="18"/>
    </row>
    <row r="175" spans="1:5" x14ac:dyDescent="0.25">
      <c r="A175" s="18"/>
      <c r="B175" s="17"/>
      <c r="C175" s="17"/>
      <c r="E175" s="18"/>
    </row>
    <row r="176" spans="1:5" x14ac:dyDescent="0.25">
      <c r="A176" s="18"/>
      <c r="B176" s="17"/>
      <c r="C176" s="17"/>
      <c r="E176" s="18"/>
    </row>
    <row r="177" spans="1:5" x14ac:dyDescent="0.25">
      <c r="A177" s="18"/>
      <c r="B177" s="17"/>
      <c r="C177" s="17"/>
      <c r="E177" s="18"/>
    </row>
    <row r="178" spans="1:5" x14ac:dyDescent="0.25">
      <c r="A178" s="18"/>
      <c r="B178" s="17"/>
      <c r="C178" s="17"/>
      <c r="E178" s="18"/>
    </row>
    <row r="179" spans="1:5" x14ac:dyDescent="0.25">
      <c r="A179" s="18"/>
      <c r="B179" s="17"/>
      <c r="C179" s="17"/>
      <c r="E179" s="18"/>
    </row>
    <row r="180" spans="1:5" x14ac:dyDescent="0.25">
      <c r="A180" s="18"/>
      <c r="B180" s="17"/>
      <c r="C180" s="17"/>
      <c r="E180" s="18"/>
    </row>
    <row r="181" spans="1:5" x14ac:dyDescent="0.25">
      <c r="A181" s="18"/>
      <c r="B181" s="17"/>
      <c r="C181" s="17"/>
      <c r="E181" s="18"/>
    </row>
    <row r="182" spans="1:5" x14ac:dyDescent="0.25">
      <c r="A182" s="18"/>
      <c r="B182" s="17"/>
      <c r="C182" s="17"/>
      <c r="E182" s="18"/>
    </row>
    <row r="183" spans="1:5" x14ac:dyDescent="0.25">
      <c r="A183" s="18"/>
      <c r="B183" s="17"/>
      <c r="C183" s="17"/>
      <c r="E183" s="18"/>
    </row>
    <row r="184" spans="1:5" x14ac:dyDescent="0.25">
      <c r="A184" s="18"/>
      <c r="B184" s="17"/>
      <c r="C184" s="17"/>
      <c r="E184" s="18"/>
    </row>
    <row r="185" spans="1:5" x14ac:dyDescent="0.25">
      <c r="A185" s="18"/>
      <c r="B185" s="17"/>
      <c r="C185" s="17"/>
      <c r="E185" s="18"/>
    </row>
    <row r="186" spans="1:5" x14ac:dyDescent="0.25">
      <c r="A186" s="18"/>
      <c r="B186" s="17"/>
      <c r="C186" s="17"/>
      <c r="E186" s="18"/>
    </row>
    <row r="187" spans="1:5" x14ac:dyDescent="0.25">
      <c r="A187" s="21"/>
      <c r="B187" s="19"/>
      <c r="C187" s="19"/>
      <c r="E187" s="18"/>
    </row>
    <row r="188" spans="1:5" x14ac:dyDescent="0.25">
      <c r="A188" s="20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88"/>
  <sheetViews>
    <sheetView workbookViewId="0">
      <selection activeCell="B8" sqref="B8"/>
    </sheetView>
  </sheetViews>
  <sheetFormatPr defaultColWidth="9" defaultRowHeight="15" x14ac:dyDescent="0.25"/>
  <cols>
    <col min="1" max="1" width="16.5" customWidth="1"/>
    <col min="2" max="2" width="12.75" customWidth="1"/>
    <col min="3" max="3" width="12.875" customWidth="1"/>
    <col min="4" max="4" width="12.5" customWidth="1"/>
    <col min="5" max="5" width="13.5" customWidth="1"/>
    <col min="6" max="6" width="14.625" customWidth="1"/>
    <col min="7" max="7" width="9" customWidth="1"/>
    <col min="8" max="8" width="15.625" customWidth="1"/>
    <col min="9" max="9" width="9" customWidth="1"/>
  </cols>
  <sheetData>
    <row r="1" spans="1:11" ht="15.75" x14ac:dyDescent="0.25">
      <c r="A1" s="2" t="str">
        <f>Contents!A10</f>
        <v>Page 7b: Change in unemployment rate since March 2020, by age, weekly data, UK</v>
      </c>
    </row>
    <row r="2" spans="1:11" x14ac:dyDescent="0.25">
      <c r="A2" s="14" t="s">
        <v>27</v>
      </c>
      <c r="B2" s="15" t="s">
        <v>28</v>
      </c>
      <c r="C2" s="15" t="s">
        <v>29</v>
      </c>
      <c r="D2" s="15" t="s">
        <v>30</v>
      </c>
      <c r="E2" s="15" t="s">
        <v>31</v>
      </c>
      <c r="F2" s="15" t="s">
        <v>34</v>
      </c>
    </row>
    <row r="3" spans="1:11" x14ac:dyDescent="0.25">
      <c r="A3" s="13"/>
      <c r="B3" s="13"/>
      <c r="C3" s="13"/>
      <c r="D3" s="13"/>
      <c r="E3" s="13"/>
      <c r="F3" s="6" t="s">
        <v>100</v>
      </c>
    </row>
    <row r="4" spans="1:11" x14ac:dyDescent="0.25">
      <c r="A4" s="48">
        <v>43906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/>
      <c r="H4" s="17"/>
      <c r="I4" s="17"/>
      <c r="J4" s="17"/>
      <c r="K4" s="17"/>
    </row>
    <row r="5" spans="1:11" x14ac:dyDescent="0.25">
      <c r="A5" s="48">
        <v>43913</v>
      </c>
      <c r="B5" s="17">
        <v>-8.4244499240536896E-2</v>
      </c>
      <c r="C5" s="17">
        <v>0.54412084291458918</v>
      </c>
      <c r="D5" s="17">
        <v>-0.30501009318396122</v>
      </c>
      <c r="E5" s="17">
        <v>-4.1809414064578831E-2</v>
      </c>
      <c r="F5" s="17">
        <v>-2.6612317210918945E-2</v>
      </c>
      <c r="G5" s="17"/>
      <c r="H5" s="17"/>
      <c r="I5" s="17"/>
      <c r="J5" s="17"/>
      <c r="K5" s="17"/>
    </row>
    <row r="6" spans="1:11" x14ac:dyDescent="0.25">
      <c r="A6" s="48">
        <v>43920</v>
      </c>
      <c r="B6" s="17">
        <v>0.15125063338225786</v>
      </c>
      <c r="C6" s="17">
        <v>1.0399202563689158</v>
      </c>
      <c r="D6" s="17">
        <v>-0.45742112996864215</v>
      </c>
      <c r="E6" s="17">
        <v>0.91002207268485247</v>
      </c>
      <c r="F6" s="17">
        <v>-4.9083769675235089E-2</v>
      </c>
      <c r="G6" s="17"/>
      <c r="H6" s="17"/>
      <c r="I6" s="17"/>
      <c r="J6" s="17"/>
      <c r="K6" s="17"/>
    </row>
    <row r="7" spans="1:11" x14ac:dyDescent="0.25">
      <c r="A7" s="48">
        <v>43927</v>
      </c>
      <c r="B7" s="17">
        <v>0.34391590849135767</v>
      </c>
      <c r="C7" s="17">
        <v>0.7532258810647825</v>
      </c>
      <c r="D7" s="17">
        <v>-0.79390198785368504</v>
      </c>
      <c r="E7" s="17">
        <v>0.71839540193087004</v>
      </c>
      <c r="F7" s="17">
        <v>-9.589418441504538E-2</v>
      </c>
      <c r="G7" s="17"/>
      <c r="H7" s="17"/>
      <c r="I7" s="17"/>
      <c r="J7" s="17"/>
      <c r="K7" s="17"/>
    </row>
    <row r="8" spans="1:11" x14ac:dyDescent="0.25">
      <c r="A8" s="48">
        <v>43934</v>
      </c>
      <c r="B8" s="17">
        <v>1.6460045883814907</v>
      </c>
      <c r="C8" s="17">
        <v>0.68623707625028274</v>
      </c>
      <c r="D8" s="17">
        <v>-1.0776658595391719</v>
      </c>
      <c r="E8" s="17">
        <v>0.68170273572209084</v>
      </c>
      <c r="F8" s="17">
        <v>-9.1122024270253288E-2</v>
      </c>
      <c r="G8" s="17"/>
      <c r="H8" s="17"/>
      <c r="I8" s="17"/>
      <c r="J8" s="17"/>
      <c r="K8" s="17"/>
    </row>
    <row r="9" spans="1:11" x14ac:dyDescent="0.25">
      <c r="A9" s="48">
        <v>43941</v>
      </c>
      <c r="B9" s="17">
        <v>1.2048583215963369</v>
      </c>
      <c r="C9" s="17">
        <v>0.59829587207924639</v>
      </c>
      <c r="D9" s="17">
        <v>-0.97474133664209717</v>
      </c>
      <c r="E9" s="17">
        <v>0.81037193777732064</v>
      </c>
      <c r="F9" s="17">
        <v>-9.106719823437226E-2</v>
      </c>
      <c r="G9" s="17"/>
      <c r="H9" s="17"/>
      <c r="I9" s="17"/>
      <c r="J9" s="17"/>
      <c r="K9" s="17"/>
    </row>
    <row r="10" spans="1:11" x14ac:dyDescent="0.25">
      <c r="A10" s="48">
        <v>43948</v>
      </c>
      <c r="B10" s="17">
        <v>2.0672292384002589E-2</v>
      </c>
      <c r="C10" s="17">
        <v>1.0754310816767703</v>
      </c>
      <c r="D10" s="17">
        <v>-1.1127967149452491</v>
      </c>
      <c r="E10" s="17">
        <v>0.87225678963416708</v>
      </c>
      <c r="F10" s="17">
        <v>-0.13628343249514874</v>
      </c>
      <c r="G10" s="17"/>
      <c r="H10" s="17"/>
      <c r="I10" s="17"/>
      <c r="J10" s="17"/>
      <c r="K10" s="17"/>
    </row>
    <row r="11" spans="1:11" x14ac:dyDescent="0.25">
      <c r="A11" s="48">
        <v>43955</v>
      </c>
      <c r="B11" s="17">
        <v>0.22405565930094085</v>
      </c>
      <c r="C11" s="17">
        <v>1.3040972795423844</v>
      </c>
      <c r="D11" s="17">
        <v>-1.1396570028830162</v>
      </c>
      <c r="E11" s="17">
        <v>0.65214662553284075</v>
      </c>
      <c r="F11" s="17">
        <v>-0.10119480354725363</v>
      </c>
      <c r="G11" s="17"/>
      <c r="H11" s="17"/>
      <c r="I11" s="17"/>
      <c r="J11" s="17"/>
      <c r="K11" s="17"/>
    </row>
    <row r="12" spans="1:11" x14ac:dyDescent="0.25">
      <c r="A12" s="48">
        <v>43962</v>
      </c>
      <c r="B12" s="17">
        <v>1.1829581301096965</v>
      </c>
      <c r="C12" s="17">
        <v>1.306321384383649</v>
      </c>
      <c r="D12" s="17">
        <v>-1.0970553254557505</v>
      </c>
      <c r="E12" s="17">
        <v>0.56001058548745952</v>
      </c>
      <c r="F12" s="17">
        <v>-0.10636489204862398</v>
      </c>
      <c r="G12" s="17"/>
      <c r="H12" s="17"/>
      <c r="I12" s="17"/>
      <c r="J12" s="17"/>
      <c r="K12" s="17"/>
    </row>
    <row r="13" spans="1:11" x14ac:dyDescent="0.25">
      <c r="A13" s="48">
        <v>43969</v>
      </c>
      <c r="B13" s="17">
        <v>-1.2595252732991824</v>
      </c>
      <c r="C13" s="17">
        <v>1.7570237860496771</v>
      </c>
      <c r="D13" s="17">
        <v>-1.0663735102721787</v>
      </c>
      <c r="E13" s="17">
        <v>0.67786513211238031</v>
      </c>
      <c r="F13" s="17">
        <v>-0.1187751169925555</v>
      </c>
      <c r="G13" s="17"/>
      <c r="H13" s="17"/>
      <c r="I13" s="17"/>
      <c r="J13" s="17"/>
      <c r="K13" s="17"/>
    </row>
    <row r="14" spans="1:11" x14ac:dyDescent="0.25">
      <c r="A14" s="48">
        <v>43976</v>
      </c>
      <c r="B14" s="17">
        <v>-1.223464372040052</v>
      </c>
      <c r="C14" s="17">
        <v>1.9326393050628621</v>
      </c>
      <c r="D14" s="17">
        <v>-1.2566074080361176</v>
      </c>
      <c r="E14" s="17">
        <v>1.2559906701289894</v>
      </c>
      <c r="F14" s="17">
        <v>-0.1555746981236088</v>
      </c>
      <c r="G14" s="17"/>
      <c r="H14" s="17"/>
      <c r="I14" s="17"/>
      <c r="J14" s="17"/>
      <c r="K14" s="17"/>
    </row>
    <row r="15" spans="1:11" x14ac:dyDescent="0.25">
      <c r="A15" s="48">
        <v>43983</v>
      </c>
      <c r="B15" s="17">
        <v>-1.3990688180806004</v>
      </c>
      <c r="C15" s="17">
        <v>1.9676432195439713</v>
      </c>
      <c r="D15" s="17">
        <v>-1.2698690095989136</v>
      </c>
      <c r="E15" s="17">
        <v>1.2743242866824769</v>
      </c>
      <c r="F15" s="17">
        <v>-0.15695676715990059</v>
      </c>
      <c r="G15" s="17"/>
      <c r="H15" s="17"/>
      <c r="I15" s="17"/>
      <c r="J15" s="17"/>
      <c r="K15" s="17"/>
    </row>
    <row r="16" spans="1:11" x14ac:dyDescent="0.25">
      <c r="A16" s="48">
        <v>43990</v>
      </c>
      <c r="B16" s="17">
        <v>-0.78666304474555204</v>
      </c>
      <c r="C16" s="17">
        <v>2.5009151699846459</v>
      </c>
      <c r="D16" s="17">
        <v>-1.3106396214628138</v>
      </c>
      <c r="E16" s="17">
        <v>1.7845900519262656</v>
      </c>
      <c r="F16" s="17">
        <v>-0.1472467829158699</v>
      </c>
      <c r="G16" s="17"/>
      <c r="H16" s="17"/>
      <c r="I16" s="17"/>
      <c r="J16" s="17"/>
      <c r="K16" s="17"/>
    </row>
    <row r="17" spans="1:11" x14ac:dyDescent="0.25">
      <c r="A17" s="48">
        <v>43997</v>
      </c>
      <c r="B17" s="17">
        <v>0.28550065884336462</v>
      </c>
      <c r="C17" s="17">
        <v>2.6707110860853032</v>
      </c>
      <c r="D17" s="17">
        <v>-0.95846175519595</v>
      </c>
      <c r="E17" s="17">
        <v>2.695637282141055</v>
      </c>
      <c r="F17" s="17">
        <v>-0.11613367808120323</v>
      </c>
      <c r="G17" s="17"/>
      <c r="H17" s="17"/>
      <c r="I17" s="17"/>
      <c r="J17" s="17"/>
      <c r="K17" s="17"/>
    </row>
    <row r="18" spans="1:11" x14ac:dyDescent="0.25">
      <c r="A18" s="48">
        <v>44004</v>
      </c>
      <c r="B18" s="17">
        <v>1.8126513026352029</v>
      </c>
      <c r="C18" s="17">
        <v>2.4904769640058415</v>
      </c>
      <c r="D18" s="17">
        <v>-0.79984373885586457</v>
      </c>
      <c r="E18" s="17">
        <v>2.5240768714652724</v>
      </c>
      <c r="F18" s="17">
        <v>-0.14962202048179662</v>
      </c>
      <c r="G18" s="17"/>
      <c r="H18" s="17"/>
      <c r="I18" s="17"/>
      <c r="J18" s="17"/>
      <c r="K18" s="17"/>
    </row>
    <row r="19" spans="1:11" x14ac:dyDescent="0.25">
      <c r="A19" s="48">
        <v>44011</v>
      </c>
      <c r="B19" s="17">
        <v>1.1402253057152585</v>
      </c>
      <c r="C19" s="17">
        <v>2.5379500904399208</v>
      </c>
      <c r="D19" s="17">
        <v>-0.22451472512716286</v>
      </c>
      <c r="E19" s="17">
        <v>2.0964907951471101</v>
      </c>
      <c r="F19" s="17">
        <v>-0.16486424805109401</v>
      </c>
      <c r="G19" s="17"/>
      <c r="H19" s="17"/>
      <c r="I19" s="17"/>
      <c r="J19" s="17"/>
      <c r="K19" s="17"/>
    </row>
    <row r="20" spans="1:11" x14ac:dyDescent="0.25">
      <c r="A20" s="48">
        <v>44018</v>
      </c>
      <c r="B20" s="17">
        <v>1.3150525394883559</v>
      </c>
      <c r="C20" s="17">
        <v>3.2466014535218264</v>
      </c>
      <c r="D20" s="17">
        <v>0.45705544746798488</v>
      </c>
      <c r="E20" s="17">
        <v>2.254274111194059</v>
      </c>
      <c r="F20" s="17">
        <v>-0.11705006160660458</v>
      </c>
      <c r="G20" s="17"/>
      <c r="H20" s="17"/>
      <c r="I20" s="17"/>
      <c r="J20" s="17"/>
      <c r="K20" s="17"/>
    </row>
    <row r="21" spans="1:11" x14ac:dyDescent="0.25">
      <c r="A21" s="48">
        <v>44025</v>
      </c>
      <c r="B21" s="17">
        <v>2.0776403323082562</v>
      </c>
      <c r="C21" s="17">
        <v>3.372477348393403</v>
      </c>
      <c r="D21" s="17">
        <v>1.2078449278046275</v>
      </c>
      <c r="E21" s="17">
        <v>2.9818518831512719</v>
      </c>
      <c r="F21" s="17">
        <v>-6.4994744958502437E-2</v>
      </c>
      <c r="G21" s="17"/>
      <c r="H21" s="17"/>
      <c r="I21" s="17"/>
      <c r="J21" s="17"/>
      <c r="K21" s="17"/>
    </row>
    <row r="22" spans="1:11" x14ac:dyDescent="0.25">
      <c r="A22" s="48">
        <v>44032</v>
      </c>
      <c r="B22" s="17">
        <v>3.6479540899185814</v>
      </c>
      <c r="C22" s="17">
        <v>3.9811491710989806</v>
      </c>
      <c r="D22" s="17">
        <v>1.4689180797800088</v>
      </c>
      <c r="E22" s="17">
        <v>3.4192605094464863</v>
      </c>
      <c r="F22" s="17">
        <v>-1.5494268079135676E-2</v>
      </c>
      <c r="G22" s="17"/>
      <c r="H22" s="17"/>
      <c r="I22" s="17"/>
      <c r="J22" s="17"/>
      <c r="K22" s="17"/>
    </row>
    <row r="23" spans="1:11" x14ac:dyDescent="0.25">
      <c r="A23" s="48">
        <v>44039</v>
      </c>
      <c r="B23" s="17">
        <v>4.9141817123404827</v>
      </c>
      <c r="C23" s="17">
        <v>4.35996013541914</v>
      </c>
      <c r="D23" s="17">
        <v>1.8695888090325514</v>
      </c>
      <c r="E23" s="17">
        <v>3.6360726881570837</v>
      </c>
      <c r="F23" s="17">
        <v>-1.241887930087282E-2</v>
      </c>
      <c r="G23" s="17"/>
      <c r="H23" s="17"/>
      <c r="I23" s="17"/>
      <c r="J23" s="17"/>
      <c r="K23" s="17"/>
    </row>
    <row r="24" spans="1:11" x14ac:dyDescent="0.25">
      <c r="A24" s="48">
        <v>44046</v>
      </c>
      <c r="B24" s="17">
        <v>5.5252729596312626</v>
      </c>
      <c r="C24" s="17">
        <v>4.4057067271482779</v>
      </c>
      <c r="D24" s="17">
        <v>1.8012932463486582</v>
      </c>
      <c r="E24" s="17">
        <v>3.8957774722144389</v>
      </c>
      <c r="F24" s="17">
        <v>6.1766951408261495E-2</v>
      </c>
      <c r="G24" s="17"/>
      <c r="H24" s="17"/>
      <c r="I24" s="17"/>
      <c r="J24" s="17"/>
      <c r="K24" s="17"/>
    </row>
    <row r="25" spans="1:11" x14ac:dyDescent="0.25">
      <c r="A25" s="48">
        <v>44053</v>
      </c>
      <c r="B25" s="17">
        <v>4.8847075251843641</v>
      </c>
      <c r="C25" s="17">
        <v>4.3389868948669168</v>
      </c>
      <c r="D25" s="17">
        <v>2.7623270180701294</v>
      </c>
      <c r="E25" s="17">
        <v>4.474923313385192</v>
      </c>
      <c r="F25" s="17">
        <v>9.6793287618071933E-2</v>
      </c>
      <c r="G25" s="17"/>
      <c r="H25" s="17"/>
      <c r="I25" s="17"/>
      <c r="J25" s="17"/>
      <c r="K25" s="17"/>
    </row>
    <row r="26" spans="1:11" x14ac:dyDescent="0.25">
      <c r="A26" s="48">
        <v>44060</v>
      </c>
      <c r="B26" s="17">
        <v>6.5133872081807205</v>
      </c>
      <c r="C26" s="17">
        <v>4.1240924922360911</v>
      </c>
      <c r="D26" s="17">
        <v>2.9506862352540715</v>
      </c>
      <c r="E26" s="17">
        <v>4.3800084452118941</v>
      </c>
      <c r="F26" s="17">
        <v>0.15424195282847553</v>
      </c>
      <c r="G26" s="17"/>
      <c r="H26" s="17"/>
      <c r="I26" s="17"/>
      <c r="J26" s="17"/>
      <c r="K26" s="17"/>
    </row>
    <row r="27" spans="1:11" x14ac:dyDescent="0.25">
      <c r="A27" s="48">
        <v>44067</v>
      </c>
      <c r="B27" s="17">
        <v>6.2705006547527198</v>
      </c>
      <c r="C27" s="17">
        <v>4.7324559574901421</v>
      </c>
      <c r="D27" s="17">
        <v>3.4187302096956689</v>
      </c>
      <c r="E27" s="17">
        <v>3.97252370429743</v>
      </c>
      <c r="F27" s="17">
        <v>0.24722070829704901</v>
      </c>
      <c r="G27" s="17"/>
      <c r="H27" s="17"/>
      <c r="I27" s="17"/>
      <c r="J27" s="17"/>
      <c r="K27" s="17"/>
    </row>
    <row r="28" spans="1:11" x14ac:dyDescent="0.25">
      <c r="A28" s="48">
        <v>44074</v>
      </c>
      <c r="B28" s="17">
        <v>7.6439753367584977</v>
      </c>
      <c r="C28" s="17">
        <v>5.1684481579547175</v>
      </c>
      <c r="D28" s="17">
        <v>3.6183186954090534</v>
      </c>
      <c r="E28" s="17">
        <v>3.7059971120885979</v>
      </c>
      <c r="F28" s="17">
        <v>0.28242345146850756</v>
      </c>
      <c r="G28" s="17"/>
      <c r="H28" s="17"/>
      <c r="I28" s="17"/>
      <c r="J28" s="17"/>
      <c r="K28" s="17"/>
    </row>
    <row r="29" spans="1:11" x14ac:dyDescent="0.25">
      <c r="A29" s="48">
        <v>44081</v>
      </c>
      <c r="B29" s="17">
        <v>8.0673549883853646</v>
      </c>
      <c r="C29" s="17">
        <v>5.1118688968274242</v>
      </c>
      <c r="D29" s="17">
        <v>4.4485848263230814</v>
      </c>
      <c r="E29" s="17">
        <v>3.2614931348327119</v>
      </c>
      <c r="F29" s="17">
        <v>0.32764544187115652</v>
      </c>
      <c r="G29" s="17"/>
      <c r="H29" s="17"/>
      <c r="I29" s="17"/>
      <c r="J29" s="17"/>
      <c r="K29" s="17"/>
    </row>
    <row r="30" spans="1:11" x14ac:dyDescent="0.25">
      <c r="A30" s="48">
        <v>44088</v>
      </c>
      <c r="B30" s="17">
        <v>7.1880665310654095</v>
      </c>
      <c r="C30" s="17">
        <v>5.303563255558192</v>
      </c>
      <c r="D30" s="17">
        <v>4.6935172017910087</v>
      </c>
      <c r="E30" s="17">
        <v>2.8774125064697547</v>
      </c>
      <c r="F30" s="17">
        <v>0.39773130697563586</v>
      </c>
      <c r="G30" s="17"/>
      <c r="H30" s="17"/>
      <c r="I30" s="17"/>
      <c r="J30" s="17"/>
      <c r="K30" s="17"/>
    </row>
    <row r="31" spans="1:11" x14ac:dyDescent="0.25">
      <c r="A31" s="48">
        <v>44095</v>
      </c>
      <c r="B31" s="17">
        <v>7.6199321921058178</v>
      </c>
      <c r="C31" s="17">
        <v>5.4034195912545968</v>
      </c>
      <c r="D31" s="17">
        <v>5.4432496582049641</v>
      </c>
      <c r="E31" s="17">
        <v>3.0414588701153065</v>
      </c>
      <c r="F31" s="17">
        <v>0.54141003379407415</v>
      </c>
      <c r="G31" s="17"/>
      <c r="H31" s="17"/>
      <c r="I31" s="17"/>
      <c r="J31" s="17"/>
      <c r="K31" s="17"/>
    </row>
    <row r="32" spans="1:11" x14ac:dyDescent="0.25">
      <c r="A32" s="48">
        <v>44102</v>
      </c>
      <c r="B32" s="17">
        <v>9.1621754197272338</v>
      </c>
      <c r="C32" s="17">
        <v>5.1677618121820501</v>
      </c>
      <c r="D32" s="17">
        <v>5.0133798163769683</v>
      </c>
      <c r="E32" s="17">
        <v>2.7453538343163153</v>
      </c>
      <c r="F32" s="17">
        <v>0.65642984719376951</v>
      </c>
      <c r="G32" s="17"/>
      <c r="H32" s="17"/>
      <c r="I32" s="17"/>
      <c r="J32" s="17"/>
      <c r="K32" s="17"/>
    </row>
    <row r="33" spans="1:11" x14ac:dyDescent="0.25">
      <c r="A33" s="48">
        <v>44109</v>
      </c>
      <c r="B33" s="17">
        <v>8.8333293651029194</v>
      </c>
      <c r="C33" s="17">
        <v>5.6971160464596871</v>
      </c>
      <c r="D33" s="17">
        <v>4.7906488517121577</v>
      </c>
      <c r="E33" s="17">
        <v>2.7685612938626374</v>
      </c>
      <c r="F33" s="17">
        <v>0.70028708146698859</v>
      </c>
      <c r="G33" s="17"/>
      <c r="H33" s="17"/>
      <c r="I33" s="17"/>
      <c r="J33" s="17"/>
      <c r="K33" s="17"/>
    </row>
    <row r="34" spans="1:11" x14ac:dyDescent="0.25">
      <c r="A34" s="48">
        <v>44116</v>
      </c>
      <c r="B34" s="17">
        <v>7.6516346877612094</v>
      </c>
      <c r="C34" s="17">
        <v>5.6473263054728697</v>
      </c>
      <c r="D34" s="17">
        <v>3.9307043075194059</v>
      </c>
      <c r="E34" s="17">
        <v>3.00413326215903</v>
      </c>
      <c r="F34" s="17">
        <v>0.78858386364688826</v>
      </c>
      <c r="G34" s="17"/>
      <c r="H34" s="17"/>
      <c r="I34" s="17"/>
      <c r="J34" s="17"/>
      <c r="K34" s="17"/>
    </row>
    <row r="35" spans="1:11" x14ac:dyDescent="0.25">
      <c r="A35" s="48">
        <v>44123</v>
      </c>
      <c r="B35" s="17">
        <v>7.5777849944701323</v>
      </c>
      <c r="C35" s="17">
        <v>5.6691062134804433</v>
      </c>
      <c r="D35" s="17">
        <v>3.451206878869483</v>
      </c>
      <c r="E35" s="17">
        <v>3.0258955562608243</v>
      </c>
      <c r="F35" s="17">
        <v>0.84750385727584421</v>
      </c>
      <c r="G35" s="17"/>
      <c r="H35" s="17"/>
      <c r="I35" s="17"/>
      <c r="J35" s="17"/>
      <c r="K35" s="17"/>
    </row>
    <row r="36" spans="1:11" x14ac:dyDescent="0.25">
      <c r="A36" s="48">
        <v>44130</v>
      </c>
      <c r="B36" s="17">
        <v>6.6412825914308904</v>
      </c>
      <c r="C36" s="17">
        <v>5.3680452349390464</v>
      </c>
      <c r="D36" s="17">
        <v>3.2566529772407513</v>
      </c>
      <c r="E36" s="17">
        <v>2.8157206777472759</v>
      </c>
      <c r="F36" s="17">
        <v>0.92215478710182897</v>
      </c>
      <c r="G36" s="17"/>
      <c r="H36" s="17"/>
      <c r="I36" s="17"/>
      <c r="J36" s="17"/>
      <c r="K36" s="17"/>
    </row>
    <row r="37" spans="1:11" x14ac:dyDescent="0.25">
      <c r="A37" s="48">
        <v>44137</v>
      </c>
      <c r="B37" s="17">
        <v>5.4342985459411182</v>
      </c>
      <c r="C37" s="17">
        <v>5.4773093770285008</v>
      </c>
      <c r="D37" s="17">
        <v>3.4890372846741027</v>
      </c>
      <c r="E37" s="17">
        <v>2.5804978408652701</v>
      </c>
      <c r="F37" s="17">
        <v>0.88796921025837605</v>
      </c>
      <c r="G37" s="17"/>
      <c r="H37" s="17"/>
      <c r="I37" s="17"/>
      <c r="J37" s="17"/>
      <c r="K37" s="17"/>
    </row>
    <row r="38" spans="1:11" x14ac:dyDescent="0.25">
      <c r="A38" s="48">
        <v>44144</v>
      </c>
      <c r="B38" s="17">
        <v>4.6056611901392124</v>
      </c>
      <c r="C38" s="17">
        <v>5.089779618533111</v>
      </c>
      <c r="D38" s="17">
        <v>2.5790888477429519</v>
      </c>
      <c r="E38" s="17">
        <v>2.5008836965572563</v>
      </c>
      <c r="F38" s="17">
        <v>0.93748997258999589</v>
      </c>
      <c r="G38" s="17"/>
      <c r="H38" s="17"/>
      <c r="I38" s="17"/>
      <c r="J38" s="17"/>
      <c r="K38" s="17"/>
    </row>
    <row r="39" spans="1:11" x14ac:dyDescent="0.25">
      <c r="A39" s="48">
        <v>44151</v>
      </c>
      <c r="B39" s="17">
        <v>4.8006245690752856</v>
      </c>
      <c r="C39" s="17">
        <v>5.1427266967400875</v>
      </c>
      <c r="D39" s="17">
        <v>3.1287466707989005</v>
      </c>
      <c r="E39" s="17">
        <v>2.2416986255882474</v>
      </c>
      <c r="F39" s="17">
        <v>0.97971593719337946</v>
      </c>
      <c r="G39" s="17"/>
      <c r="H39" s="17"/>
      <c r="I39" s="17"/>
      <c r="J39" s="17"/>
      <c r="K39" s="17"/>
    </row>
    <row r="40" spans="1:11" x14ac:dyDescent="0.25">
      <c r="A40" s="48">
        <v>44158</v>
      </c>
      <c r="B40" s="17">
        <v>5.0497009840906415</v>
      </c>
      <c r="C40" s="17">
        <v>5.2486708474001844</v>
      </c>
      <c r="D40" s="17">
        <v>3.8185042636263198</v>
      </c>
      <c r="E40" s="17">
        <v>1.7737465572029691</v>
      </c>
      <c r="F40" s="17">
        <v>0.90163568528492632</v>
      </c>
      <c r="G40" s="17"/>
      <c r="H40" s="17"/>
      <c r="I40" s="17"/>
      <c r="J40" s="17"/>
      <c r="K40" s="17"/>
    </row>
    <row r="41" spans="1:11" x14ac:dyDescent="0.25">
      <c r="A41" s="48">
        <v>44165</v>
      </c>
      <c r="B41" s="17">
        <v>4.2790679378741352</v>
      </c>
      <c r="C41" s="17">
        <v>4.7237660729660362</v>
      </c>
      <c r="D41" s="17">
        <v>3.2856313407209363</v>
      </c>
      <c r="E41" s="17">
        <v>2.0008997486402222</v>
      </c>
      <c r="F41" s="17">
        <v>0.96096123798107413</v>
      </c>
      <c r="G41" s="17"/>
      <c r="H41" s="17"/>
      <c r="I41" s="17"/>
      <c r="J41" s="17"/>
      <c r="K41" s="17"/>
    </row>
    <row r="42" spans="1:11" x14ac:dyDescent="0.25">
      <c r="A42" s="48">
        <v>44172</v>
      </c>
      <c r="B42" s="17">
        <v>4.1479201528716629</v>
      </c>
      <c r="C42" s="17">
        <v>4.6583391654879343</v>
      </c>
      <c r="D42" s="17">
        <v>2.6023566815787795</v>
      </c>
      <c r="E42" s="17">
        <v>2.167193250305564</v>
      </c>
      <c r="F42" s="17">
        <v>0.94296211348297465</v>
      </c>
      <c r="G42" s="17"/>
      <c r="H42" s="17"/>
      <c r="I42" s="17"/>
      <c r="J42" s="17"/>
      <c r="K42" s="17"/>
    </row>
    <row r="43" spans="1:11" x14ac:dyDescent="0.25">
      <c r="A43" s="49">
        <v>44179</v>
      </c>
      <c r="B43" s="40">
        <v>3.3239664718578794</v>
      </c>
      <c r="C43" s="40">
        <v>4.3789246985521295</v>
      </c>
      <c r="D43" s="40">
        <v>2.5891320297304876</v>
      </c>
      <c r="E43" s="40">
        <v>2.3252308602895511</v>
      </c>
      <c r="F43" s="40">
        <v>0.90375589928230671</v>
      </c>
      <c r="G43" s="17"/>
      <c r="H43" s="17"/>
      <c r="I43" s="17"/>
      <c r="J43" s="17"/>
      <c r="K43" s="17"/>
    </row>
    <row r="44" spans="1:11" x14ac:dyDescent="0.25">
      <c r="A44" s="50">
        <v>44186</v>
      </c>
      <c r="B44" s="42">
        <v>2.5076618227399194</v>
      </c>
      <c r="C44" s="42">
        <v>4.6449443524599161</v>
      </c>
      <c r="D44" s="42">
        <v>1.9150362406594468</v>
      </c>
      <c r="E44" s="42">
        <v>2.6713031025504392</v>
      </c>
      <c r="F44" s="42">
        <v>0.93694684394871786</v>
      </c>
      <c r="G44" s="17"/>
      <c r="H44" s="17"/>
      <c r="I44" s="17"/>
      <c r="J44" s="17"/>
      <c r="K44" s="17"/>
    </row>
    <row r="45" spans="1:11" x14ac:dyDescent="0.25">
      <c r="A45" s="12" t="s">
        <v>32</v>
      </c>
      <c r="B45" s="17"/>
      <c r="C45" s="17"/>
      <c r="D45" s="17"/>
      <c r="E45" s="17"/>
      <c r="F45" s="17"/>
      <c r="H45" s="18"/>
    </row>
    <row r="46" spans="1:11" x14ac:dyDescent="0.25">
      <c r="A46" s="12" t="s">
        <v>33</v>
      </c>
      <c r="B46" s="17"/>
      <c r="C46" s="17"/>
      <c r="D46" s="17"/>
      <c r="E46" s="17"/>
      <c r="F46" s="17"/>
      <c r="H46" s="18"/>
    </row>
    <row r="47" spans="1:11" x14ac:dyDescent="0.25">
      <c r="A47" s="18"/>
      <c r="B47" s="17"/>
      <c r="C47" s="17"/>
      <c r="D47" s="17"/>
      <c r="E47" s="17"/>
      <c r="F47" s="17"/>
      <c r="H47" s="18"/>
    </row>
    <row r="48" spans="1:11" x14ac:dyDescent="0.25">
      <c r="A48" s="18"/>
      <c r="B48" s="17"/>
      <c r="C48" s="17"/>
      <c r="D48" s="17"/>
      <c r="E48" s="17"/>
      <c r="F48" s="17"/>
      <c r="H48" s="18"/>
    </row>
    <row r="49" spans="1:8" x14ac:dyDescent="0.25">
      <c r="A49" s="18"/>
      <c r="B49" s="17"/>
      <c r="C49" s="17"/>
      <c r="D49" s="17"/>
      <c r="E49" s="17"/>
      <c r="F49" s="17"/>
      <c r="H49" s="18"/>
    </row>
    <row r="50" spans="1:8" x14ac:dyDescent="0.25">
      <c r="A50" s="18"/>
      <c r="B50" s="17"/>
      <c r="C50" s="17"/>
      <c r="D50" s="17"/>
      <c r="E50" s="17"/>
      <c r="F50" s="17"/>
      <c r="H50" s="18"/>
    </row>
    <row r="51" spans="1:8" x14ac:dyDescent="0.25">
      <c r="A51" s="18"/>
      <c r="B51" s="17"/>
      <c r="C51" s="17"/>
      <c r="D51" s="17"/>
      <c r="E51" s="17"/>
      <c r="F51" s="17"/>
      <c r="H51" s="18"/>
    </row>
    <row r="52" spans="1:8" x14ac:dyDescent="0.25">
      <c r="A52" s="18"/>
      <c r="B52" s="17"/>
      <c r="C52" s="17"/>
      <c r="D52" s="17"/>
      <c r="E52" s="17"/>
      <c r="F52" s="17"/>
      <c r="H52" s="18"/>
    </row>
    <row r="53" spans="1:8" x14ac:dyDescent="0.25">
      <c r="A53" s="18"/>
      <c r="B53" s="17"/>
      <c r="C53" s="17"/>
      <c r="D53" s="17"/>
      <c r="E53" s="17"/>
      <c r="F53" s="17"/>
      <c r="H53" s="18"/>
    </row>
    <row r="54" spans="1:8" x14ac:dyDescent="0.25">
      <c r="A54" s="18"/>
      <c r="B54" s="17"/>
      <c r="C54" s="17"/>
      <c r="D54" s="17"/>
      <c r="E54" s="17"/>
      <c r="F54" s="17"/>
      <c r="H54" s="18"/>
    </row>
    <row r="55" spans="1:8" x14ac:dyDescent="0.25">
      <c r="A55" s="18"/>
      <c r="B55" s="17"/>
      <c r="C55" s="17"/>
      <c r="D55" s="17"/>
      <c r="E55" s="17"/>
      <c r="F55" s="17"/>
      <c r="H55" s="18"/>
    </row>
    <row r="56" spans="1:8" x14ac:dyDescent="0.25">
      <c r="A56" s="18"/>
      <c r="B56" s="17"/>
      <c r="C56" s="17"/>
      <c r="D56" s="17"/>
      <c r="E56" s="17"/>
      <c r="F56" s="17"/>
      <c r="H56" s="18"/>
    </row>
    <row r="57" spans="1:8" x14ac:dyDescent="0.25">
      <c r="A57" s="18"/>
      <c r="B57" s="17"/>
      <c r="C57" s="17"/>
      <c r="D57" s="17"/>
      <c r="E57" s="17"/>
      <c r="F57" s="17"/>
      <c r="H57" s="18"/>
    </row>
    <row r="58" spans="1:8" x14ac:dyDescent="0.25">
      <c r="A58" s="18"/>
      <c r="B58" s="17"/>
      <c r="C58" s="17"/>
      <c r="D58" s="17"/>
      <c r="E58" s="17"/>
      <c r="F58" s="17"/>
      <c r="H58" s="18"/>
    </row>
    <row r="59" spans="1:8" x14ac:dyDescent="0.25">
      <c r="A59" s="18"/>
      <c r="B59" s="17"/>
      <c r="C59" s="17"/>
      <c r="D59" s="17"/>
      <c r="E59" s="17"/>
      <c r="F59" s="17"/>
      <c r="H59" s="18"/>
    </row>
    <row r="60" spans="1:8" x14ac:dyDescent="0.25">
      <c r="A60" s="18"/>
      <c r="B60" s="17"/>
      <c r="C60" s="17"/>
      <c r="D60" s="17"/>
      <c r="E60" s="17"/>
      <c r="F60" s="17"/>
      <c r="H60" s="18"/>
    </row>
    <row r="61" spans="1:8" x14ac:dyDescent="0.25">
      <c r="A61" s="18"/>
      <c r="B61" s="17"/>
      <c r="C61" s="17"/>
      <c r="D61" s="17"/>
      <c r="E61" s="17"/>
      <c r="F61" s="17"/>
      <c r="H61" s="18"/>
    </row>
    <row r="62" spans="1:8" x14ac:dyDescent="0.25">
      <c r="A62" s="18"/>
      <c r="B62" s="17"/>
      <c r="C62" s="17"/>
      <c r="D62" s="17"/>
      <c r="E62" s="17"/>
      <c r="F62" s="17"/>
      <c r="H62" s="18"/>
    </row>
    <row r="63" spans="1:8" x14ac:dyDescent="0.25">
      <c r="A63" s="18"/>
      <c r="B63" s="17"/>
      <c r="C63" s="17"/>
      <c r="D63" s="17"/>
      <c r="E63" s="17"/>
      <c r="F63" s="17"/>
      <c r="H63" s="18"/>
    </row>
    <row r="64" spans="1:8" x14ac:dyDescent="0.25">
      <c r="A64" s="18"/>
      <c r="B64" s="17"/>
      <c r="C64" s="17"/>
      <c r="D64" s="17"/>
      <c r="E64" s="17"/>
      <c r="F64" s="17"/>
      <c r="H64" s="18"/>
    </row>
    <row r="65" spans="1:8" x14ac:dyDescent="0.25">
      <c r="A65" s="18"/>
      <c r="B65" s="17"/>
      <c r="C65" s="17"/>
      <c r="D65" s="17"/>
      <c r="E65" s="17"/>
      <c r="F65" s="17"/>
      <c r="H65" s="18"/>
    </row>
    <row r="66" spans="1:8" x14ac:dyDescent="0.25">
      <c r="A66" s="18"/>
      <c r="B66" s="17"/>
      <c r="C66" s="17"/>
      <c r="D66" s="17"/>
      <c r="E66" s="17"/>
      <c r="F66" s="17"/>
      <c r="H66" s="18"/>
    </row>
    <row r="67" spans="1:8" x14ac:dyDescent="0.25">
      <c r="A67" s="18"/>
      <c r="B67" s="17"/>
      <c r="C67" s="17"/>
      <c r="D67" s="17"/>
      <c r="E67" s="17"/>
      <c r="F67" s="17"/>
      <c r="H67" s="18"/>
    </row>
    <row r="68" spans="1:8" x14ac:dyDescent="0.25">
      <c r="A68" s="18"/>
      <c r="B68" s="17"/>
      <c r="C68" s="17"/>
      <c r="D68" s="17"/>
      <c r="E68" s="17"/>
      <c r="F68" s="17"/>
      <c r="H68" s="18"/>
    </row>
    <row r="69" spans="1:8" x14ac:dyDescent="0.25">
      <c r="A69" s="18"/>
      <c r="B69" s="17"/>
      <c r="C69" s="17"/>
      <c r="D69" s="17"/>
      <c r="E69" s="17"/>
      <c r="F69" s="17"/>
      <c r="H69" s="18"/>
    </row>
    <row r="70" spans="1:8" x14ac:dyDescent="0.25">
      <c r="A70" s="18"/>
      <c r="B70" s="17"/>
      <c r="C70" s="17"/>
      <c r="D70" s="17"/>
      <c r="E70" s="17"/>
      <c r="F70" s="17"/>
      <c r="H70" s="18"/>
    </row>
    <row r="71" spans="1:8" x14ac:dyDescent="0.25">
      <c r="A71" s="18"/>
      <c r="B71" s="17"/>
      <c r="C71" s="17"/>
      <c r="D71" s="17"/>
      <c r="E71" s="17"/>
      <c r="F71" s="17"/>
      <c r="H71" s="18"/>
    </row>
    <row r="72" spans="1:8" x14ac:dyDescent="0.25">
      <c r="A72" s="18"/>
      <c r="B72" s="17"/>
      <c r="C72" s="17"/>
      <c r="D72" s="17"/>
      <c r="E72" s="17"/>
      <c r="F72" s="17"/>
      <c r="H72" s="18"/>
    </row>
    <row r="73" spans="1:8" x14ac:dyDescent="0.25">
      <c r="A73" s="18"/>
      <c r="B73" s="17"/>
      <c r="C73" s="17"/>
      <c r="D73" s="17"/>
      <c r="E73" s="17"/>
      <c r="F73" s="17"/>
      <c r="H73" s="18"/>
    </row>
    <row r="74" spans="1:8" x14ac:dyDescent="0.25">
      <c r="A74" s="18"/>
      <c r="B74" s="17"/>
      <c r="C74" s="17"/>
      <c r="D74" s="17"/>
      <c r="E74" s="17"/>
      <c r="F74" s="17"/>
      <c r="H74" s="18"/>
    </row>
    <row r="75" spans="1:8" x14ac:dyDescent="0.25">
      <c r="A75" s="18"/>
      <c r="B75" s="17"/>
      <c r="C75" s="17"/>
      <c r="D75" s="17"/>
      <c r="E75" s="17"/>
      <c r="F75" s="17"/>
      <c r="H75" s="18"/>
    </row>
    <row r="76" spans="1:8" x14ac:dyDescent="0.25">
      <c r="A76" s="18"/>
      <c r="B76" s="17"/>
      <c r="C76" s="17"/>
      <c r="D76" s="17"/>
      <c r="E76" s="17"/>
      <c r="F76" s="17"/>
      <c r="H76" s="18"/>
    </row>
    <row r="77" spans="1:8" x14ac:dyDescent="0.25">
      <c r="A77" s="18"/>
      <c r="B77" s="17"/>
      <c r="C77" s="17"/>
      <c r="D77" s="17"/>
      <c r="E77" s="17"/>
      <c r="F77" s="17"/>
      <c r="H77" s="18"/>
    </row>
    <row r="78" spans="1:8" x14ac:dyDescent="0.25">
      <c r="A78" s="18"/>
      <c r="B78" s="17"/>
      <c r="C78" s="17"/>
      <c r="D78" s="17"/>
      <c r="E78" s="17"/>
      <c r="F78" s="17"/>
      <c r="H78" s="18"/>
    </row>
    <row r="79" spans="1:8" x14ac:dyDescent="0.25">
      <c r="A79" s="18"/>
      <c r="B79" s="17"/>
      <c r="C79" s="17"/>
      <c r="D79" s="17"/>
      <c r="E79" s="17"/>
      <c r="F79" s="17"/>
      <c r="H79" s="18"/>
    </row>
    <row r="80" spans="1:8" x14ac:dyDescent="0.25">
      <c r="A80" s="18"/>
      <c r="B80" s="17"/>
      <c r="C80" s="17"/>
      <c r="D80" s="17"/>
      <c r="E80" s="17"/>
      <c r="F80" s="17"/>
      <c r="H80" s="18"/>
    </row>
    <row r="81" spans="1:8" x14ac:dyDescent="0.25">
      <c r="A81" s="18"/>
      <c r="B81" s="17"/>
      <c r="C81" s="17"/>
      <c r="D81" s="17"/>
      <c r="E81" s="17"/>
      <c r="F81" s="17"/>
      <c r="H81" s="18"/>
    </row>
    <row r="82" spans="1:8" x14ac:dyDescent="0.25">
      <c r="A82" s="18"/>
      <c r="B82" s="17"/>
      <c r="C82" s="17"/>
      <c r="D82" s="17"/>
      <c r="E82" s="17"/>
      <c r="F82" s="17"/>
      <c r="H82" s="18"/>
    </row>
    <row r="83" spans="1:8" x14ac:dyDescent="0.25">
      <c r="A83" s="18"/>
      <c r="B83" s="17"/>
      <c r="C83" s="17"/>
      <c r="D83" s="17"/>
      <c r="E83" s="17"/>
      <c r="F83" s="17"/>
      <c r="H83" s="18"/>
    </row>
    <row r="84" spans="1:8" x14ac:dyDescent="0.25">
      <c r="A84" s="18"/>
      <c r="B84" s="17"/>
      <c r="C84" s="17"/>
      <c r="D84" s="17"/>
      <c r="E84" s="17"/>
      <c r="F84" s="17"/>
      <c r="H84" s="18"/>
    </row>
    <row r="85" spans="1:8" x14ac:dyDescent="0.25">
      <c r="A85" s="18"/>
      <c r="B85" s="17"/>
      <c r="C85" s="17"/>
      <c r="D85" s="17"/>
      <c r="E85" s="17"/>
      <c r="F85" s="17"/>
      <c r="H85" s="18"/>
    </row>
    <row r="86" spans="1:8" x14ac:dyDescent="0.25">
      <c r="A86" s="18"/>
      <c r="B86" s="17"/>
      <c r="C86" s="17"/>
      <c r="D86" s="17"/>
      <c r="E86" s="17"/>
      <c r="F86" s="17"/>
      <c r="H86" s="18"/>
    </row>
    <row r="87" spans="1:8" x14ac:dyDescent="0.25">
      <c r="A87" s="18"/>
      <c r="B87" s="17"/>
      <c r="C87" s="17"/>
      <c r="D87" s="17"/>
      <c r="E87" s="17"/>
      <c r="F87" s="17"/>
      <c r="H87" s="18"/>
    </row>
    <row r="88" spans="1:8" x14ac:dyDescent="0.25">
      <c r="A88" s="18"/>
      <c r="B88" s="17"/>
      <c r="C88" s="17"/>
      <c r="D88" s="17"/>
      <c r="E88" s="17"/>
      <c r="F88" s="17"/>
      <c r="H88" s="18"/>
    </row>
    <row r="89" spans="1:8" x14ac:dyDescent="0.25">
      <c r="A89" s="18"/>
      <c r="B89" s="17"/>
      <c r="C89" s="17"/>
      <c r="D89" s="17"/>
      <c r="E89" s="17"/>
      <c r="F89" s="17"/>
      <c r="H89" s="18"/>
    </row>
    <row r="90" spans="1:8" x14ac:dyDescent="0.25">
      <c r="A90" s="18"/>
      <c r="B90" s="17"/>
      <c r="C90" s="17"/>
      <c r="D90" s="17"/>
      <c r="E90" s="17"/>
      <c r="F90" s="17"/>
      <c r="H90" s="18"/>
    </row>
    <row r="91" spans="1:8" x14ac:dyDescent="0.25">
      <c r="A91" s="18"/>
      <c r="B91" s="17"/>
      <c r="C91" s="17"/>
      <c r="D91" s="17"/>
      <c r="E91" s="17"/>
      <c r="F91" s="17"/>
      <c r="H91" s="18"/>
    </row>
    <row r="92" spans="1:8" x14ac:dyDescent="0.25">
      <c r="A92" s="18"/>
      <c r="B92" s="17"/>
      <c r="C92" s="17"/>
      <c r="D92" s="17"/>
      <c r="E92" s="17"/>
      <c r="F92" s="17"/>
      <c r="H92" s="18"/>
    </row>
    <row r="93" spans="1:8" x14ac:dyDescent="0.25">
      <c r="A93" s="18"/>
      <c r="B93" s="17"/>
      <c r="C93" s="17"/>
      <c r="D93" s="17"/>
      <c r="E93" s="17"/>
      <c r="F93" s="17"/>
      <c r="H93" s="18"/>
    </row>
    <row r="94" spans="1:8" x14ac:dyDescent="0.25">
      <c r="A94" s="18"/>
      <c r="B94" s="17"/>
      <c r="C94" s="17"/>
      <c r="D94" s="17"/>
      <c r="E94" s="17"/>
      <c r="F94" s="17"/>
      <c r="H94" s="18"/>
    </row>
    <row r="95" spans="1:8" x14ac:dyDescent="0.25">
      <c r="A95" s="18"/>
      <c r="B95" s="17"/>
      <c r="C95" s="17"/>
      <c r="D95" s="17"/>
      <c r="E95" s="17"/>
      <c r="F95" s="17"/>
      <c r="H95" s="18"/>
    </row>
    <row r="96" spans="1:8" x14ac:dyDescent="0.25">
      <c r="A96" s="18"/>
      <c r="B96" s="17"/>
      <c r="C96" s="17"/>
      <c r="D96" s="17"/>
      <c r="E96" s="17"/>
      <c r="F96" s="17"/>
      <c r="H96" s="18"/>
    </row>
    <row r="97" spans="1:8" x14ac:dyDescent="0.25">
      <c r="A97" s="18"/>
      <c r="B97" s="17"/>
      <c r="C97" s="17"/>
      <c r="D97" s="17"/>
      <c r="E97" s="17"/>
      <c r="F97" s="17"/>
      <c r="H97" s="18"/>
    </row>
    <row r="98" spans="1:8" x14ac:dyDescent="0.25">
      <c r="A98" s="18"/>
      <c r="B98" s="17"/>
      <c r="C98" s="17"/>
      <c r="D98" s="17"/>
      <c r="E98" s="17"/>
      <c r="F98" s="17"/>
      <c r="H98" s="18"/>
    </row>
    <row r="99" spans="1:8" x14ac:dyDescent="0.25">
      <c r="A99" s="18"/>
      <c r="B99" s="17"/>
      <c r="C99" s="17"/>
      <c r="D99" s="17"/>
      <c r="E99" s="17"/>
      <c r="F99" s="17"/>
      <c r="H99" s="18"/>
    </row>
    <row r="100" spans="1:8" x14ac:dyDescent="0.25">
      <c r="A100" s="18"/>
      <c r="B100" s="17"/>
      <c r="C100" s="17"/>
      <c r="D100" s="17"/>
      <c r="E100" s="17"/>
      <c r="F100" s="17"/>
      <c r="H100" s="18"/>
    </row>
    <row r="101" spans="1:8" x14ac:dyDescent="0.25">
      <c r="A101" s="18"/>
      <c r="B101" s="17"/>
      <c r="C101" s="17"/>
      <c r="D101" s="17"/>
      <c r="E101" s="17"/>
      <c r="F101" s="17"/>
      <c r="H101" s="18"/>
    </row>
    <row r="102" spans="1:8" x14ac:dyDescent="0.25">
      <c r="A102" s="18"/>
      <c r="B102" s="17"/>
      <c r="C102" s="17"/>
      <c r="D102" s="17"/>
      <c r="E102" s="17"/>
      <c r="F102" s="17"/>
      <c r="H102" s="18"/>
    </row>
    <row r="103" spans="1:8" x14ac:dyDescent="0.25">
      <c r="A103" s="18"/>
      <c r="B103" s="17"/>
      <c r="C103" s="17"/>
      <c r="D103" s="17"/>
      <c r="E103" s="17"/>
      <c r="F103" s="17"/>
      <c r="H103" s="18"/>
    </row>
    <row r="104" spans="1:8" x14ac:dyDescent="0.25">
      <c r="A104" s="18"/>
      <c r="B104" s="17"/>
      <c r="C104" s="17"/>
      <c r="D104" s="17"/>
      <c r="E104" s="17"/>
      <c r="F104" s="17"/>
      <c r="H104" s="18"/>
    </row>
    <row r="105" spans="1:8" x14ac:dyDescent="0.25">
      <c r="A105" s="18"/>
      <c r="B105" s="17"/>
      <c r="C105" s="17"/>
      <c r="D105" s="17"/>
      <c r="E105" s="17"/>
      <c r="F105" s="17"/>
      <c r="H105" s="18"/>
    </row>
    <row r="106" spans="1:8" x14ac:dyDescent="0.25">
      <c r="A106" s="18"/>
      <c r="B106" s="17"/>
      <c r="C106" s="17"/>
      <c r="D106" s="17"/>
      <c r="E106" s="17"/>
      <c r="F106" s="17"/>
      <c r="H106" s="18"/>
    </row>
    <row r="107" spans="1:8" x14ac:dyDescent="0.25">
      <c r="A107" s="18"/>
      <c r="B107" s="17"/>
      <c r="C107" s="17"/>
      <c r="D107" s="17"/>
      <c r="E107" s="17"/>
      <c r="F107" s="17"/>
      <c r="H107" s="18"/>
    </row>
    <row r="108" spans="1:8" x14ac:dyDescent="0.25">
      <c r="A108" s="18"/>
      <c r="B108" s="17"/>
      <c r="C108" s="17"/>
      <c r="D108" s="17"/>
      <c r="E108" s="17"/>
      <c r="F108" s="17"/>
      <c r="H108" s="18"/>
    </row>
    <row r="109" spans="1:8" x14ac:dyDescent="0.25">
      <c r="A109" s="18"/>
      <c r="B109" s="17"/>
      <c r="C109" s="17"/>
      <c r="D109" s="17"/>
      <c r="E109" s="17"/>
      <c r="F109" s="17"/>
      <c r="H109" s="18"/>
    </row>
    <row r="110" spans="1:8" x14ac:dyDescent="0.25">
      <c r="A110" s="18"/>
      <c r="B110" s="17"/>
      <c r="C110" s="17"/>
      <c r="D110" s="17"/>
      <c r="E110" s="17"/>
      <c r="F110" s="17"/>
      <c r="H110" s="18"/>
    </row>
    <row r="111" spans="1:8" x14ac:dyDescent="0.25">
      <c r="A111" s="18"/>
      <c r="B111" s="17"/>
      <c r="C111" s="17"/>
      <c r="D111" s="17"/>
      <c r="E111" s="17"/>
      <c r="F111" s="17"/>
      <c r="H111" s="18"/>
    </row>
    <row r="112" spans="1:8" x14ac:dyDescent="0.25">
      <c r="A112" s="18"/>
      <c r="B112" s="17"/>
      <c r="C112" s="17"/>
      <c r="D112" s="17"/>
      <c r="E112" s="17"/>
      <c r="F112" s="17"/>
      <c r="H112" s="18"/>
    </row>
    <row r="113" spans="1:8" x14ac:dyDescent="0.25">
      <c r="A113" s="18"/>
      <c r="B113" s="17"/>
      <c r="C113" s="17"/>
      <c r="D113" s="17"/>
      <c r="E113" s="17"/>
      <c r="F113" s="17"/>
      <c r="H113" s="18"/>
    </row>
    <row r="114" spans="1:8" x14ac:dyDescent="0.25">
      <c r="A114" s="18"/>
      <c r="B114" s="17"/>
      <c r="C114" s="17"/>
      <c r="D114" s="17"/>
      <c r="E114" s="17"/>
      <c r="F114" s="17"/>
      <c r="H114" s="18"/>
    </row>
    <row r="115" spans="1:8" x14ac:dyDescent="0.25">
      <c r="A115" s="18"/>
      <c r="B115" s="17"/>
      <c r="C115" s="17"/>
      <c r="D115" s="17"/>
      <c r="E115" s="17"/>
      <c r="F115" s="17"/>
      <c r="H115" s="18"/>
    </row>
    <row r="116" spans="1:8" x14ac:dyDescent="0.25">
      <c r="A116" s="18"/>
      <c r="B116" s="17"/>
      <c r="C116" s="17"/>
      <c r="D116" s="17"/>
      <c r="E116" s="17"/>
      <c r="F116" s="17"/>
      <c r="H116" s="18"/>
    </row>
    <row r="117" spans="1:8" x14ac:dyDescent="0.25">
      <c r="A117" s="18"/>
      <c r="B117" s="17"/>
      <c r="C117" s="17"/>
      <c r="D117" s="17"/>
      <c r="E117" s="17"/>
      <c r="F117" s="17"/>
      <c r="H117" s="18"/>
    </row>
    <row r="118" spans="1:8" x14ac:dyDescent="0.25">
      <c r="A118" s="18"/>
      <c r="B118" s="17"/>
      <c r="C118" s="17"/>
      <c r="D118" s="17"/>
      <c r="E118" s="17"/>
      <c r="F118" s="17"/>
      <c r="H118" s="18"/>
    </row>
    <row r="119" spans="1:8" x14ac:dyDescent="0.25">
      <c r="A119" s="18"/>
      <c r="B119" s="17"/>
      <c r="C119" s="17"/>
      <c r="D119" s="17"/>
      <c r="E119" s="17"/>
      <c r="F119" s="17"/>
      <c r="H119" s="18"/>
    </row>
    <row r="120" spans="1:8" x14ac:dyDescent="0.25">
      <c r="A120" s="18"/>
      <c r="B120" s="17"/>
      <c r="C120" s="17"/>
      <c r="D120" s="17"/>
      <c r="E120" s="17"/>
      <c r="F120" s="17"/>
      <c r="H120" s="18"/>
    </row>
    <row r="121" spans="1:8" x14ac:dyDescent="0.25">
      <c r="A121" s="18"/>
      <c r="B121" s="17"/>
      <c r="C121" s="17"/>
      <c r="D121" s="17"/>
      <c r="E121" s="17"/>
      <c r="F121" s="17"/>
      <c r="H121" s="18"/>
    </row>
    <row r="122" spans="1:8" x14ac:dyDescent="0.25">
      <c r="A122" s="18"/>
      <c r="B122" s="17"/>
      <c r="C122" s="17"/>
      <c r="D122" s="17"/>
      <c r="E122" s="17"/>
      <c r="F122" s="17"/>
      <c r="H122" s="18"/>
    </row>
    <row r="123" spans="1:8" x14ac:dyDescent="0.25">
      <c r="A123" s="18"/>
      <c r="B123" s="17"/>
      <c r="C123" s="17"/>
      <c r="D123" s="17"/>
      <c r="E123" s="17"/>
      <c r="F123" s="17"/>
      <c r="H123" s="18"/>
    </row>
    <row r="124" spans="1:8" x14ac:dyDescent="0.25">
      <c r="A124" s="18"/>
      <c r="B124" s="17"/>
      <c r="C124" s="17"/>
      <c r="D124" s="17"/>
      <c r="E124" s="17"/>
      <c r="F124" s="17"/>
      <c r="H124" s="18"/>
    </row>
    <row r="125" spans="1:8" x14ac:dyDescent="0.25">
      <c r="A125" s="18"/>
      <c r="B125" s="17"/>
      <c r="C125" s="17"/>
      <c r="D125" s="17"/>
      <c r="E125" s="17"/>
      <c r="F125" s="17"/>
      <c r="H125" s="18"/>
    </row>
    <row r="126" spans="1:8" x14ac:dyDescent="0.25">
      <c r="A126" s="18"/>
      <c r="B126" s="17"/>
      <c r="C126" s="17"/>
      <c r="D126" s="17"/>
      <c r="E126" s="17"/>
      <c r="F126" s="17"/>
      <c r="H126" s="18"/>
    </row>
    <row r="127" spans="1:8" x14ac:dyDescent="0.25">
      <c r="A127" s="18"/>
      <c r="B127" s="17"/>
      <c r="C127" s="17"/>
      <c r="D127" s="17"/>
      <c r="E127" s="17"/>
      <c r="F127" s="17"/>
      <c r="H127" s="18"/>
    </row>
    <row r="128" spans="1:8" x14ac:dyDescent="0.25">
      <c r="A128" s="18"/>
      <c r="B128" s="17"/>
      <c r="C128" s="17"/>
      <c r="D128" s="17"/>
      <c r="E128" s="17"/>
      <c r="F128" s="17"/>
      <c r="H128" s="18"/>
    </row>
    <row r="129" spans="1:8" x14ac:dyDescent="0.25">
      <c r="A129" s="18"/>
      <c r="B129" s="17"/>
      <c r="C129" s="17"/>
      <c r="D129" s="17"/>
      <c r="E129" s="17"/>
      <c r="F129" s="17"/>
      <c r="H129" s="18"/>
    </row>
    <row r="130" spans="1:8" x14ac:dyDescent="0.25">
      <c r="A130" s="18"/>
      <c r="B130" s="17"/>
      <c r="C130" s="17"/>
      <c r="D130" s="17"/>
      <c r="E130" s="17"/>
      <c r="F130" s="17"/>
      <c r="H130" s="18"/>
    </row>
    <row r="131" spans="1:8" x14ac:dyDescent="0.25">
      <c r="A131" s="18"/>
      <c r="B131" s="17"/>
      <c r="C131" s="17"/>
      <c r="D131" s="17"/>
      <c r="E131" s="17"/>
      <c r="F131" s="17"/>
      <c r="H131" s="18"/>
    </row>
    <row r="132" spans="1:8" x14ac:dyDescent="0.25">
      <c r="A132" s="18"/>
      <c r="B132" s="17"/>
      <c r="C132" s="17"/>
      <c r="D132" s="17"/>
      <c r="E132" s="17"/>
      <c r="F132" s="17"/>
      <c r="H132" s="18"/>
    </row>
    <row r="133" spans="1:8" x14ac:dyDescent="0.25">
      <c r="A133" s="18"/>
      <c r="B133" s="17"/>
      <c r="C133" s="17"/>
      <c r="D133" s="17"/>
      <c r="E133" s="17"/>
      <c r="F133" s="17"/>
      <c r="H133" s="18"/>
    </row>
    <row r="134" spans="1:8" x14ac:dyDescent="0.25">
      <c r="A134" s="18"/>
      <c r="B134" s="17"/>
      <c r="C134" s="17"/>
      <c r="D134" s="17"/>
      <c r="E134" s="17"/>
      <c r="F134" s="17"/>
      <c r="H134" s="18"/>
    </row>
    <row r="135" spans="1:8" x14ac:dyDescent="0.25">
      <c r="A135" s="18"/>
      <c r="B135" s="17"/>
      <c r="C135" s="17"/>
      <c r="D135" s="17"/>
      <c r="E135" s="17"/>
      <c r="F135" s="17"/>
      <c r="H135" s="18"/>
    </row>
    <row r="136" spans="1:8" x14ac:dyDescent="0.25">
      <c r="A136" s="18"/>
      <c r="B136" s="17"/>
      <c r="C136" s="17"/>
      <c r="D136" s="17"/>
      <c r="E136" s="17"/>
      <c r="F136" s="17"/>
      <c r="H136" s="18"/>
    </row>
    <row r="137" spans="1:8" x14ac:dyDescent="0.25">
      <c r="A137" s="18"/>
      <c r="B137" s="17"/>
      <c r="C137" s="17"/>
      <c r="D137" s="17"/>
      <c r="E137" s="17"/>
      <c r="F137" s="17"/>
      <c r="H137" s="18"/>
    </row>
    <row r="138" spans="1:8" x14ac:dyDescent="0.25">
      <c r="A138" s="18"/>
      <c r="B138" s="17"/>
      <c r="C138" s="17"/>
      <c r="D138" s="17"/>
      <c r="E138" s="17"/>
      <c r="F138" s="17"/>
      <c r="H138" s="18"/>
    </row>
    <row r="139" spans="1:8" x14ac:dyDescent="0.25">
      <c r="A139" s="18"/>
      <c r="B139" s="17"/>
      <c r="C139" s="17"/>
      <c r="D139" s="17"/>
      <c r="E139" s="17"/>
      <c r="F139" s="17"/>
      <c r="H139" s="18"/>
    </row>
    <row r="140" spans="1:8" x14ac:dyDescent="0.25">
      <c r="A140" s="18"/>
      <c r="B140" s="17"/>
      <c r="C140" s="17"/>
      <c r="D140" s="17"/>
      <c r="E140" s="17"/>
      <c r="F140" s="17"/>
      <c r="H140" s="18"/>
    </row>
    <row r="141" spans="1:8" x14ac:dyDescent="0.25">
      <c r="A141" s="18"/>
      <c r="B141" s="17"/>
      <c r="C141" s="17"/>
      <c r="D141" s="17"/>
      <c r="E141" s="17"/>
      <c r="F141" s="17"/>
      <c r="H141" s="18"/>
    </row>
    <row r="142" spans="1:8" x14ac:dyDescent="0.25">
      <c r="A142" s="18"/>
      <c r="B142" s="17"/>
      <c r="C142" s="17"/>
      <c r="D142" s="17"/>
      <c r="E142" s="17"/>
      <c r="F142" s="17"/>
      <c r="H142" s="18"/>
    </row>
    <row r="143" spans="1:8" x14ac:dyDescent="0.25">
      <c r="A143" s="18"/>
      <c r="B143" s="17"/>
      <c r="C143" s="17"/>
      <c r="D143" s="17"/>
      <c r="E143" s="17"/>
      <c r="F143" s="17"/>
      <c r="H143" s="18"/>
    </row>
    <row r="144" spans="1:8" x14ac:dyDescent="0.25">
      <c r="A144" s="18"/>
      <c r="B144" s="17"/>
      <c r="C144" s="17"/>
      <c r="D144" s="17"/>
      <c r="E144" s="17"/>
      <c r="F144" s="17"/>
      <c r="H144" s="18"/>
    </row>
    <row r="145" spans="1:8" x14ac:dyDescent="0.25">
      <c r="A145" s="18"/>
      <c r="B145" s="17"/>
      <c r="C145" s="17"/>
      <c r="D145" s="17"/>
      <c r="E145" s="17"/>
      <c r="F145" s="17"/>
      <c r="H145" s="18"/>
    </row>
    <row r="146" spans="1:8" x14ac:dyDescent="0.25">
      <c r="A146" s="18"/>
      <c r="B146" s="17"/>
      <c r="C146" s="17"/>
      <c r="D146" s="17"/>
      <c r="E146" s="17"/>
      <c r="F146" s="17"/>
      <c r="H146" s="18"/>
    </row>
    <row r="147" spans="1:8" x14ac:dyDescent="0.25">
      <c r="A147" s="18"/>
      <c r="B147" s="17"/>
      <c r="C147" s="17"/>
      <c r="D147" s="17"/>
      <c r="E147" s="17"/>
      <c r="F147" s="17"/>
      <c r="H147" s="18"/>
    </row>
    <row r="148" spans="1:8" x14ac:dyDescent="0.25">
      <c r="A148" s="18"/>
      <c r="B148" s="17"/>
      <c r="C148" s="17"/>
      <c r="D148" s="17"/>
      <c r="E148" s="17"/>
      <c r="F148" s="17"/>
      <c r="H148" s="18"/>
    </row>
    <row r="149" spans="1:8" x14ac:dyDescent="0.25">
      <c r="A149" s="18"/>
      <c r="B149" s="17"/>
      <c r="C149" s="17"/>
      <c r="D149" s="17"/>
      <c r="E149" s="17"/>
      <c r="F149" s="17"/>
      <c r="H149" s="18"/>
    </row>
    <row r="150" spans="1:8" x14ac:dyDescent="0.25">
      <c r="A150" s="18"/>
      <c r="B150" s="17"/>
      <c r="C150" s="17"/>
      <c r="D150" s="17"/>
      <c r="E150" s="17"/>
      <c r="F150" s="17"/>
      <c r="H150" s="18"/>
    </row>
    <row r="151" spans="1:8" x14ac:dyDescent="0.25">
      <c r="A151" s="18"/>
      <c r="B151" s="17"/>
      <c r="C151" s="17"/>
      <c r="D151" s="17"/>
      <c r="E151" s="17"/>
      <c r="F151" s="17"/>
      <c r="H151" s="18"/>
    </row>
    <row r="152" spans="1:8" x14ac:dyDescent="0.25">
      <c r="A152" s="18"/>
      <c r="B152" s="17"/>
      <c r="C152" s="17"/>
      <c r="D152" s="17"/>
      <c r="E152" s="17"/>
      <c r="F152" s="17"/>
      <c r="H152" s="18"/>
    </row>
    <row r="153" spans="1:8" x14ac:dyDescent="0.25">
      <c r="A153" s="18"/>
      <c r="B153" s="17"/>
      <c r="C153" s="17"/>
      <c r="D153" s="17"/>
      <c r="E153" s="17"/>
      <c r="F153" s="17"/>
      <c r="H153" s="18"/>
    </row>
    <row r="154" spans="1:8" x14ac:dyDescent="0.25">
      <c r="A154" s="18"/>
      <c r="B154" s="17"/>
      <c r="C154" s="17"/>
      <c r="D154" s="17"/>
      <c r="E154" s="17"/>
      <c r="F154" s="17"/>
      <c r="H154" s="18"/>
    </row>
    <row r="155" spans="1:8" x14ac:dyDescent="0.25">
      <c r="A155" s="18"/>
      <c r="B155" s="17"/>
      <c r="C155" s="17"/>
      <c r="D155" s="17"/>
      <c r="E155" s="17"/>
      <c r="F155" s="17"/>
      <c r="H155" s="18"/>
    </row>
    <row r="156" spans="1:8" x14ac:dyDescent="0.25">
      <c r="A156" s="18"/>
      <c r="B156" s="17"/>
      <c r="C156" s="17"/>
      <c r="D156" s="17"/>
      <c r="E156" s="17"/>
      <c r="F156" s="17"/>
      <c r="H156" s="18"/>
    </row>
    <row r="157" spans="1:8" x14ac:dyDescent="0.25">
      <c r="A157" s="18"/>
      <c r="B157" s="17"/>
      <c r="C157" s="17"/>
      <c r="D157" s="17"/>
      <c r="E157" s="17"/>
      <c r="F157" s="17"/>
      <c r="H157" s="18"/>
    </row>
    <row r="158" spans="1:8" x14ac:dyDescent="0.25">
      <c r="A158" s="18"/>
      <c r="B158" s="17"/>
      <c r="C158" s="17"/>
      <c r="D158" s="17"/>
      <c r="E158" s="17"/>
      <c r="F158" s="17"/>
      <c r="H158" s="18"/>
    </row>
    <row r="159" spans="1:8" x14ac:dyDescent="0.25">
      <c r="A159" s="18"/>
      <c r="B159" s="17"/>
      <c r="C159" s="17"/>
      <c r="D159" s="17"/>
      <c r="E159" s="17"/>
      <c r="F159" s="17"/>
      <c r="H159" s="18"/>
    </row>
    <row r="160" spans="1:8" x14ac:dyDescent="0.25">
      <c r="A160" s="18"/>
      <c r="B160" s="17"/>
      <c r="C160" s="17"/>
      <c r="D160" s="17"/>
      <c r="E160" s="17"/>
      <c r="F160" s="17"/>
      <c r="H160" s="18"/>
    </row>
    <row r="161" spans="1:8" x14ac:dyDescent="0.25">
      <c r="A161" s="18"/>
      <c r="B161" s="17"/>
      <c r="C161" s="17"/>
      <c r="D161" s="17"/>
      <c r="E161" s="17"/>
      <c r="F161" s="17"/>
      <c r="H161" s="18"/>
    </row>
    <row r="162" spans="1:8" x14ac:dyDescent="0.25">
      <c r="A162" s="18"/>
      <c r="B162" s="17"/>
      <c r="C162" s="17"/>
      <c r="D162" s="17"/>
      <c r="E162" s="17"/>
      <c r="F162" s="17"/>
      <c r="H162" s="18"/>
    </row>
    <row r="163" spans="1:8" x14ac:dyDescent="0.25">
      <c r="A163" s="18"/>
      <c r="B163" s="17"/>
      <c r="C163" s="17"/>
      <c r="D163" s="17"/>
      <c r="E163" s="17"/>
      <c r="F163" s="17"/>
      <c r="H163" s="18"/>
    </row>
    <row r="164" spans="1:8" x14ac:dyDescent="0.25">
      <c r="A164" s="18"/>
      <c r="B164" s="17"/>
      <c r="C164" s="17"/>
      <c r="D164" s="17"/>
      <c r="E164" s="17"/>
      <c r="F164" s="17"/>
      <c r="H164" s="18"/>
    </row>
    <row r="165" spans="1:8" x14ac:dyDescent="0.25">
      <c r="A165" s="18"/>
      <c r="B165" s="17"/>
      <c r="C165" s="17"/>
      <c r="D165" s="17"/>
      <c r="E165" s="17"/>
      <c r="F165" s="17"/>
      <c r="H165" s="18"/>
    </row>
    <row r="166" spans="1:8" x14ac:dyDescent="0.25">
      <c r="A166" s="18"/>
      <c r="B166" s="17"/>
      <c r="C166" s="17"/>
      <c r="D166" s="17"/>
      <c r="E166" s="17"/>
      <c r="F166" s="17"/>
      <c r="H166" s="18"/>
    </row>
    <row r="167" spans="1:8" x14ac:dyDescent="0.25">
      <c r="A167" s="18"/>
      <c r="B167" s="17"/>
      <c r="C167" s="17"/>
      <c r="D167" s="17"/>
      <c r="E167" s="17"/>
      <c r="F167" s="17"/>
      <c r="H167" s="18"/>
    </row>
    <row r="168" spans="1:8" x14ac:dyDescent="0.25">
      <c r="A168" s="18"/>
      <c r="B168" s="17"/>
      <c r="C168" s="17"/>
      <c r="D168" s="17"/>
      <c r="E168" s="17"/>
      <c r="F168" s="17"/>
      <c r="H168" s="18"/>
    </row>
    <row r="169" spans="1:8" x14ac:dyDescent="0.25">
      <c r="A169" s="18"/>
      <c r="B169" s="17"/>
      <c r="C169" s="17"/>
      <c r="D169" s="17"/>
      <c r="E169" s="17"/>
      <c r="F169" s="17"/>
      <c r="H169" s="18"/>
    </row>
    <row r="170" spans="1:8" x14ac:dyDescent="0.25">
      <c r="A170" s="18"/>
      <c r="B170" s="17"/>
      <c r="C170" s="17"/>
      <c r="D170" s="17"/>
      <c r="E170" s="17"/>
      <c r="F170" s="17"/>
      <c r="H170" s="18"/>
    </row>
    <row r="171" spans="1:8" x14ac:dyDescent="0.25">
      <c r="A171" s="18"/>
      <c r="B171" s="17"/>
      <c r="C171" s="17"/>
      <c r="D171" s="17"/>
      <c r="E171" s="17"/>
      <c r="F171" s="17"/>
      <c r="H171" s="18"/>
    </row>
    <row r="172" spans="1:8" x14ac:dyDescent="0.25">
      <c r="A172" s="18"/>
      <c r="B172" s="17"/>
      <c r="C172" s="17"/>
      <c r="D172" s="17"/>
      <c r="E172" s="17"/>
      <c r="F172" s="17"/>
      <c r="H172" s="18"/>
    </row>
    <row r="173" spans="1:8" x14ac:dyDescent="0.25">
      <c r="A173" s="18"/>
      <c r="B173" s="17"/>
      <c r="C173" s="17"/>
      <c r="D173" s="17"/>
      <c r="E173" s="17"/>
      <c r="F173" s="17"/>
      <c r="H173" s="18"/>
    </row>
    <row r="174" spans="1:8" x14ac:dyDescent="0.25">
      <c r="A174" s="18"/>
      <c r="B174" s="17"/>
      <c r="C174" s="17"/>
      <c r="D174" s="17"/>
      <c r="E174" s="17"/>
      <c r="F174" s="17"/>
      <c r="H174" s="18"/>
    </row>
    <row r="175" spans="1:8" x14ac:dyDescent="0.25">
      <c r="A175" s="18"/>
      <c r="B175" s="17"/>
      <c r="C175" s="17"/>
      <c r="D175" s="17"/>
      <c r="E175" s="17"/>
      <c r="F175" s="17"/>
      <c r="H175" s="18"/>
    </row>
    <row r="176" spans="1:8" x14ac:dyDescent="0.25">
      <c r="A176" s="18"/>
      <c r="B176" s="17"/>
      <c r="C176" s="17"/>
      <c r="D176" s="17"/>
      <c r="E176" s="17"/>
      <c r="F176" s="17"/>
      <c r="H176" s="18"/>
    </row>
    <row r="177" spans="1:8" x14ac:dyDescent="0.25">
      <c r="A177" s="18"/>
      <c r="B177" s="17"/>
      <c r="C177" s="17"/>
      <c r="D177" s="17"/>
      <c r="E177" s="17"/>
      <c r="F177" s="17"/>
      <c r="H177" s="18"/>
    </row>
    <row r="178" spans="1:8" x14ac:dyDescent="0.25">
      <c r="A178" s="18"/>
      <c r="B178" s="17"/>
      <c r="C178" s="17"/>
      <c r="D178" s="17"/>
      <c r="E178" s="17"/>
      <c r="F178" s="17"/>
      <c r="H178" s="18"/>
    </row>
    <row r="179" spans="1:8" x14ac:dyDescent="0.25">
      <c r="A179" s="18"/>
      <c r="B179" s="17"/>
      <c r="C179" s="17"/>
      <c r="D179" s="17"/>
      <c r="E179" s="17"/>
      <c r="F179" s="17"/>
      <c r="H179" s="18"/>
    </row>
    <row r="180" spans="1:8" x14ac:dyDescent="0.25">
      <c r="A180" s="18"/>
      <c r="B180" s="17"/>
      <c r="C180" s="17"/>
      <c r="D180" s="17"/>
      <c r="E180" s="17"/>
      <c r="F180" s="17"/>
      <c r="H180" s="18"/>
    </row>
    <row r="181" spans="1:8" x14ac:dyDescent="0.25">
      <c r="A181" s="18"/>
      <c r="B181" s="17"/>
      <c r="C181" s="17"/>
      <c r="D181" s="17"/>
      <c r="E181" s="17"/>
      <c r="F181" s="17"/>
      <c r="H181" s="18"/>
    </row>
    <row r="182" spans="1:8" x14ac:dyDescent="0.25">
      <c r="A182" s="18"/>
      <c r="B182" s="17"/>
      <c r="C182" s="17"/>
      <c r="D182" s="17"/>
      <c r="E182" s="17"/>
      <c r="F182" s="17"/>
      <c r="H182" s="18"/>
    </row>
    <row r="183" spans="1:8" x14ac:dyDescent="0.25">
      <c r="A183" s="18"/>
      <c r="B183" s="17"/>
      <c r="C183" s="17"/>
      <c r="D183" s="17"/>
      <c r="E183" s="17"/>
      <c r="F183" s="17"/>
      <c r="H183" s="18"/>
    </row>
    <row r="184" spans="1:8" x14ac:dyDescent="0.25">
      <c r="A184" s="18"/>
      <c r="B184" s="17"/>
      <c r="C184" s="17"/>
      <c r="D184" s="17"/>
      <c r="E184" s="17"/>
      <c r="F184" s="17"/>
      <c r="H184" s="18"/>
    </row>
    <row r="185" spans="1:8" x14ac:dyDescent="0.25">
      <c r="A185" s="18"/>
      <c r="B185" s="17"/>
      <c r="C185" s="17"/>
      <c r="D185" s="17"/>
      <c r="E185" s="17"/>
      <c r="F185" s="17"/>
      <c r="H185" s="18"/>
    </row>
    <row r="186" spans="1:8" x14ac:dyDescent="0.25">
      <c r="A186" s="18"/>
      <c r="B186" s="17"/>
      <c r="C186" s="17"/>
      <c r="D186" s="17"/>
      <c r="E186" s="17"/>
      <c r="F186" s="17"/>
      <c r="H186" s="18"/>
    </row>
    <row r="187" spans="1:8" x14ac:dyDescent="0.25">
      <c r="A187" s="21"/>
      <c r="B187" s="19"/>
      <c r="C187" s="19"/>
      <c r="D187" s="19"/>
      <c r="E187" s="19"/>
      <c r="F187" s="19"/>
      <c r="H187" s="18"/>
    </row>
    <row r="188" spans="1:8" x14ac:dyDescent="0.25">
      <c r="A188" s="20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56"/>
  <sheetViews>
    <sheetView workbookViewId="0">
      <selection activeCell="B29" sqref="B29"/>
    </sheetView>
  </sheetViews>
  <sheetFormatPr defaultColWidth="9" defaultRowHeight="15" x14ac:dyDescent="0.25"/>
  <cols>
    <col min="1" max="1" width="12.75" customWidth="1"/>
    <col min="2" max="2" width="12.375" customWidth="1"/>
    <col min="3" max="3" width="15.625" bestFit="1" customWidth="1"/>
    <col min="4" max="4" width="14.375" customWidth="1"/>
    <col min="5" max="5" width="9" customWidth="1"/>
    <col min="6" max="6" width="8.625" customWidth="1"/>
    <col min="7" max="7" width="9" customWidth="1"/>
  </cols>
  <sheetData>
    <row r="1" spans="1:8" ht="15.75" x14ac:dyDescent="0.25">
      <c r="A1" s="2" t="str">
        <f>Contents!A11</f>
        <v>Page 8: Proportion of 21-22 year old workers paid within minimum wage structure, UK, 2017-2020</v>
      </c>
    </row>
    <row r="2" spans="1:8" ht="46.5" customHeight="1" x14ac:dyDescent="0.25">
      <c r="A2" s="4"/>
      <c r="B2" s="15" t="s">
        <v>104</v>
      </c>
      <c r="C2" s="15" t="s">
        <v>105</v>
      </c>
      <c r="D2" s="15" t="s">
        <v>106</v>
      </c>
    </row>
    <row r="3" spans="1:8" x14ac:dyDescent="0.25">
      <c r="A3" s="13"/>
      <c r="B3" s="13"/>
      <c r="C3" s="13"/>
      <c r="D3" s="6" t="s">
        <v>102</v>
      </c>
    </row>
    <row r="4" spans="1:8" x14ac:dyDescent="0.25">
      <c r="A4" s="22" t="s">
        <v>60</v>
      </c>
      <c r="B4" s="10">
        <v>13.200000000000001</v>
      </c>
      <c r="C4" s="10">
        <v>6.4</v>
      </c>
      <c r="D4" s="10">
        <v>12</v>
      </c>
      <c r="E4" s="17"/>
      <c r="F4" s="17"/>
      <c r="G4" s="17"/>
      <c r="H4" s="17"/>
    </row>
    <row r="5" spans="1:8" x14ac:dyDescent="0.25">
      <c r="A5" s="22" t="s">
        <v>61</v>
      </c>
      <c r="B5" s="10">
        <v>12.5</v>
      </c>
      <c r="C5" s="10">
        <v>6.2</v>
      </c>
      <c r="D5" s="10">
        <v>12.700000000000001</v>
      </c>
      <c r="E5" s="17"/>
      <c r="F5" s="17"/>
      <c r="G5" s="17"/>
      <c r="H5" s="17"/>
    </row>
    <row r="6" spans="1:8" x14ac:dyDescent="0.25">
      <c r="A6" s="22" t="s">
        <v>62</v>
      </c>
      <c r="B6" s="10">
        <v>12.4</v>
      </c>
      <c r="C6" s="10">
        <v>5.7</v>
      </c>
      <c r="D6" s="10">
        <v>13.100000000000001</v>
      </c>
      <c r="E6" s="17"/>
      <c r="F6" s="17"/>
      <c r="G6" s="17"/>
      <c r="H6" s="17"/>
    </row>
    <row r="7" spans="1:8" x14ac:dyDescent="0.25">
      <c r="A7" s="51" t="s">
        <v>63</v>
      </c>
      <c r="B7" s="10">
        <v>11.4</v>
      </c>
      <c r="C7" s="10">
        <v>5.8000000000000007</v>
      </c>
      <c r="D7" s="10">
        <v>10.4</v>
      </c>
      <c r="E7" s="17"/>
      <c r="F7" s="17"/>
      <c r="G7" s="17"/>
      <c r="H7" s="17"/>
    </row>
    <row r="8" spans="1:8" x14ac:dyDescent="0.25">
      <c r="A8" s="51" t="s">
        <v>64</v>
      </c>
      <c r="B8" s="10">
        <v>12.100000000000001</v>
      </c>
      <c r="C8" s="10">
        <v>6.6000000000000005</v>
      </c>
      <c r="D8" s="10">
        <v>9.3000000000000007</v>
      </c>
      <c r="E8" s="17"/>
      <c r="F8" s="17"/>
      <c r="G8" s="17"/>
      <c r="H8" s="17"/>
    </row>
    <row r="9" spans="1:8" x14ac:dyDescent="0.25">
      <c r="A9" s="51" t="s">
        <v>65</v>
      </c>
      <c r="B9" s="10">
        <v>12.200000000000001</v>
      </c>
      <c r="C9" s="10">
        <v>7.9</v>
      </c>
      <c r="D9" s="10">
        <v>7.2</v>
      </c>
      <c r="F9" s="17"/>
      <c r="G9" s="17"/>
      <c r="H9" s="17"/>
    </row>
    <row r="10" spans="1:8" x14ac:dyDescent="0.25">
      <c r="A10" s="51" t="s">
        <v>66</v>
      </c>
      <c r="B10" s="10">
        <v>12.4</v>
      </c>
      <c r="C10" s="10">
        <v>9.4</v>
      </c>
      <c r="D10" s="10">
        <v>6.5</v>
      </c>
      <c r="F10" s="17"/>
      <c r="G10" s="17"/>
      <c r="H10" s="17"/>
    </row>
    <row r="11" spans="1:8" x14ac:dyDescent="0.25">
      <c r="A11" s="51" t="s">
        <v>67</v>
      </c>
      <c r="B11" s="10">
        <v>12</v>
      </c>
      <c r="C11" s="10">
        <v>10.3</v>
      </c>
      <c r="D11" s="10">
        <v>7</v>
      </c>
      <c r="F11" s="17"/>
      <c r="G11" s="17"/>
      <c r="H11" s="17"/>
    </row>
    <row r="12" spans="1:8" x14ac:dyDescent="0.25">
      <c r="A12" s="51" t="s">
        <v>68</v>
      </c>
      <c r="B12" s="52">
        <v>12.8</v>
      </c>
      <c r="C12" s="52">
        <v>10.100000000000001</v>
      </c>
      <c r="D12" s="52">
        <v>6.9</v>
      </c>
      <c r="F12" s="17"/>
      <c r="G12" s="17"/>
      <c r="H12" s="17"/>
    </row>
    <row r="13" spans="1:8" x14ac:dyDescent="0.25">
      <c r="A13" s="51" t="s">
        <v>69</v>
      </c>
      <c r="B13" s="52">
        <v>12.200000000000001</v>
      </c>
      <c r="C13" s="52">
        <v>10</v>
      </c>
      <c r="D13" s="52">
        <v>6.8000000000000007</v>
      </c>
      <c r="F13" s="17"/>
      <c r="G13" s="17"/>
      <c r="H13" s="17"/>
    </row>
    <row r="14" spans="1:8" x14ac:dyDescent="0.25">
      <c r="A14" s="51" t="s">
        <v>70</v>
      </c>
      <c r="B14" s="52">
        <v>13.700000000000001</v>
      </c>
      <c r="C14" s="52">
        <v>9.4</v>
      </c>
      <c r="D14" s="52">
        <v>6.5</v>
      </c>
      <c r="F14" s="17"/>
      <c r="G14" s="17"/>
      <c r="H14" s="17"/>
    </row>
    <row r="15" spans="1:8" x14ac:dyDescent="0.25">
      <c r="A15" s="51" t="s">
        <v>71</v>
      </c>
      <c r="B15" s="52">
        <v>17.7</v>
      </c>
      <c r="C15" s="52">
        <v>8</v>
      </c>
      <c r="D15" s="52">
        <v>5.9</v>
      </c>
      <c r="F15" s="17"/>
      <c r="G15" s="17"/>
      <c r="H15" s="17"/>
    </row>
    <row r="16" spans="1:8" x14ac:dyDescent="0.25">
      <c r="A16" s="51" t="s">
        <v>72</v>
      </c>
      <c r="B16" s="52">
        <v>16.900000000000002</v>
      </c>
      <c r="C16" s="52">
        <v>8.7000000000000011</v>
      </c>
      <c r="D16" s="52">
        <v>6.3000000000000007</v>
      </c>
      <c r="F16" s="17"/>
      <c r="G16" s="17"/>
      <c r="H16" s="17"/>
    </row>
    <row r="17" spans="1:8" x14ac:dyDescent="0.25">
      <c r="A17" s="53" t="s">
        <v>73</v>
      </c>
      <c r="B17" s="38">
        <v>19.900000000000002</v>
      </c>
      <c r="C17" s="38">
        <v>8.8000000000000007</v>
      </c>
      <c r="D17" s="38">
        <v>6.1000000000000005</v>
      </c>
      <c r="F17" s="17"/>
      <c r="G17" s="17"/>
      <c r="H17" s="17"/>
    </row>
    <row r="18" spans="1:8" x14ac:dyDescent="0.25">
      <c r="A18" s="12" t="s">
        <v>103</v>
      </c>
      <c r="B18" s="17"/>
      <c r="C18" s="17"/>
      <c r="D18" s="17"/>
      <c r="F18" s="18"/>
    </row>
    <row r="19" spans="1:8" x14ac:dyDescent="0.25">
      <c r="A19" s="18"/>
      <c r="B19" s="17"/>
      <c r="C19" s="17"/>
      <c r="D19" s="17"/>
      <c r="F19" s="18"/>
    </row>
    <row r="20" spans="1:8" x14ac:dyDescent="0.25">
      <c r="A20" s="18"/>
      <c r="B20" s="17"/>
      <c r="C20" s="17"/>
      <c r="D20" s="17"/>
      <c r="F20" s="18"/>
    </row>
    <row r="21" spans="1:8" x14ac:dyDescent="0.25">
      <c r="A21" s="18"/>
      <c r="B21" s="17"/>
      <c r="C21" s="17"/>
      <c r="D21" s="17"/>
      <c r="F21" s="18"/>
    </row>
    <row r="22" spans="1:8" x14ac:dyDescent="0.25">
      <c r="A22" s="18"/>
      <c r="B22" s="17"/>
      <c r="C22" s="17"/>
      <c r="D22" s="17"/>
      <c r="F22" s="18"/>
    </row>
    <row r="23" spans="1:8" x14ac:dyDescent="0.25">
      <c r="A23" s="18"/>
      <c r="B23" s="17"/>
      <c r="C23" s="17"/>
      <c r="D23" s="17"/>
      <c r="F23" s="18"/>
    </row>
    <row r="24" spans="1:8" x14ac:dyDescent="0.25">
      <c r="A24" s="18"/>
      <c r="B24" s="17"/>
      <c r="C24" s="17"/>
      <c r="D24" s="17"/>
      <c r="F24" s="18"/>
    </row>
    <row r="25" spans="1:8" x14ac:dyDescent="0.25">
      <c r="A25" s="18"/>
      <c r="B25" s="17"/>
      <c r="C25" s="17"/>
      <c r="D25" s="17"/>
      <c r="F25" s="18"/>
    </row>
    <row r="26" spans="1:8" x14ac:dyDescent="0.25">
      <c r="A26" s="18"/>
      <c r="B26" s="17"/>
      <c r="C26" s="17"/>
      <c r="D26" s="17"/>
      <c r="F26" s="18"/>
    </row>
    <row r="27" spans="1:8" x14ac:dyDescent="0.25">
      <c r="A27" s="18"/>
      <c r="B27" s="17"/>
      <c r="C27" s="17"/>
      <c r="D27" s="17"/>
      <c r="F27" s="18"/>
    </row>
    <row r="28" spans="1:8" x14ac:dyDescent="0.25">
      <c r="A28" s="18"/>
      <c r="B28" s="17"/>
      <c r="C28" s="17"/>
      <c r="D28" s="17"/>
      <c r="F28" s="18"/>
    </row>
    <row r="29" spans="1:8" x14ac:dyDescent="0.25">
      <c r="A29" s="18"/>
      <c r="B29" s="17"/>
      <c r="C29" s="17"/>
      <c r="D29" s="17"/>
      <c r="F29" s="18"/>
    </row>
    <row r="30" spans="1:8" x14ac:dyDescent="0.25">
      <c r="A30" s="18"/>
      <c r="B30" s="17"/>
      <c r="C30" s="17"/>
      <c r="D30" s="17"/>
      <c r="F30" s="18"/>
    </row>
    <row r="31" spans="1:8" x14ac:dyDescent="0.25">
      <c r="A31" s="18"/>
      <c r="B31" s="17"/>
      <c r="C31" s="17"/>
      <c r="D31" s="17"/>
      <c r="F31" s="18"/>
    </row>
    <row r="32" spans="1:8" x14ac:dyDescent="0.25">
      <c r="A32" s="18"/>
      <c r="B32" s="17"/>
      <c r="C32" s="17"/>
      <c r="D32" s="17"/>
      <c r="F32" s="18"/>
    </row>
    <row r="33" spans="1:6" x14ac:dyDescent="0.25">
      <c r="A33" s="18"/>
      <c r="B33" s="17"/>
      <c r="C33" s="17"/>
      <c r="D33" s="17"/>
      <c r="F33" s="18"/>
    </row>
    <row r="34" spans="1:6" x14ac:dyDescent="0.25">
      <c r="A34" s="18"/>
      <c r="B34" s="17"/>
      <c r="C34" s="17"/>
      <c r="D34" s="17"/>
      <c r="F34" s="18"/>
    </row>
    <row r="35" spans="1:6" x14ac:dyDescent="0.25">
      <c r="A35" s="18"/>
      <c r="B35" s="17"/>
      <c r="C35" s="17"/>
      <c r="D35" s="17"/>
      <c r="F35" s="18"/>
    </row>
    <row r="36" spans="1:6" x14ac:dyDescent="0.25">
      <c r="A36" s="18"/>
      <c r="B36" s="17"/>
      <c r="C36" s="17"/>
      <c r="D36" s="17"/>
      <c r="F36" s="18"/>
    </row>
    <row r="37" spans="1:6" x14ac:dyDescent="0.25">
      <c r="A37" s="18"/>
      <c r="B37" s="17"/>
      <c r="C37" s="17"/>
      <c r="D37" s="17"/>
      <c r="F37" s="18"/>
    </row>
    <row r="38" spans="1:6" x14ac:dyDescent="0.25">
      <c r="A38" s="18"/>
      <c r="B38" s="17"/>
      <c r="C38" s="17"/>
      <c r="D38" s="17"/>
      <c r="F38" s="18"/>
    </row>
    <row r="39" spans="1:6" x14ac:dyDescent="0.25">
      <c r="A39" s="18"/>
      <c r="B39" s="17"/>
      <c r="C39" s="17"/>
      <c r="D39" s="17"/>
      <c r="F39" s="18"/>
    </row>
    <row r="40" spans="1:6" x14ac:dyDescent="0.25">
      <c r="A40" s="18"/>
      <c r="B40" s="17"/>
      <c r="C40" s="17"/>
      <c r="D40" s="17"/>
      <c r="F40" s="18"/>
    </row>
    <row r="41" spans="1:6" x14ac:dyDescent="0.25">
      <c r="A41" s="18"/>
      <c r="B41" s="17"/>
      <c r="C41" s="17"/>
      <c r="D41" s="17"/>
      <c r="F41" s="18"/>
    </row>
    <row r="42" spans="1:6" x14ac:dyDescent="0.25">
      <c r="A42" s="18"/>
      <c r="B42" s="17"/>
      <c r="C42" s="17"/>
      <c r="D42" s="17"/>
      <c r="F42" s="18"/>
    </row>
    <row r="43" spans="1:6" x14ac:dyDescent="0.25">
      <c r="A43" s="18"/>
      <c r="B43" s="17"/>
      <c r="C43" s="17"/>
      <c r="D43" s="17"/>
      <c r="F43" s="18"/>
    </row>
    <row r="44" spans="1:6" x14ac:dyDescent="0.25">
      <c r="A44" s="18"/>
      <c r="B44" s="17"/>
      <c r="C44" s="17"/>
      <c r="D44" s="17"/>
      <c r="F44" s="18"/>
    </row>
    <row r="45" spans="1:6" x14ac:dyDescent="0.25">
      <c r="A45" s="18"/>
      <c r="B45" s="17"/>
      <c r="C45" s="17"/>
      <c r="D45" s="17"/>
      <c r="F45" s="18"/>
    </row>
    <row r="46" spans="1:6" x14ac:dyDescent="0.25">
      <c r="A46" s="18"/>
      <c r="B46" s="17"/>
      <c r="C46" s="17"/>
      <c r="D46" s="17"/>
      <c r="F46" s="18"/>
    </row>
    <row r="47" spans="1:6" x14ac:dyDescent="0.25">
      <c r="A47" s="18"/>
      <c r="B47" s="17"/>
      <c r="C47" s="17"/>
      <c r="D47" s="17"/>
      <c r="F47" s="18"/>
    </row>
    <row r="48" spans="1:6" x14ac:dyDescent="0.25">
      <c r="A48" s="18"/>
      <c r="B48" s="17"/>
      <c r="C48" s="17"/>
      <c r="D48" s="17"/>
      <c r="F48" s="18"/>
    </row>
    <row r="49" spans="1:6" x14ac:dyDescent="0.25">
      <c r="A49" s="18"/>
      <c r="B49" s="17"/>
      <c r="C49" s="17"/>
      <c r="D49" s="17"/>
      <c r="F49" s="18"/>
    </row>
    <row r="50" spans="1:6" x14ac:dyDescent="0.25">
      <c r="A50" s="18"/>
      <c r="B50" s="17"/>
      <c r="C50" s="17"/>
      <c r="D50" s="17"/>
      <c r="F50" s="18"/>
    </row>
    <row r="51" spans="1:6" x14ac:dyDescent="0.25">
      <c r="A51" s="18"/>
      <c r="B51" s="17"/>
      <c r="C51" s="17"/>
      <c r="D51" s="17"/>
      <c r="F51" s="18"/>
    </row>
    <row r="52" spans="1:6" x14ac:dyDescent="0.25">
      <c r="A52" s="18"/>
      <c r="B52" s="17"/>
      <c r="C52" s="17"/>
      <c r="D52" s="17"/>
      <c r="F52" s="18"/>
    </row>
    <row r="53" spans="1:6" x14ac:dyDescent="0.25">
      <c r="A53" s="18"/>
      <c r="B53" s="17"/>
      <c r="C53" s="17"/>
      <c r="D53" s="17"/>
      <c r="F53" s="18"/>
    </row>
    <row r="54" spans="1:6" x14ac:dyDescent="0.25">
      <c r="A54" s="18"/>
      <c r="B54" s="17"/>
      <c r="C54" s="17"/>
      <c r="D54" s="17"/>
      <c r="F54" s="18"/>
    </row>
    <row r="55" spans="1:6" x14ac:dyDescent="0.25">
      <c r="A55" s="18"/>
      <c r="B55" s="17"/>
      <c r="C55" s="17"/>
      <c r="D55" s="17"/>
      <c r="F55" s="18"/>
    </row>
    <row r="56" spans="1:6" x14ac:dyDescent="0.25">
      <c r="A56" s="18"/>
      <c r="B56" s="17"/>
      <c r="C56" s="17"/>
      <c r="D56" s="17"/>
      <c r="F56" s="18"/>
    </row>
    <row r="57" spans="1:6" x14ac:dyDescent="0.25">
      <c r="A57" s="18"/>
      <c r="B57" s="17"/>
      <c r="C57" s="17"/>
      <c r="D57" s="17"/>
      <c r="F57" s="18"/>
    </row>
    <row r="58" spans="1:6" x14ac:dyDescent="0.25">
      <c r="A58" s="18"/>
      <c r="B58" s="17"/>
      <c r="C58" s="17"/>
      <c r="D58" s="17"/>
      <c r="F58" s="18"/>
    </row>
    <row r="59" spans="1:6" x14ac:dyDescent="0.25">
      <c r="A59" s="18"/>
      <c r="B59" s="17"/>
      <c r="C59" s="17"/>
      <c r="D59" s="17"/>
      <c r="F59" s="18"/>
    </row>
    <row r="60" spans="1:6" x14ac:dyDescent="0.25">
      <c r="A60" s="18"/>
      <c r="B60" s="17"/>
      <c r="C60" s="17"/>
      <c r="D60" s="17"/>
      <c r="F60" s="18"/>
    </row>
    <row r="61" spans="1:6" x14ac:dyDescent="0.25">
      <c r="A61" s="18"/>
      <c r="B61" s="17"/>
      <c r="C61" s="17"/>
      <c r="D61" s="17"/>
      <c r="F61" s="18"/>
    </row>
    <row r="62" spans="1:6" x14ac:dyDescent="0.25">
      <c r="A62" s="18"/>
      <c r="B62" s="17"/>
      <c r="C62" s="17"/>
      <c r="D62" s="17"/>
      <c r="F62" s="18"/>
    </row>
    <row r="63" spans="1:6" x14ac:dyDescent="0.25">
      <c r="A63" s="18"/>
      <c r="B63" s="17"/>
      <c r="C63" s="17"/>
      <c r="D63" s="17"/>
      <c r="F63" s="18"/>
    </row>
    <row r="64" spans="1:6" x14ac:dyDescent="0.25">
      <c r="A64" s="18"/>
      <c r="B64" s="17"/>
      <c r="C64" s="17"/>
      <c r="D64" s="17"/>
      <c r="F64" s="18"/>
    </row>
    <row r="65" spans="1:6" x14ac:dyDescent="0.25">
      <c r="A65" s="18"/>
      <c r="B65" s="17"/>
      <c r="C65" s="17"/>
      <c r="D65" s="17"/>
      <c r="F65" s="18"/>
    </row>
    <row r="66" spans="1:6" x14ac:dyDescent="0.25">
      <c r="A66" s="18"/>
      <c r="B66" s="17"/>
      <c r="C66" s="17"/>
      <c r="D66" s="17"/>
      <c r="F66" s="18"/>
    </row>
    <row r="67" spans="1:6" x14ac:dyDescent="0.25">
      <c r="A67" s="18"/>
      <c r="B67" s="17"/>
      <c r="C67" s="17"/>
      <c r="D67" s="17"/>
      <c r="F67" s="18"/>
    </row>
    <row r="68" spans="1:6" x14ac:dyDescent="0.25">
      <c r="A68" s="18"/>
      <c r="B68" s="17"/>
      <c r="C68" s="17"/>
      <c r="D68" s="17"/>
      <c r="F68" s="18"/>
    </row>
    <row r="69" spans="1:6" x14ac:dyDescent="0.25">
      <c r="A69" s="18"/>
      <c r="B69" s="17"/>
      <c r="C69" s="17"/>
      <c r="D69" s="17"/>
      <c r="F69" s="18"/>
    </row>
    <row r="70" spans="1:6" x14ac:dyDescent="0.25">
      <c r="A70" s="18"/>
      <c r="B70" s="17"/>
      <c r="C70" s="17"/>
      <c r="D70" s="17"/>
      <c r="F70" s="18"/>
    </row>
    <row r="71" spans="1:6" x14ac:dyDescent="0.25">
      <c r="A71" s="18"/>
      <c r="B71" s="17"/>
      <c r="C71" s="17"/>
      <c r="D71" s="17"/>
      <c r="F71" s="18"/>
    </row>
    <row r="72" spans="1:6" x14ac:dyDescent="0.25">
      <c r="A72" s="18"/>
      <c r="B72" s="17"/>
      <c r="C72" s="17"/>
      <c r="D72" s="17"/>
      <c r="F72" s="18"/>
    </row>
    <row r="73" spans="1:6" x14ac:dyDescent="0.25">
      <c r="A73" s="18"/>
      <c r="B73" s="17"/>
      <c r="C73" s="17"/>
      <c r="D73" s="17"/>
      <c r="F73" s="18"/>
    </row>
    <row r="74" spans="1:6" x14ac:dyDescent="0.25">
      <c r="A74" s="18"/>
      <c r="B74" s="17"/>
      <c r="C74" s="17"/>
      <c r="D74" s="17"/>
      <c r="F74" s="18"/>
    </row>
    <row r="75" spans="1:6" x14ac:dyDescent="0.25">
      <c r="A75" s="18"/>
      <c r="B75" s="17"/>
      <c r="C75" s="17"/>
      <c r="D75" s="17"/>
      <c r="F75" s="18"/>
    </row>
    <row r="76" spans="1:6" x14ac:dyDescent="0.25">
      <c r="A76" s="18"/>
      <c r="B76" s="17"/>
      <c r="C76" s="17"/>
      <c r="D76" s="17"/>
      <c r="F76" s="18"/>
    </row>
    <row r="77" spans="1:6" x14ac:dyDescent="0.25">
      <c r="A77" s="18"/>
      <c r="B77" s="17"/>
      <c r="C77" s="17"/>
      <c r="D77" s="17"/>
      <c r="F77" s="18"/>
    </row>
    <row r="78" spans="1:6" x14ac:dyDescent="0.25">
      <c r="A78" s="18"/>
      <c r="B78" s="17"/>
      <c r="C78" s="17"/>
      <c r="D78" s="17"/>
      <c r="F78" s="18"/>
    </row>
    <row r="79" spans="1:6" x14ac:dyDescent="0.25">
      <c r="A79" s="18"/>
      <c r="B79" s="17"/>
      <c r="C79" s="17"/>
      <c r="D79" s="17"/>
      <c r="F79" s="18"/>
    </row>
    <row r="80" spans="1:6" x14ac:dyDescent="0.25">
      <c r="A80" s="18"/>
      <c r="B80" s="17"/>
      <c r="C80" s="17"/>
      <c r="D80" s="17"/>
      <c r="F80" s="18"/>
    </row>
    <row r="81" spans="1:6" x14ac:dyDescent="0.25">
      <c r="A81" s="18"/>
      <c r="B81" s="17"/>
      <c r="C81" s="17"/>
      <c r="D81" s="17"/>
      <c r="F81" s="18"/>
    </row>
    <row r="82" spans="1:6" x14ac:dyDescent="0.25">
      <c r="A82" s="18"/>
      <c r="B82" s="17"/>
      <c r="C82" s="17"/>
      <c r="D82" s="17"/>
      <c r="F82" s="18"/>
    </row>
    <row r="83" spans="1:6" x14ac:dyDescent="0.25">
      <c r="A83" s="18"/>
      <c r="B83" s="17"/>
      <c r="C83" s="17"/>
      <c r="D83" s="17"/>
      <c r="F83" s="18"/>
    </row>
    <row r="84" spans="1:6" x14ac:dyDescent="0.25">
      <c r="A84" s="18"/>
      <c r="B84" s="17"/>
      <c r="C84" s="17"/>
      <c r="D84" s="17"/>
      <c r="F84" s="18"/>
    </row>
    <row r="85" spans="1:6" x14ac:dyDescent="0.25">
      <c r="A85" s="18"/>
      <c r="B85" s="17"/>
      <c r="C85" s="17"/>
      <c r="D85" s="17"/>
      <c r="F85" s="18"/>
    </row>
    <row r="86" spans="1:6" x14ac:dyDescent="0.25">
      <c r="A86" s="18"/>
      <c r="B86" s="17"/>
      <c r="C86" s="17"/>
      <c r="D86" s="17"/>
      <c r="F86" s="18"/>
    </row>
    <row r="87" spans="1:6" x14ac:dyDescent="0.25">
      <c r="A87" s="18"/>
      <c r="B87" s="17"/>
      <c r="C87" s="17"/>
      <c r="D87" s="17"/>
      <c r="F87" s="18"/>
    </row>
    <row r="88" spans="1:6" x14ac:dyDescent="0.25">
      <c r="A88" s="18"/>
      <c r="B88" s="17"/>
      <c r="C88" s="17"/>
      <c r="D88" s="17"/>
      <c r="F88" s="18"/>
    </row>
    <row r="89" spans="1:6" x14ac:dyDescent="0.25">
      <c r="A89" s="18"/>
      <c r="B89" s="17"/>
      <c r="C89" s="17"/>
      <c r="D89" s="17"/>
      <c r="F89" s="18"/>
    </row>
    <row r="90" spans="1:6" x14ac:dyDescent="0.25">
      <c r="A90" s="18"/>
      <c r="B90" s="17"/>
      <c r="C90" s="17"/>
      <c r="D90" s="17"/>
      <c r="F90" s="18"/>
    </row>
    <row r="91" spans="1:6" x14ac:dyDescent="0.25">
      <c r="A91" s="18"/>
      <c r="B91" s="17"/>
      <c r="C91" s="17"/>
      <c r="D91" s="17"/>
      <c r="F91" s="18"/>
    </row>
    <row r="92" spans="1:6" x14ac:dyDescent="0.25">
      <c r="A92" s="18"/>
      <c r="B92" s="17"/>
      <c r="C92" s="17"/>
      <c r="D92" s="17"/>
      <c r="F92" s="18"/>
    </row>
    <row r="93" spans="1:6" x14ac:dyDescent="0.25">
      <c r="A93" s="18"/>
      <c r="B93" s="17"/>
      <c r="C93" s="17"/>
      <c r="D93" s="17"/>
      <c r="F93" s="18"/>
    </row>
    <row r="94" spans="1:6" x14ac:dyDescent="0.25">
      <c r="A94" s="18"/>
      <c r="B94" s="17"/>
      <c r="C94" s="17"/>
      <c r="D94" s="17"/>
      <c r="F94" s="18"/>
    </row>
    <row r="95" spans="1:6" x14ac:dyDescent="0.25">
      <c r="A95" s="18"/>
      <c r="B95" s="17"/>
      <c r="C95" s="17"/>
      <c r="D95" s="17"/>
      <c r="F95" s="18"/>
    </row>
    <row r="96" spans="1:6" x14ac:dyDescent="0.25">
      <c r="A96" s="18"/>
      <c r="B96" s="17"/>
      <c r="C96" s="17"/>
      <c r="D96" s="17"/>
      <c r="F96" s="18"/>
    </row>
    <row r="97" spans="1:6" x14ac:dyDescent="0.25">
      <c r="A97" s="18"/>
      <c r="B97" s="17"/>
      <c r="C97" s="17"/>
      <c r="D97" s="17"/>
      <c r="F97" s="18"/>
    </row>
    <row r="98" spans="1:6" x14ac:dyDescent="0.25">
      <c r="A98" s="18"/>
      <c r="B98" s="17"/>
      <c r="C98" s="17"/>
      <c r="D98" s="17"/>
      <c r="F98" s="18"/>
    </row>
    <row r="99" spans="1:6" x14ac:dyDescent="0.25">
      <c r="A99" s="18"/>
      <c r="B99" s="17"/>
      <c r="C99" s="17"/>
      <c r="D99" s="17"/>
      <c r="F99" s="18"/>
    </row>
    <row r="100" spans="1:6" x14ac:dyDescent="0.25">
      <c r="A100" s="18"/>
      <c r="B100" s="17"/>
      <c r="C100" s="17"/>
      <c r="D100" s="17"/>
      <c r="F100" s="18"/>
    </row>
    <row r="101" spans="1:6" x14ac:dyDescent="0.25">
      <c r="A101" s="18"/>
      <c r="B101" s="17"/>
      <c r="C101" s="17"/>
      <c r="D101" s="17"/>
      <c r="F101" s="18"/>
    </row>
    <row r="102" spans="1:6" x14ac:dyDescent="0.25">
      <c r="A102" s="18"/>
      <c r="B102" s="17"/>
      <c r="C102" s="17"/>
      <c r="D102" s="17"/>
      <c r="F102" s="18"/>
    </row>
    <row r="103" spans="1:6" x14ac:dyDescent="0.25">
      <c r="A103" s="18"/>
      <c r="B103" s="17"/>
      <c r="C103" s="17"/>
      <c r="D103" s="17"/>
      <c r="F103" s="18"/>
    </row>
    <row r="104" spans="1:6" x14ac:dyDescent="0.25">
      <c r="A104" s="18"/>
      <c r="B104" s="17"/>
      <c r="C104" s="17"/>
      <c r="D104" s="17"/>
      <c r="F104" s="18"/>
    </row>
    <row r="105" spans="1:6" x14ac:dyDescent="0.25">
      <c r="A105" s="18"/>
      <c r="B105" s="17"/>
      <c r="C105" s="17"/>
      <c r="D105" s="17"/>
      <c r="F105" s="18"/>
    </row>
    <row r="106" spans="1:6" x14ac:dyDescent="0.25">
      <c r="A106" s="18"/>
      <c r="B106" s="17"/>
      <c r="C106" s="17"/>
      <c r="D106" s="17"/>
      <c r="F106" s="18"/>
    </row>
    <row r="107" spans="1:6" x14ac:dyDescent="0.25">
      <c r="A107" s="18"/>
      <c r="B107" s="17"/>
      <c r="C107" s="17"/>
      <c r="D107" s="17"/>
      <c r="F107" s="18"/>
    </row>
    <row r="108" spans="1:6" x14ac:dyDescent="0.25">
      <c r="A108" s="18"/>
      <c r="B108" s="17"/>
      <c r="C108" s="17"/>
      <c r="D108" s="17"/>
      <c r="F108" s="18"/>
    </row>
    <row r="109" spans="1:6" x14ac:dyDescent="0.25">
      <c r="A109" s="18"/>
      <c r="B109" s="17"/>
      <c r="C109" s="17"/>
      <c r="D109" s="17"/>
      <c r="F109" s="18"/>
    </row>
    <row r="110" spans="1:6" x14ac:dyDescent="0.25">
      <c r="A110" s="18"/>
      <c r="B110" s="17"/>
      <c r="C110" s="17"/>
      <c r="D110" s="17"/>
      <c r="F110" s="18"/>
    </row>
    <row r="111" spans="1:6" x14ac:dyDescent="0.25">
      <c r="A111" s="18"/>
      <c r="B111" s="17"/>
      <c r="C111" s="17"/>
      <c r="D111" s="17"/>
      <c r="F111" s="18"/>
    </row>
    <row r="112" spans="1:6" x14ac:dyDescent="0.25">
      <c r="A112" s="18"/>
      <c r="B112" s="17"/>
      <c r="C112" s="17"/>
      <c r="D112" s="17"/>
      <c r="F112" s="18"/>
    </row>
    <row r="113" spans="1:6" x14ac:dyDescent="0.25">
      <c r="A113" s="18"/>
      <c r="B113" s="17"/>
      <c r="C113" s="17"/>
      <c r="D113" s="17"/>
      <c r="F113" s="18"/>
    </row>
    <row r="114" spans="1:6" x14ac:dyDescent="0.25">
      <c r="A114" s="18"/>
      <c r="B114" s="17"/>
      <c r="C114" s="17"/>
      <c r="D114" s="17"/>
      <c r="F114" s="18"/>
    </row>
    <row r="115" spans="1:6" x14ac:dyDescent="0.25">
      <c r="A115" s="18"/>
      <c r="B115" s="17"/>
      <c r="C115" s="17"/>
      <c r="D115" s="17"/>
      <c r="F115" s="18"/>
    </row>
    <row r="116" spans="1:6" x14ac:dyDescent="0.25">
      <c r="A116" s="18"/>
      <c r="B116" s="17"/>
      <c r="C116" s="17"/>
      <c r="D116" s="17"/>
      <c r="F116" s="18"/>
    </row>
    <row r="117" spans="1:6" x14ac:dyDescent="0.25">
      <c r="A117" s="18"/>
      <c r="B117" s="17"/>
      <c r="C117" s="17"/>
      <c r="D117" s="17"/>
      <c r="F117" s="18"/>
    </row>
    <row r="118" spans="1:6" x14ac:dyDescent="0.25">
      <c r="A118" s="18"/>
      <c r="B118" s="17"/>
      <c r="C118" s="17"/>
      <c r="D118" s="17"/>
      <c r="F118" s="18"/>
    </row>
    <row r="119" spans="1:6" x14ac:dyDescent="0.25">
      <c r="A119" s="18"/>
      <c r="B119" s="17"/>
      <c r="C119" s="17"/>
      <c r="D119" s="17"/>
      <c r="F119" s="18"/>
    </row>
    <row r="120" spans="1:6" x14ac:dyDescent="0.25">
      <c r="A120" s="18"/>
      <c r="B120" s="17"/>
      <c r="C120" s="17"/>
      <c r="D120" s="17"/>
      <c r="F120" s="18"/>
    </row>
    <row r="121" spans="1:6" x14ac:dyDescent="0.25">
      <c r="A121" s="18"/>
      <c r="B121" s="17"/>
      <c r="C121" s="17"/>
      <c r="D121" s="17"/>
      <c r="F121" s="18"/>
    </row>
    <row r="122" spans="1:6" x14ac:dyDescent="0.25">
      <c r="A122" s="18"/>
      <c r="B122" s="17"/>
      <c r="C122" s="17"/>
      <c r="D122" s="17"/>
      <c r="F122" s="18"/>
    </row>
    <row r="123" spans="1:6" x14ac:dyDescent="0.25">
      <c r="A123" s="18"/>
      <c r="B123" s="17"/>
      <c r="C123" s="17"/>
      <c r="D123" s="17"/>
      <c r="F123" s="18"/>
    </row>
    <row r="124" spans="1:6" x14ac:dyDescent="0.25">
      <c r="A124" s="18"/>
      <c r="B124" s="17"/>
      <c r="C124" s="17"/>
      <c r="D124" s="17"/>
      <c r="F124" s="18"/>
    </row>
    <row r="125" spans="1:6" x14ac:dyDescent="0.25">
      <c r="A125" s="18"/>
      <c r="B125" s="17"/>
      <c r="C125" s="17"/>
      <c r="D125" s="17"/>
      <c r="F125" s="18"/>
    </row>
    <row r="126" spans="1:6" x14ac:dyDescent="0.25">
      <c r="A126" s="18"/>
      <c r="B126" s="17"/>
      <c r="C126" s="17"/>
      <c r="D126" s="17"/>
      <c r="F126" s="18"/>
    </row>
    <row r="127" spans="1:6" x14ac:dyDescent="0.25">
      <c r="A127" s="18"/>
      <c r="B127" s="17"/>
      <c r="C127" s="17"/>
      <c r="D127" s="17"/>
      <c r="F127" s="18"/>
    </row>
    <row r="128" spans="1:6" x14ac:dyDescent="0.25">
      <c r="A128" s="18"/>
      <c r="B128" s="17"/>
      <c r="C128" s="17"/>
      <c r="D128" s="17"/>
      <c r="F128" s="18"/>
    </row>
    <row r="129" spans="1:6" x14ac:dyDescent="0.25">
      <c r="A129" s="18"/>
      <c r="B129" s="17"/>
      <c r="C129" s="17"/>
      <c r="D129" s="17"/>
      <c r="F129" s="18"/>
    </row>
    <row r="130" spans="1:6" x14ac:dyDescent="0.25">
      <c r="A130" s="18"/>
      <c r="B130" s="17"/>
      <c r="C130" s="17"/>
      <c r="D130" s="17"/>
      <c r="F130" s="18"/>
    </row>
    <row r="131" spans="1:6" x14ac:dyDescent="0.25">
      <c r="A131" s="18"/>
      <c r="B131" s="17"/>
      <c r="C131" s="17"/>
      <c r="D131" s="17"/>
      <c r="F131" s="18"/>
    </row>
    <row r="132" spans="1:6" x14ac:dyDescent="0.25">
      <c r="A132" s="18"/>
      <c r="B132" s="17"/>
      <c r="C132" s="17"/>
      <c r="D132" s="17"/>
      <c r="F132" s="18"/>
    </row>
    <row r="133" spans="1:6" x14ac:dyDescent="0.25">
      <c r="A133" s="18"/>
      <c r="B133" s="17"/>
      <c r="C133" s="17"/>
      <c r="D133" s="17"/>
      <c r="F133" s="18"/>
    </row>
    <row r="134" spans="1:6" x14ac:dyDescent="0.25">
      <c r="A134" s="18"/>
      <c r="B134" s="17"/>
      <c r="C134" s="17"/>
      <c r="D134" s="17"/>
      <c r="F134" s="18"/>
    </row>
    <row r="135" spans="1:6" x14ac:dyDescent="0.25">
      <c r="A135" s="18"/>
      <c r="B135" s="17"/>
      <c r="C135" s="17"/>
      <c r="D135" s="17"/>
      <c r="F135" s="18"/>
    </row>
    <row r="136" spans="1:6" x14ac:dyDescent="0.25">
      <c r="A136" s="18"/>
      <c r="B136" s="17"/>
      <c r="C136" s="17"/>
      <c r="D136" s="17"/>
      <c r="F136" s="18"/>
    </row>
    <row r="137" spans="1:6" x14ac:dyDescent="0.25">
      <c r="A137" s="18"/>
      <c r="B137" s="17"/>
      <c r="C137" s="17"/>
      <c r="D137" s="17"/>
      <c r="F137" s="18"/>
    </row>
    <row r="138" spans="1:6" x14ac:dyDescent="0.25">
      <c r="A138" s="18"/>
      <c r="B138" s="17"/>
      <c r="C138" s="17"/>
      <c r="D138" s="17"/>
      <c r="F138" s="18"/>
    </row>
    <row r="139" spans="1:6" x14ac:dyDescent="0.25">
      <c r="A139" s="18"/>
      <c r="B139" s="17"/>
      <c r="C139" s="17"/>
      <c r="D139" s="17"/>
      <c r="F139" s="18"/>
    </row>
    <row r="140" spans="1:6" x14ac:dyDescent="0.25">
      <c r="A140" s="18"/>
      <c r="B140" s="17"/>
      <c r="C140" s="17"/>
      <c r="D140" s="17"/>
      <c r="F140" s="18"/>
    </row>
    <row r="141" spans="1:6" x14ac:dyDescent="0.25">
      <c r="A141" s="18"/>
      <c r="B141" s="17"/>
      <c r="C141" s="17"/>
      <c r="D141" s="17"/>
      <c r="F141" s="18"/>
    </row>
    <row r="142" spans="1:6" x14ac:dyDescent="0.25">
      <c r="A142" s="18"/>
      <c r="B142" s="17"/>
      <c r="C142" s="17"/>
      <c r="D142" s="17"/>
      <c r="F142" s="18"/>
    </row>
    <row r="143" spans="1:6" x14ac:dyDescent="0.25">
      <c r="A143" s="18"/>
      <c r="B143" s="17"/>
      <c r="C143" s="17"/>
      <c r="D143" s="17"/>
      <c r="F143" s="18"/>
    </row>
    <row r="144" spans="1:6" x14ac:dyDescent="0.25">
      <c r="A144" s="18"/>
      <c r="B144" s="17"/>
      <c r="C144" s="17"/>
      <c r="D144" s="17"/>
      <c r="F144" s="18"/>
    </row>
    <row r="145" spans="1:6" x14ac:dyDescent="0.25">
      <c r="A145" s="18"/>
      <c r="B145" s="17"/>
      <c r="C145" s="17"/>
      <c r="D145" s="17"/>
      <c r="F145" s="18"/>
    </row>
    <row r="146" spans="1:6" x14ac:dyDescent="0.25">
      <c r="A146" s="18"/>
      <c r="B146" s="17"/>
      <c r="C146" s="17"/>
      <c r="D146" s="17"/>
      <c r="F146" s="18"/>
    </row>
    <row r="147" spans="1:6" x14ac:dyDescent="0.25">
      <c r="A147" s="18"/>
      <c r="B147" s="17"/>
      <c r="C147" s="17"/>
      <c r="D147" s="17"/>
      <c r="F147" s="18"/>
    </row>
    <row r="148" spans="1:6" x14ac:dyDescent="0.25">
      <c r="A148" s="18"/>
      <c r="B148" s="17"/>
      <c r="C148" s="17"/>
      <c r="D148" s="17"/>
      <c r="F148" s="18"/>
    </row>
    <row r="149" spans="1:6" x14ac:dyDescent="0.25">
      <c r="A149" s="18"/>
      <c r="B149" s="17"/>
      <c r="C149" s="17"/>
      <c r="D149" s="17"/>
      <c r="F149" s="18"/>
    </row>
    <row r="150" spans="1:6" x14ac:dyDescent="0.25">
      <c r="A150" s="18"/>
      <c r="B150" s="17"/>
      <c r="C150" s="17"/>
      <c r="D150" s="17"/>
      <c r="F150" s="18"/>
    </row>
    <row r="151" spans="1:6" x14ac:dyDescent="0.25">
      <c r="A151" s="18"/>
      <c r="B151" s="17"/>
      <c r="C151" s="17"/>
      <c r="D151" s="17"/>
      <c r="F151" s="18"/>
    </row>
    <row r="152" spans="1:6" x14ac:dyDescent="0.25">
      <c r="A152" s="18"/>
      <c r="B152" s="17"/>
      <c r="C152" s="17"/>
      <c r="D152" s="17"/>
      <c r="F152" s="18"/>
    </row>
    <row r="153" spans="1:6" x14ac:dyDescent="0.25">
      <c r="A153" s="18"/>
      <c r="B153" s="17"/>
      <c r="C153" s="17"/>
      <c r="D153" s="17"/>
      <c r="F153" s="18"/>
    </row>
    <row r="154" spans="1:6" x14ac:dyDescent="0.25">
      <c r="A154" s="18"/>
      <c r="B154" s="17"/>
      <c r="C154" s="17"/>
      <c r="D154" s="17"/>
      <c r="F154" s="18"/>
    </row>
    <row r="155" spans="1:6" x14ac:dyDescent="0.25">
      <c r="A155" s="21"/>
      <c r="B155" s="19"/>
      <c r="C155" s="19"/>
      <c r="D155" s="19"/>
      <c r="F155" s="18"/>
    </row>
    <row r="156" spans="1:6" x14ac:dyDescent="0.25">
      <c r="A156" s="20"/>
    </row>
  </sheetData>
  <phoneticPr fontId="9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 xsi:nil="true"/>
    <Date_x0020_Opened xmlns="b413c3fd-5a3b-4239-b985-69032e371c04">2021-03-24T15:48:40+00:00</Date_x0020_Opened>
    <LegacyRecordCategoryIdentifier xmlns="b67a7830-db79-4a49-bf27-2aff92a2201a" xsi:nil="true"/>
    <LegacyCaseReferenceNumber xmlns="c0e5669f-1bcb-499c-94e0-3ccb733d3d13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ExternallyShared xmlns="b67a7830-db79-4a49-bf27-2aff92a2201a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CIRRUSPreviousLocation xmlns="b413c3fd-5a3b-4239-b985-69032e371c04" xsi:nil="true"/>
    <LegacyPhysicalItemLocation xmlns="a172083e-e40c-4314-b43a-827352a1ed2c" xsi:nil="true"/>
    <LegacyDescriptor xmlns="a172083e-e40c-4314-b43a-827352a1ed2c" xsi:nil="true"/>
    <LegacyRequestType xmlns="a172083e-e40c-4314-b43a-827352a1ed2c" xsi:nil="true"/>
    <Descriptor xmlns="357cc3b6-a8bb-4dba-818a-6a9dc1e60012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LegacyDocumentType xmlns="b67a7830-db79-4a49-bf27-2aff92a2201a" xsi:nil="true"/>
    <LegacyReferencesFromOtherItems xmlns="b67a7830-db79-4a49-bf27-2aff92a2201a" xsi:nil="true"/>
    <National_x0020_Caveat xmlns="357cc3b6-a8bb-4dba-818a-6a9dc1e60012" xsi:nil="true"/>
    <LegacyLastActionDate xmlns="b67a7830-db79-4a49-bf27-2aff92a2201a" xsi:nil="true"/>
    <m975189f4ba442ecbf67d4147307b177 xmlns="c963a4c1-1bb4-49f2-a011-9c776a7eed2a">
      <Terms xmlns="http://schemas.microsoft.com/office/infopath/2007/PartnerControls"/>
    </m975189f4ba442ecbf67d4147307b177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CIRRUSPreviousRetentionPolicy xmlns="b413c3fd-5a3b-4239-b985-69032e371c04" xsi:nil="true"/>
    <LegacyStatusonTransfer xmlns="b67a7830-db79-4a49-bf27-2aff92a2201a" xsi:nil="true"/>
    <LegacyDispositionAsOfDate xmlns="b67a7830-db79-4a49-bf27-2aff92a2201a" xsi:nil="true"/>
    <LegacyMinister xmlns="a172083e-e40c-4314-b43a-827352a1ed2c" xsi:nil="true"/>
    <LegacyFileplanTarget xmlns="b67a7830-db79-4a49-bf27-2aff92a2201a" xsi:nil="true"/>
    <LegacyCustodian xmlns="b67a7830-db79-4a49-bf27-2aff92a2201a" xsi:nil="true"/>
    <LegacyContentType xmlns="b67a7830-db79-4a49-bf27-2aff92a2201a" xsi:nil="true"/>
    <LegacyProtectiveMarking xmlns="b67a7830-db79-4a49-bf27-2aff92a2201a" xsi:nil="true"/>
    <LegacyReferencesToOtherItems xmlns="b67a7830-db79-4a49-bf27-2aff92a2201a" xsi:nil="true"/>
    <LegacyDateFileReturned xmlns="a172083e-e40c-4314-b43a-827352a1ed2c" xsi:nil="true"/>
    <Security_x0020_Classification xmlns="357cc3b6-a8bb-4dba-818a-6a9dc1e60012">OFFICIAL</Security_x0020_Classification>
    <Retention_x0020_Label xmlns="a8f60570-4bd3-4f2b-950b-a996de8ab151" xsi:nil="true"/>
    <LegacyCopyright xmlns="b67a7830-db79-4a49-bf27-2aff92a2201a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TaxCatchAll xmlns="357cc3b6-a8bb-4dba-818a-6a9dc1e60012"/>
    <LegacyNumericClass xmlns="b67a7830-db79-4a49-bf27-2aff92a2201a" xsi:nil="true"/>
    <LegacyCurrentLocation xmlns="b67a7830-db79-4a49-bf27-2aff92a2201a" xsi:nil="true"/>
    <_dlc_DocId xmlns="357cc3b6-a8bb-4dba-818a-6a9dc1e60012">D7JWQ4QF36VV-1909165661-28469</_dlc_DocId>
    <_dlc_DocIdUrl xmlns="357cc3b6-a8bb-4dba-818a-6a9dc1e60012">
      <Url>https://beisgov.sharepoint.com/sites/LPC/1/_layouts/15/DocIdRedir.aspx?ID=D7JWQ4QF36VV-1909165661-28469</Url>
      <Description>D7JWQ4QF36VV-1909165661-28469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B90972AF8671488F331B0843E6ECD3" ma:contentTypeVersion="252" ma:contentTypeDescription="Create a new document." ma:contentTypeScope="" ma:versionID="c5fb5848715f16d0b87515a008af13af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357cc3b6-a8bb-4dba-818a-6a9dc1e60012" xmlns:ns5="a8f60570-4bd3-4f2b-950b-a996de8ab151" xmlns:ns6="a172083e-e40c-4314-b43a-827352a1ed2c" xmlns:ns7="c0e5669f-1bcb-499c-94e0-3ccb733d3d13" xmlns:ns8="c963a4c1-1bb4-49f2-a011-9c776a7eed2a" xmlns:ns9="5ab71d21-9384-4a59-aec0-e4b7d5e16c5e" xmlns:ns10="abbaf1c8-1ca7-4a4a-bdc0-a4092e3f0c6f" targetNamespace="http://schemas.microsoft.com/office/2006/metadata/properties" ma:root="true" ma:fieldsID="cd0e89d4c2acecd4890f841d2a5b34b4" ns2:_="" ns3:_="" ns4:_="" ns5:_="" ns6:_="" ns7:_="" ns8:_="" ns9:_="" ns10:_="">
    <xsd:import namespace="b67a7830-db79-4a49-bf27-2aff92a2201a"/>
    <xsd:import namespace="b413c3fd-5a3b-4239-b985-69032e371c04"/>
    <xsd:import namespace="357cc3b6-a8bb-4dba-818a-6a9dc1e60012"/>
    <xsd:import namespace="a8f60570-4bd3-4f2b-950b-a996de8ab151"/>
    <xsd:import namespace="a172083e-e40c-4314-b43a-827352a1ed2c"/>
    <xsd:import namespace="c0e5669f-1bcb-499c-94e0-3ccb733d3d13"/>
    <xsd:import namespace="c963a4c1-1bb4-49f2-a011-9c776a7eed2a"/>
    <xsd:import namespace="5ab71d21-9384-4a59-aec0-e4b7d5e16c5e"/>
    <xsd:import namespace="abbaf1c8-1ca7-4a4a-bdc0-a4092e3f0c6f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3:CIRRUSPreviousRetentionPolicy" minOccurs="0"/>
                <xsd:element ref="ns2:LegacyDocumentType" minOccurs="0"/>
                <xsd:element ref="ns2:LegacyAdditionalAuthors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Custodian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6:LegacyDescriptor" minOccurs="0"/>
                <xsd:element ref="ns2:LegacyTags" minOccurs="0"/>
                <xsd:element ref="ns2:LegacyReferencesFromOtherItems" minOccurs="0"/>
                <xsd:element ref="ns2:LegacyReferencesTo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PhysicalFormat" minOccurs="0"/>
                <xsd:element ref="ns7:LegacyCaseReferenceNumber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8:m975189f4ba442ecbf67d4147307b177" minOccurs="0"/>
                <xsd:element ref="ns4:TaxCatchAll" minOccurs="0"/>
                <xsd:element ref="ns4:TaxCatchAllLabel" minOccurs="0"/>
                <xsd:element ref="ns4:_dlc_DocId" minOccurs="0"/>
                <xsd:element ref="ns4:_dlc_DocIdUrl" minOccurs="0"/>
                <xsd:element ref="ns4:_dlc_DocIdPersistId" minOccurs="0"/>
                <xsd:element ref="ns9:MediaServiceMetadata" minOccurs="0"/>
                <xsd:element ref="ns9:MediaServiceFastMetadata" minOccurs="0"/>
                <xsd:element ref="ns9:MediaServiceAutoTags" minOccurs="0"/>
                <xsd:element ref="ns9:MediaServiceDateTaken" minOccurs="0"/>
                <xsd:element ref="ns9:MediaServiceOCR" minOccurs="0"/>
                <xsd:element ref="ns10:SharedWithUsers" minOccurs="0"/>
                <xsd:element ref="ns10:SharedWithDetails" minOccurs="0"/>
                <xsd:element ref="ns2:LegacyDocumentLink" minOccurs="0"/>
                <xsd:element ref="ns2:LegacyFolderLink" minOccurs="0"/>
                <xsd:element ref="ns6:LegacyRequestType" minOccurs="0"/>
                <xsd:element ref="ns9:MediaServiceEventHashCode" minOccurs="0"/>
                <xsd:element ref="ns9:MediaServiceGenerationTime" minOccurs="0"/>
                <xsd:element ref="ns9:MediaServiceAutoKeyPoints" minOccurs="0"/>
                <xsd:element ref="ns9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6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AdditionalAuthors" ma:index="17" nillable="true" ma:displayName="Legacy Additional Authors" ma:internalName="LegacyAdditionalAuthors">
      <xsd:simpleType>
        <xsd:restriction base="dms:Note"/>
      </xsd:simpleType>
    </xsd:element>
    <xsd:element name="LegacyFileplanTarget" ma:index="18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9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20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Custodian" ma:index="21" nillable="true" ma:displayName="Legacy Custodian" ma:internalName="LegacyCustodian">
      <xsd:simpleType>
        <xsd:restriction base="dms:Note"/>
      </xsd:simpleType>
    </xsd:element>
    <xsd:element name="LegacyRecordFolderIdentifier" ma:index="22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3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4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5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6" nillable="true" ma:displayName="Legacy Folder" ma:internalName="LegacyFolder">
      <xsd:simpleType>
        <xsd:restriction base="dms:Text">
          <xsd:maxLength value="255"/>
        </xsd:restriction>
      </xsd:simpleType>
    </xsd:element>
    <xsd:element name="LegacyContentType" ma:index="27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8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9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30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32" nillable="true" ma:displayName="Legacy Tags" ma:internalName="LegacyTags">
      <xsd:simpleType>
        <xsd:restriction base="dms:Note"/>
      </xsd:simpleType>
    </xsd:element>
    <xsd:element name="LegacyReferencesFromOtherItems" ma:index="33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ReferencesToOtherItems" ma:index="34" nillable="true" ma:displayName="Legacy References To Other Items" ma:internalName="LegacyReferencesToOtherItems">
      <xsd:simpleType>
        <xsd:restriction base="dms:Note"/>
      </xsd:simpleType>
    </xsd:element>
    <xsd:element name="LegacyStatusonTransfer" ma:index="35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6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7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8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9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40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DocumentLink" ma:index="69" nillable="true" ma:displayName="Legacy Document Link" ma:internalName="LegacyDocumentLink0">
      <xsd:simpleType>
        <xsd:restriction base="dms:Text">
          <xsd:maxLength value="255"/>
        </xsd:restriction>
      </xsd:simpleType>
    </xsd:element>
    <xsd:element name="LegacyFolderLink" ma:index="70" nillable="true" ma:displayName="Legacy Folder Link" ma:internalName="LegacyFolderLink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/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  <xsd:element name="CIRRUSPreviousRetentionPolicy" ma:index="15" nillable="true" ma:displayName="Previous Retention Policy" ma:description="The retention policy of the document in its previous location." ma:internalName="CIRRUSPreviousRetentionPolic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cc3b6-a8bb-4dba-818a-6a9dc1e60012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TaxCatchAll" ma:index="54" nillable="true" ma:displayName="Taxonomy Catch All Column" ma:hidden="true" ma:list="{b8f7db40-cab2-4e12-9288-05426ba50f76}" ma:internalName="TaxCatchAll" ma:showField="CatchAllData" ma:web="357cc3b6-a8bb-4dba-818a-6a9dc1e600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55" nillable="true" ma:displayName="Taxonomy Catch All Column1" ma:hidden="true" ma:list="{b8f7db40-cab2-4e12-9288-05426ba50f76}" ma:internalName="TaxCatchAllLabel" ma:readOnly="true" ma:showField="CatchAllDataLabel" ma:web="357cc3b6-a8bb-4dba-818a-6a9dc1e600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5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Descriptor" ma:index="31" nillable="true" ma:displayName="Legacy Descriptor" ma:internalName="LegacyDescriptor">
      <xsd:simpleType>
        <xsd:restriction base="dms:Note"/>
      </xsd:simpleType>
    </xsd:element>
    <xsd:element name="LegacyPhysicalFormat" ma:index="41" nillable="true" ma:displayName="Legacy Physical Format" ma:default="0" ma:internalName="LegacyPhysicalFormat">
      <xsd:simpleType>
        <xsd:restriction base="dms:Boolean"/>
      </xsd:simpleType>
    </xsd:element>
    <xsd:element name="LegacyDateFileReceived" ma:index="43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44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45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46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7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8" nillable="true" ma:displayName="Legacy Folder Notes" ma:internalName="LegacyFolderNotes">
      <xsd:simpleType>
        <xsd:restriction base="dms:Note"/>
      </xsd:simpleType>
    </xsd:element>
    <xsd:element name="LegacyPhysicalItemLocation" ma:index="49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71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5669f-1bcb-499c-94e0-3ccb733d3d13" elementFormDefault="qualified">
    <xsd:import namespace="http://schemas.microsoft.com/office/2006/documentManagement/types"/>
    <xsd:import namespace="http://schemas.microsoft.com/office/infopath/2007/PartnerControls"/>
    <xsd:element name="LegacyCaseReferenceNumber" ma:index="42" nillable="true" ma:displayName="Legacy Case Reference Number" ma:internalName="LegacyCaseReferenceNumber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53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71d21-9384-4a59-aec0-e4b7d5e16c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6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6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6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7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7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7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7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af1c8-1ca7-4a4a-bdc0-a4092e3f0c6f" elementFormDefault="qualified">
    <xsd:import namespace="http://schemas.microsoft.com/office/2006/documentManagement/types"/>
    <xsd:import namespace="http://schemas.microsoft.com/office/infopath/2007/PartnerControls"/>
    <xsd:element name="SharedWithUsers" ma:index="6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98A5A98-13F3-421D-8D45-09A11684A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0AEAAF-5521-4ABD-A89B-19C3B91BE583}">
  <ds:schemaRefs>
    <ds:schemaRef ds:uri="http://schemas.microsoft.com/office/2006/metadata/properties"/>
    <ds:schemaRef ds:uri="a8f60570-4bd3-4f2b-950b-a996de8ab151"/>
    <ds:schemaRef ds:uri="c0e5669f-1bcb-499c-94e0-3ccb733d3d13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5ab71d21-9384-4a59-aec0-e4b7d5e16c5e"/>
    <ds:schemaRef ds:uri="c963a4c1-1bb4-49f2-a011-9c776a7eed2a"/>
    <ds:schemaRef ds:uri="http://schemas.microsoft.com/office/2006/documentManagement/types"/>
    <ds:schemaRef ds:uri="a172083e-e40c-4314-b43a-827352a1ed2c"/>
    <ds:schemaRef ds:uri="b413c3fd-5a3b-4239-b985-69032e371c04"/>
    <ds:schemaRef ds:uri="http://purl.org/dc/terms/"/>
    <ds:schemaRef ds:uri="abbaf1c8-1ca7-4a4a-bdc0-a4092e3f0c6f"/>
    <ds:schemaRef ds:uri="http://schemas.openxmlformats.org/package/2006/metadata/core-properties"/>
    <ds:schemaRef ds:uri="357cc3b6-a8bb-4dba-818a-6a9dc1e60012"/>
    <ds:schemaRef ds:uri="b67a7830-db79-4a49-bf27-2aff92a2201a"/>
  </ds:schemaRefs>
</ds:datastoreItem>
</file>

<file path=customXml/itemProps3.xml><?xml version="1.0" encoding="utf-8"?>
<ds:datastoreItem xmlns:ds="http://schemas.openxmlformats.org/officeDocument/2006/customXml" ds:itemID="{3C216989-81E6-401D-81D2-4A52FE79B1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a7830-db79-4a49-bf27-2aff92a2201a"/>
    <ds:schemaRef ds:uri="b413c3fd-5a3b-4239-b985-69032e371c04"/>
    <ds:schemaRef ds:uri="357cc3b6-a8bb-4dba-818a-6a9dc1e60012"/>
    <ds:schemaRef ds:uri="a8f60570-4bd3-4f2b-950b-a996de8ab151"/>
    <ds:schemaRef ds:uri="a172083e-e40c-4314-b43a-827352a1ed2c"/>
    <ds:schemaRef ds:uri="c0e5669f-1bcb-499c-94e0-3ccb733d3d13"/>
    <ds:schemaRef ds:uri="c963a4c1-1bb4-49f2-a011-9c776a7eed2a"/>
    <ds:schemaRef ds:uri="5ab71d21-9384-4a59-aec0-e4b7d5e16c5e"/>
    <ds:schemaRef ds:uri="abbaf1c8-1ca7-4a4a-bdc0-a4092e3f0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EE23913-565F-402E-A803-94F1C80C5F2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Page_4a</vt:lpstr>
      <vt:lpstr>Page_4b</vt:lpstr>
      <vt:lpstr>Page_5a</vt:lpstr>
      <vt:lpstr>Page_5b</vt:lpstr>
      <vt:lpstr>Page_6</vt:lpstr>
      <vt:lpstr>Page_7a</vt:lpstr>
      <vt:lpstr>Page_7b</vt:lpstr>
      <vt:lpstr>Page_8</vt:lpstr>
      <vt:lpstr>Page_9a</vt:lpstr>
      <vt:lpstr>Page_9b</vt:lpstr>
      <vt:lpstr>Page_10</vt:lpstr>
      <vt:lpstr>Page_12</vt:lpstr>
      <vt:lpstr>Page_13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Lord, Anthony (Low Pay Commission)</dc:creator>
  <cp:lastModifiedBy>Wilkinson, Joseph (Low Pay Commission)</cp:lastModifiedBy>
  <dcterms:created xsi:type="dcterms:W3CDTF">2020-11-16T12:08:42Z</dcterms:created>
  <dcterms:modified xsi:type="dcterms:W3CDTF">2021-03-31T11:49:17Z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2020-11-16T12:09:12Z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354bf777-cccb-4a8c-8a60-00003ac9c2db</vt:lpwstr>
  </property>
  <property fmtid="{D5CDD505-2E9C-101B-9397-08002B2CF9AE}" pid="8" name="MSIP_Label_ba62f585-b40f-4ab9-bafe-39150f03d124_ContentBits">
    <vt:lpwstr>0</vt:lpwstr>
  </property>
  <property fmtid="{D5CDD505-2E9C-101B-9397-08002B2CF9AE}" pid="9" name="ContentTypeId">
    <vt:lpwstr>0x01010023B90972AF8671488F331B0843E6ECD3</vt:lpwstr>
  </property>
  <property fmtid="{D5CDD505-2E9C-101B-9397-08002B2CF9AE}" pid="10" name="Business Unit">
    <vt:lpwstr/>
  </property>
  <property fmtid="{D5CDD505-2E9C-101B-9397-08002B2CF9AE}" pid="11" name="_dlc_DocIdItemGuid">
    <vt:lpwstr>0a38ac0b-c1df-41d3-935a-a9a2c7fcb02e</vt:lpwstr>
  </property>
</Properties>
</file>