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9600" windowHeight="3675" tabRatio="791"/>
  </bookViews>
  <sheets>
    <sheet name="Contents" sheetId="13" r:id="rId1"/>
    <sheet name="Guidance" sheetId="14" r:id="rId2"/>
    <sheet name="5_1" sheetId="3" r:id="rId3"/>
    <sheet name="5_2" sheetId="4" r:id="rId4"/>
    <sheet name="5_3" sheetId="5" r:id="rId5"/>
    <sheet name="5_4" sheetId="6" r:id="rId6"/>
    <sheet name="5_5" sheetId="7" r:id="rId7"/>
    <sheet name="5_6" sheetId="8" r:id="rId8"/>
    <sheet name="5_7" sheetId="9" r:id="rId9"/>
    <sheet name="5_8" sheetId="10" r:id="rId10"/>
    <sheet name="5_9" sheetId="11" r:id="rId11"/>
    <sheet name="5_10" sheetId="12" r:id="rId12"/>
  </sheets>
  <definedNames>
    <definedName name="_xlnm.Print_Area" localSheetId="2">'5_1'!$A$1:$W$40</definedName>
    <definedName name="_xlnm.Print_Area" localSheetId="11">'5_10'!$A$1:$K$31</definedName>
    <definedName name="_xlnm.Print_Area" localSheetId="3">'5_2'!$A$1:$W$39</definedName>
    <definedName name="_xlnm.Print_Area" localSheetId="4">'5_3'!$A$1:$AA$43</definedName>
    <definedName name="_xlnm.Print_Area" localSheetId="5">'5_4'!$A$1:$W$36</definedName>
    <definedName name="_xlnm.Print_Area" localSheetId="6">'5_5'!$A$1:$M$35</definedName>
    <definedName name="_xlnm.Print_Area" localSheetId="7">'5_6'!$A$1:$O$39</definedName>
    <definedName name="_xlnm.Print_Area" localSheetId="8">'5_7'!$A$1:$R$51</definedName>
    <definedName name="_xlnm.Print_Area" localSheetId="9">'5_8'!$A$1:$W$35</definedName>
    <definedName name="_xlnm.Print_Area" localSheetId="10">'5_9'!$A$1:$P$24</definedName>
    <definedName name="_xlnm.Print_Area" localSheetId="0">Contents!$A$1:$C$43</definedName>
    <definedName name="_xlnm.Print_Area" localSheetId="1">Guidance!$A$1:$P$51</definedName>
  </definedNames>
  <calcPr calcId="162913" concurrentCalc="0"/>
</workbook>
</file>

<file path=xl/calcChain.xml><?xml version="1.0" encoding="utf-8"?>
<calcChain xmlns="http://schemas.openxmlformats.org/spreadsheetml/2006/main">
  <c r="F32" i="9" l="1"/>
  <c r="F33" i="9"/>
</calcChain>
</file>

<file path=xl/sharedStrings.xml><?xml version="1.0" encoding="utf-8"?>
<sst xmlns="http://schemas.openxmlformats.org/spreadsheetml/2006/main" count="489" uniqueCount="243">
  <si>
    <t>Care</t>
  </si>
  <si>
    <t>Contents</t>
  </si>
  <si>
    <t xml:space="preserve">To access data tables, select the table headings or tabs. </t>
  </si>
  <si>
    <t>To return to contents click "Back to contents" link at the top of each page.</t>
  </si>
  <si>
    <t>Table</t>
  </si>
  <si>
    <t>Table Description</t>
  </si>
  <si>
    <t>Contacts</t>
  </si>
  <si>
    <t>Family Resources Survey</t>
  </si>
  <si>
    <t>DWP Surveys Branch</t>
  </si>
  <si>
    <t>2nd Floor, Caxton House</t>
  </si>
  <si>
    <t>Tothill Street</t>
  </si>
  <si>
    <t>London</t>
  </si>
  <si>
    <t>SW1H 9NA</t>
  </si>
  <si>
    <t>Further Information</t>
  </si>
  <si>
    <t>Website for this release, including supporting guides:</t>
  </si>
  <si>
    <t>Back to Contents</t>
  </si>
  <si>
    <t>Guidance</t>
  </si>
  <si>
    <t>Definitions</t>
  </si>
  <si>
    <t>Tables refer to households, benefit units, or people.</t>
  </si>
  <si>
    <t>Notes</t>
  </si>
  <si>
    <t>Estimates are subject to sampling error and remaining non-sampling bias.</t>
  </si>
  <si>
    <t>Rounding and Accuracy</t>
  </si>
  <si>
    <t>In the tables that follow, the following conventions have been used:</t>
  </si>
  <si>
    <t>nil (none recorded in the sample)</t>
  </si>
  <si>
    <t>-</t>
  </si>
  <si>
    <t>negligible (less than 0.5 per cent, or 0.1 million)</t>
  </si>
  <si>
    <t>.</t>
  </si>
  <si>
    <t>not applicable</t>
  </si>
  <si>
    <t xml:space="preserve">.. </t>
  </si>
  <si>
    <t>not available due to small sample size (fewer than 100) or as a result of less</t>
  </si>
  <si>
    <t>than three years of comparable data in three-year average tables.</t>
  </si>
  <si>
    <t>Percentage of people</t>
  </si>
  <si>
    <t>Gender</t>
  </si>
  <si>
    <t>Year</t>
  </si>
  <si>
    <t>All</t>
  </si>
  <si>
    <t>Sample size (=100%)</t>
  </si>
  <si>
    <t>Males</t>
  </si>
  <si>
    <t>Females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</si>
  <si>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</si>
  <si>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</si>
  <si>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</si>
  <si>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</si>
  <si>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</si>
  <si>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</si>
  <si>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</si>
  <si>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</si>
  <si>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Millions of informal carers</t>
  </si>
  <si>
    <t>All providing care</t>
  </si>
  <si>
    <t>0-15</t>
  </si>
  <si>
    <t>16-24</t>
  </si>
  <si>
    <t>25-34</t>
  </si>
  <si>
    <t>35-44</t>
  </si>
  <si>
    <t>45-54</t>
  </si>
  <si>
    <t>55-64</t>
  </si>
  <si>
    <t>65-74</t>
  </si>
  <si>
    <t>75-84</t>
  </si>
  <si>
    <t>85+</t>
  </si>
  <si>
    <t>Percentage of adult informal carers</t>
  </si>
  <si>
    <t>0-4 hours</t>
  </si>
  <si>
    <t>5-19 hours</t>
  </si>
  <si>
    <t>20-34 hours</t>
  </si>
  <si>
    <t>Varies, less than 35 hours</t>
  </si>
  <si>
    <t>35-49 hours</t>
  </si>
  <si>
    <t>50 or more hours</t>
  </si>
  <si>
    <t>Varies, 35 or more hours</t>
  </si>
  <si>
    <t>Sample Size</t>
  </si>
  <si>
    <t>All adult carers</t>
  </si>
  <si>
    <t>55-59</t>
  </si>
  <si>
    <t>60-64</t>
  </si>
  <si>
    <t>75+</t>
  </si>
  <si>
    <t>All male carers</t>
  </si>
  <si>
    <t>All female carers</t>
  </si>
  <si>
    <t>Employment status</t>
  </si>
  <si>
    <t>All adult informal carers</t>
  </si>
  <si>
    <t xml:space="preserve">All adults </t>
  </si>
  <si>
    <t>All in employment</t>
  </si>
  <si>
    <t>full-time</t>
  </si>
  <si>
    <t>part-time</t>
  </si>
  <si>
    <t>All employees</t>
  </si>
  <si>
    <t>All self-employed</t>
  </si>
  <si>
    <t>Unemployed</t>
  </si>
  <si>
    <t>Retired</t>
  </si>
  <si>
    <t>Other economically inactive</t>
  </si>
  <si>
    <t>student</t>
  </si>
  <si>
    <t>permanently sick/disabled</t>
  </si>
  <si>
    <t>temporarily sick/disabled</t>
  </si>
  <si>
    <t>other inactive</t>
  </si>
  <si>
    <t>Sample size</t>
  </si>
  <si>
    <t>Number of hours per week</t>
  </si>
  <si>
    <t>Varies, more than 35 hours</t>
  </si>
  <si>
    <t>Wages and salaries</t>
  </si>
  <si>
    <t>Self-employed income</t>
  </si>
  <si>
    <t>Investments</t>
  </si>
  <si>
    <t>Tax Credits</t>
  </si>
  <si>
    <t>Other sources</t>
  </si>
  <si>
    <t>Net weekly income</t>
  </si>
  <si>
    <t>Less than £50</t>
  </si>
  <si>
    <t xml:space="preserve">Sample size </t>
  </si>
  <si>
    <t>16-34</t>
  </si>
  <si>
    <t>Person cared for</t>
  </si>
  <si>
    <t>All informal carers</t>
  </si>
  <si>
    <t>Male</t>
  </si>
  <si>
    <t>Female</t>
  </si>
  <si>
    <t>Household member</t>
  </si>
  <si>
    <t>Parent</t>
  </si>
  <si>
    <t>Spouse/civil partner</t>
  </si>
  <si>
    <t>Cohabitee</t>
  </si>
  <si>
    <t>Son/Daughter</t>
  </si>
  <si>
    <t>Brother/Sister</t>
  </si>
  <si>
    <t>Other relative</t>
  </si>
  <si>
    <t>Non-relative</t>
  </si>
  <si>
    <t>Non-household member</t>
  </si>
  <si>
    <t>Friend/neighbour</t>
  </si>
  <si>
    <t>Client of Voluntary Group</t>
  </si>
  <si>
    <t>Other</t>
  </si>
  <si>
    <t>More than 1 person cared for</t>
  </si>
  <si>
    <t>Inside household</t>
  </si>
  <si>
    <t>Outside household</t>
  </si>
  <si>
    <t>Both inside and outside household</t>
  </si>
  <si>
    <t>All care recipients</t>
  </si>
  <si>
    <t>Spouse/civil partner/cohabitee</t>
  </si>
  <si>
    <t>More than 1 person</t>
  </si>
  <si>
    <t>All people receiving care</t>
  </si>
  <si>
    <t>Percentage of people receiving care</t>
  </si>
  <si>
    <t xml:space="preserve">Frequency of care </t>
  </si>
  <si>
    <t>Continuous</t>
  </si>
  <si>
    <t>Several times a day</t>
  </si>
  <si>
    <t>Once or twice a day</t>
  </si>
  <si>
    <t>Several times a week</t>
  </si>
  <si>
    <t>Once a week</t>
  </si>
  <si>
    <t>All receiving care</t>
  </si>
  <si>
    <t>All people</t>
  </si>
  <si>
    <t>Main source of income</t>
  </si>
  <si>
    <t>2017/18</t>
  </si>
  <si>
    <t>Unknown</t>
  </si>
  <si>
    <t>Hours providing care per week</t>
  </si>
  <si>
    <t>looking after family/home</t>
  </si>
  <si>
    <t>£500 or more</t>
  </si>
  <si>
    <t>Email: team.frs@dwp.gov.uk</t>
  </si>
  <si>
    <t>2018/19</t>
  </si>
  <si>
    <t>Family Resources Survey, 2019/20</t>
  </si>
  <si>
    <t>Percentage of people providing informal care by age and gender, 2019/20, United Kingdom</t>
  </si>
  <si>
    <t>Adult informal carers by gender, age and number of hours per week providing care, 2019/20, United Kingdom</t>
  </si>
  <si>
    <t>Adult informal carers by main source of total weekly household income, hours caring and gender, 2019/20, United Kingdom</t>
  </si>
  <si>
    <t xml:space="preserve">Who informal carers care for by gender, 2019/20, United Kingdom </t>
  </si>
  <si>
    <t>Percentage of people receiving care by age and gender, 2019/20, United Kingdom</t>
  </si>
  <si>
    <t>People receiving care at least once a week by age and frequency of care, 2019/20, United Kingdom</t>
  </si>
  <si>
    <t xml:space="preserve">People receiving care by main source of total weekly household income and gender, 2019/20, United Kingdom </t>
  </si>
  <si>
    <t>Percentage of people providing informal care by gender, 2009/10 to 2019/20, United Kingdom</t>
  </si>
  <si>
    <t>2019/20</t>
  </si>
  <si>
    <t xml:space="preserve">Who informal carers care for, 2019/20, United Kingdom </t>
  </si>
  <si>
    <r>
      <t>State Pension plus any IS/PC</t>
    </r>
    <r>
      <rPr>
        <vertAlign val="superscript"/>
        <sz val="12"/>
        <color rgb="FF000000"/>
        <rFont val="Arial"/>
        <family val="2"/>
      </rPr>
      <t>1,2</t>
    </r>
  </si>
  <si>
    <r>
      <t>Non-state pensions</t>
    </r>
    <r>
      <rPr>
        <vertAlign val="superscript"/>
        <sz val="12"/>
        <color rgb="FF000000"/>
        <rFont val="Arial"/>
        <family val="2"/>
      </rPr>
      <t>3</t>
    </r>
  </si>
  <si>
    <r>
      <t>Disability benefits</t>
    </r>
    <r>
      <rPr>
        <vertAlign val="superscript"/>
        <sz val="12"/>
        <color rgb="FF000000"/>
        <rFont val="Arial"/>
        <family val="2"/>
      </rPr>
      <t>4</t>
    </r>
  </si>
  <si>
    <r>
      <t>Other benefits</t>
    </r>
    <r>
      <rPr>
        <vertAlign val="superscript"/>
        <sz val="12"/>
        <color rgb="FF000000"/>
        <rFont val="Arial"/>
        <family val="2"/>
      </rPr>
      <t>5,6</t>
    </r>
  </si>
  <si>
    <r>
      <t>Percentage of informal carers</t>
    </r>
    <r>
      <rPr>
        <vertAlign val="superscript"/>
        <sz val="12"/>
        <color rgb="FF000000"/>
        <rFont val="Arial"/>
        <family val="2"/>
      </rPr>
      <t>1</t>
    </r>
  </si>
  <si>
    <r>
      <t>State Pension plus any IS/PC</t>
    </r>
    <r>
      <rPr>
        <vertAlign val="superscript"/>
        <sz val="12"/>
        <color rgb="FF000000"/>
        <rFont val="Arial"/>
        <family val="2"/>
      </rPr>
      <t>2,3</t>
    </r>
  </si>
  <si>
    <r>
      <t>Non-state pensions</t>
    </r>
    <r>
      <rPr>
        <vertAlign val="superscript"/>
        <sz val="12"/>
        <color rgb="FF000000"/>
        <rFont val="Arial"/>
        <family val="2"/>
      </rPr>
      <t>4</t>
    </r>
  </si>
  <si>
    <r>
      <t>Disability benefits</t>
    </r>
    <r>
      <rPr>
        <vertAlign val="superscript"/>
        <sz val="12"/>
        <color rgb="FF000000"/>
        <rFont val="Arial"/>
        <family val="2"/>
      </rPr>
      <t>5</t>
    </r>
  </si>
  <si>
    <r>
      <t>Other benefits</t>
    </r>
    <r>
      <rPr>
        <vertAlign val="superscript"/>
        <sz val="12"/>
        <color rgb="FF000000"/>
        <rFont val="Arial"/>
        <family val="2"/>
      </rPr>
      <t>6,7</t>
    </r>
  </si>
  <si>
    <t xml:space="preserve">United Kingdom </t>
  </si>
  <si>
    <r>
      <t>Press enquiries:</t>
    </r>
    <r>
      <rPr>
        <sz val="12"/>
        <color rgb="FF000000"/>
        <rFont val="Arial"/>
        <family val="2"/>
      </rPr>
      <t xml:space="preserve"> 0203 267 5144</t>
    </r>
  </si>
  <si>
    <r>
      <t>Statistician:</t>
    </r>
    <r>
      <rPr>
        <sz val="12"/>
        <color rgb="FF000000"/>
        <rFont val="Arial"/>
        <family val="2"/>
      </rPr>
      <t xml:space="preserve"> M A Vaughan</t>
    </r>
  </si>
  <si>
    <r>
      <t xml:space="preserve">Frequency: </t>
    </r>
    <r>
      <rPr>
        <sz val="12"/>
        <color rgb="FF000000"/>
        <rFont val="Arial"/>
        <family val="2"/>
      </rPr>
      <t>Annual</t>
    </r>
  </si>
  <si>
    <r>
      <t xml:space="preserve">Coverage: </t>
    </r>
    <r>
      <rPr>
        <sz val="12"/>
        <color rgb="FF000000"/>
        <rFont val="Arial"/>
        <family val="2"/>
      </rPr>
      <t>United Kingdom</t>
    </r>
  </si>
  <si>
    <r>
      <t>Next Publication:</t>
    </r>
    <r>
      <rPr>
        <sz val="12"/>
        <color rgb="FF000000"/>
        <rFont val="Arial"/>
        <family val="2"/>
      </rPr>
      <t xml:space="preserve"> March 2022</t>
    </r>
  </si>
  <si>
    <t>Table 5.2: Percentage of people providing informal care by age and gender,</t>
  </si>
  <si>
    <t xml:space="preserve">2019/20, United Kingdom </t>
  </si>
  <si>
    <t xml:space="preserve">Table 5.7: Who informal carers care for by gender, 2019/20, </t>
  </si>
  <si>
    <r>
      <t>Table 5.8: Percentage of people receiving care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by age and gender, 2019/20, </t>
    </r>
  </si>
  <si>
    <r>
      <t>Table 5.10: People receiving care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by main source of total weekly household income and gender, 2019/20,</t>
    </r>
  </si>
  <si>
    <r>
      <rPr>
        <vertAlign val="super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 xml:space="preserve"> State Pension and any Income Support or Pension Credit paid with it.</t>
    </r>
  </si>
  <si>
    <r>
      <rPr>
        <vertAlign val="superscript"/>
        <sz val="12"/>
        <color rgb="FF000000"/>
        <rFont val="Arial"/>
        <family val="2"/>
      </rPr>
      <t>6</t>
    </r>
    <r>
      <rPr>
        <sz val="12"/>
        <color rgb="FF000000"/>
        <rFont val="Arial"/>
        <family val="2"/>
      </rPr>
      <t xml:space="preserve"> Other benefits includes Employment and Support Allowance.</t>
    </r>
  </si>
  <si>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From 6 April 2010, the State Pension age has been increasing gradually for women, and since December 2018 has been increasing for both men and women. The </t>
    </r>
  </si>
  <si>
    <t xml:space="preserve">data in this report was collected throughout the financial year 2019-20, during which the State Pension age for both men and women increased from 65 years 2 </t>
  </si>
  <si>
    <t xml:space="preserve">months to 65 years 8 months. </t>
  </si>
  <si>
    <r>
      <rPr>
        <vertAlign val="superscript"/>
        <sz val="12"/>
        <color rgb="FF000000"/>
        <rFont val="Arial"/>
        <family val="2"/>
      </rPr>
      <t>3</t>
    </r>
    <r>
      <rPr>
        <sz val="12"/>
        <color rgb="FF000000"/>
        <rFont val="Arial"/>
        <family val="2"/>
      </rPr>
      <t xml:space="preserve"> All non-state pensions; this includes both personal pensions and occupational pensions (workplace/company pensions).  People can have several different </t>
    </r>
  </si>
  <si>
    <t>non-state pensions at once.</t>
  </si>
  <si>
    <r>
      <rPr>
        <vertAlign val="superscript"/>
        <sz val="12"/>
        <color rgb="FF000000"/>
        <rFont val="Arial"/>
        <family val="2"/>
      </rPr>
      <t>4</t>
    </r>
    <r>
      <rPr>
        <sz val="12"/>
        <color rgb="FF000000"/>
        <rFont val="Arial"/>
        <family val="2"/>
      </rPr>
      <t xml:space="preserve"> Disability benefits includes Disability Living Allowance, Personal Independence Payments, Armed Forces Compensation Scheme, Attendance Allowance, Industrial </t>
    </r>
  </si>
  <si>
    <t xml:space="preserve">Injuries Disablement Benefit and any remaining Severe Disablement Allowance cases. </t>
  </si>
  <si>
    <r>
      <t xml:space="preserve">1 </t>
    </r>
    <r>
      <rPr>
        <sz val="12"/>
        <color rgb="FF000000"/>
        <rFont val="Arial"/>
        <family val="2"/>
      </rPr>
      <t>Constituent parts may not sum due to rounding</t>
    </r>
  </si>
  <si>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Those in receipt of care may be receiving either formal or informal care or a mixture of both.</t>
    </r>
  </si>
  <si>
    <r>
      <rPr>
        <vertAlign val="superscript"/>
        <sz val="12"/>
        <color rgb="FF000000"/>
        <rFont val="Arial"/>
        <family val="2"/>
      </rPr>
      <t>3</t>
    </r>
    <r>
      <rPr>
        <sz val="12"/>
        <color rgb="FF000000"/>
        <rFont val="Arial"/>
        <family val="2"/>
      </rPr>
      <t xml:space="preserve"> State Pension and any Income Support or Pension Credit paid with it.</t>
    </r>
  </si>
  <si>
    <r>
      <rPr>
        <vertAlign val="superscript"/>
        <sz val="12"/>
        <color rgb="FF000000"/>
        <rFont val="Arial"/>
        <family val="2"/>
      </rPr>
      <t>7</t>
    </r>
    <r>
      <rPr>
        <sz val="12"/>
        <color rgb="FF000000"/>
        <rFont val="Arial"/>
        <family val="2"/>
      </rPr>
      <t xml:space="preserve"> Other benefits includes Employment and Support Allowance.</t>
    </r>
  </si>
  <si>
    <r>
      <rPr>
        <vertAlign val="super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 xml:space="preserve"> From 6 April 2010, the State Pension age has been increasing gradually for women, and since December 2018 has been increasing for both men </t>
    </r>
  </si>
  <si>
    <t xml:space="preserve">and women. The data in this report was collected throughout the financial year 2019-20, during which the State Pension age for both men and </t>
  </si>
  <si>
    <t xml:space="preserve">women increased from 65 years 2 months to 65 years 8 months. </t>
  </si>
  <si>
    <r>
      <t>4</t>
    </r>
    <r>
      <rPr>
        <sz val="12"/>
        <color rgb="FF000000"/>
        <rFont val="Arial"/>
        <family val="2"/>
      </rPr>
      <t xml:space="preserve"> All non-state pensions; this includes both personal pensions and occupational pensions (workplace/company pensions).  People can have several </t>
    </r>
  </si>
  <si>
    <t>different non-state pensions at once.</t>
  </si>
  <si>
    <t xml:space="preserve">Allowance, Industrial Injuries Disablement Benefit and any remaining Severe Disablement Allowance cases. </t>
  </si>
  <si>
    <r>
      <rPr>
        <vertAlign val="superscript"/>
        <sz val="12"/>
        <color rgb="FF000000"/>
        <rFont val="Arial"/>
        <family val="2"/>
      </rPr>
      <t>6</t>
    </r>
    <r>
      <rPr>
        <sz val="12"/>
        <color rgb="FF000000"/>
        <rFont val="Arial"/>
        <family val="2"/>
      </rPr>
      <t xml:space="preserve"> Other benefits includes all state support, except Tax Credits, State Pension, Income Support, Pension Credit, and all benefits included in </t>
    </r>
  </si>
  <si>
    <t>Disability Benefits.</t>
  </si>
  <si>
    <r>
      <t>Published:</t>
    </r>
    <r>
      <rPr>
        <sz val="12"/>
        <color rgb="FF000000"/>
        <rFont val="Arial"/>
        <family val="2"/>
      </rPr>
      <t xml:space="preserve"> 25 March 2021</t>
    </r>
  </si>
  <si>
    <t xml:space="preserve">Table 5.1: Percentage of people providing informal care by gender, </t>
  </si>
  <si>
    <t>2009/10 to 2019/20, United Kingdom</t>
  </si>
  <si>
    <t xml:space="preserve">Table 5.3: Adult informal carers by gender, age and number of hours per week providing care, </t>
  </si>
  <si>
    <t xml:space="preserve">Adult informal carers by gender, age and number of hours per week providing care, 2019/20, United Kingdom </t>
  </si>
  <si>
    <t xml:space="preserve">Table 5.5: Adult informal carers by main source of total weekly household income, </t>
  </si>
  <si>
    <t>hours caring and gender, 2019/20, United Kingdom</t>
  </si>
  <si>
    <t>Adult informal carers by gender, age and net individual weekly income, 2019/20, United Kingdom</t>
  </si>
  <si>
    <t xml:space="preserve">Table 5.6: Adult informal carers by gender, age and net individual weekly income, </t>
  </si>
  <si>
    <t>Age Group</t>
  </si>
  <si>
    <t>£50 - £99</t>
  </si>
  <si>
    <t>£100 - £149</t>
  </si>
  <si>
    <t>£150 - £199</t>
  </si>
  <si>
    <t>£200 - £249</t>
  </si>
  <si>
    <t>£250 - £299</t>
  </si>
  <si>
    <t>£300 - £399</t>
  </si>
  <si>
    <t>£400 - £499</t>
  </si>
  <si>
    <t>People receiving care at least once a week, by frequency of care, 2019/20, United Kingdom</t>
  </si>
  <si>
    <r>
      <t>Table 5.9: People receiving care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at least once a week by age and frequency of care, </t>
    </r>
  </si>
  <si>
    <r>
      <rPr>
        <vertAlign val="superscript"/>
        <sz val="12"/>
        <color rgb="FF000000"/>
        <rFont val="Arial"/>
        <family val="2"/>
      </rPr>
      <t>5</t>
    </r>
    <r>
      <rPr>
        <sz val="12"/>
        <color rgb="FF000000"/>
        <rFont val="Arial"/>
        <family val="2"/>
      </rPr>
      <t xml:space="preserve"> Disability benefits includes Disability Living Allowance, Personal Independence Payment, Armed Forces Compensation Scheme, Attendance </t>
    </r>
  </si>
  <si>
    <r>
      <t xml:space="preserve">See the </t>
    </r>
    <r>
      <rPr>
        <b/>
        <sz val="12"/>
        <color rgb="FF000000"/>
        <rFont val="Arial"/>
        <family val="2"/>
      </rPr>
      <t>Background Note and Methodology</t>
    </r>
    <r>
      <rPr>
        <sz val="12"/>
        <color rgb="FF000000"/>
        <rFont val="Arial"/>
        <family val="2"/>
      </rPr>
      <t xml:space="preserve"> for more details.</t>
    </r>
  </si>
  <si>
    <t>Figures have been rounded to the nearest 0.1 million or percentage point. Individual figures have been rounded independently, so</t>
  </si>
  <si>
    <t>These data are unequivalised.  For further FRS-based analysis that equivalises income for household size and composition, and also</t>
  </si>
  <si>
    <t>The estimates are based on sample counts that have been adjusted for non-response using multi-purpose grossing factors that</t>
  </si>
  <si>
    <t xml:space="preserve">control for tenure type, Council Tax Band and a number of demographic variables. </t>
  </si>
  <si>
    <t>the sum of component items will not necessarily equal the totals shown.</t>
  </si>
  <si>
    <r>
      <t xml:space="preserve">Information on variables and data items tabulated in the report are provided in the </t>
    </r>
    <r>
      <rPr>
        <b/>
        <sz val="12"/>
        <color rgb="FF000000"/>
        <rFont val="Arial"/>
        <family val="2"/>
      </rPr>
      <t>Glossary</t>
    </r>
    <r>
      <rPr>
        <sz val="12"/>
        <color rgb="FF000000"/>
        <rFont val="Arial"/>
        <family val="2"/>
      </rPr>
      <t>. It should be noted that definitions of items</t>
    </r>
  </si>
  <si>
    <r>
      <t>Informal carers:</t>
    </r>
    <r>
      <rPr>
        <sz val="12"/>
        <color rgb="FF000000"/>
        <rFont val="Arial"/>
        <family val="2"/>
      </rPr>
      <t xml:space="preserve"> the FRS defines all those giving help on an informal basis (that is, not as part of a paid job) as informal carers. </t>
    </r>
  </si>
  <si>
    <t>Professional carers can also be informal carers if giving help outside of work. What should be counted as care is not prescriptively</t>
  </si>
  <si>
    <t>defined but includes activities such as going shopping for someone and helping with paperwork. Those in receipt of care may be</t>
  </si>
  <si>
    <t>receiving either formal or informal care or a mixture of both.</t>
  </si>
  <si>
    <r>
      <t xml:space="preserve">Household: </t>
    </r>
    <r>
      <rPr>
        <sz val="12"/>
        <color rgb="FF000000"/>
        <rFont val="Arial"/>
        <family val="2"/>
      </rPr>
      <t>The definition of a household used in the FRS is ‘one person living alone or a group of people (not necessarily related)</t>
    </r>
  </si>
  <si>
    <t>living at the same address who share cooking facilities and share a living room, sitting room, or dining area’. So, for example, a group</t>
  </si>
  <si>
    <t>of students with a shared living room would be counted as a single household even if they did not eat together, but a group of bed-sits</t>
  </si>
  <si>
    <t>will consist of one or more people (adults and children).</t>
  </si>
  <si>
    <t xml:space="preserve">at the same address would not be counted as a single household. A household may consist of one or more benefit units, which in turn </t>
  </si>
  <si>
    <r>
      <rPr>
        <b/>
        <sz val="12"/>
        <color rgb="FF000000"/>
        <rFont val="Arial"/>
        <family val="2"/>
      </rPr>
      <t>Benefit unit:</t>
    </r>
    <r>
      <rPr>
        <sz val="12"/>
        <color rgb="FF000000"/>
        <rFont val="Arial"/>
        <family val="2"/>
      </rPr>
      <t xml:space="preserve"> Benefit unit is the family grouping used for assessing benefit entitlement. It is defined as ‘a single adult or couple living</t>
    </r>
  </si>
  <si>
    <t>as married or cohabiting, and any dependent children’. A dependent child is aged 16 or under, or is 16 to 19 years old, unmarried and</t>
  </si>
  <si>
    <t>in full-time non-advanced education. So, for example, a couple living with their young children and an elderly parent would be one</t>
  </si>
  <si>
    <t>household but two benefit units. The couple and children would constitute one benefit unit and the elderly parent would constitute</t>
  </si>
  <si>
    <t>whether they are in receipt of any state support.</t>
  </si>
  <si>
    <t xml:space="preserve">another. It should be noted that ‘benefit unit’ is used throughout the report as a description of groups of individuals regardless of </t>
  </si>
  <si>
    <t xml:space="preserve">such as income and its components might differ from those used in other publications and from those used in earlier FRS reports. </t>
  </si>
  <si>
    <t>adjusts for the effect of housing costs, see DWP’s Households Below Average Income publication.</t>
  </si>
  <si>
    <t xml:space="preserve">Percentage of people providing informal care by age and gender, 2019/20, United Kingdom </t>
  </si>
  <si>
    <t>People receiving care</t>
  </si>
  <si>
    <t>People not receiving care</t>
  </si>
  <si>
    <r>
      <rPr>
        <vertAlign val="superscript"/>
        <sz val="12"/>
        <color rgb="FF000000"/>
        <rFont val="Arial"/>
        <family val="2"/>
      </rPr>
      <t>5</t>
    </r>
    <r>
      <rPr>
        <sz val="12"/>
        <color rgb="FF000000"/>
        <rFont val="Arial"/>
        <family val="2"/>
      </rPr>
      <t xml:space="preserve"> Other benefits includes Carer's Allowance, plus all state support, except Tax Credits, and all benefits included in other rows of the table.</t>
    </r>
  </si>
  <si>
    <t>Table 5.4: Adult informal carers by economic status and gender,</t>
  </si>
  <si>
    <t>Adult informal carers by economic status and gender, 2019/20, United Kingdom</t>
  </si>
  <si>
    <t>https://www.gov.uk/government/statistics/family-resources-survey-financial-year-2019-to-2020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</si>
</sst>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#,##0.00&quot; &quot;;&quot;-&quot;#,##0.00&quot; &quot;;&quot; -&quot;00&quot; &quot;;&quot; &quot;@&quot; &quot;"/>
    <numFmt numFmtId="166" formatCode="&quot; &quot;#,##0.00&quot; &quot;;&quot; (&quot;#,##0.00&quot;)&quot;;&quot; -&quot;00&quot; &quot;;&quot; &quot;@&quot; &quot;"/>
    <numFmt numFmtId="167" formatCode="#,##0&quot; &quot;;&quot;-&quot;#,##0&quot; &quot;"/>
  </numFmts>
  <fonts count="56" x14ac:knownFonts="1">
    <font>
      <sz val="10"/>
      <color rgb="FF000000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sz val="12"/>
      <color rgb="FFFFFFFF"/>
      <name val="Arial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2"/>
      <color rgb="FFFFFFFF"/>
      <name val="Arial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b/>
      <sz val="10"/>
      <color rgb="FF000000"/>
      <name val="Arial"/>
      <family val="2"/>
    </font>
    <font>
      <sz val="11"/>
      <color rgb="FF008000"/>
      <name val="Calibri"/>
      <family val="2"/>
    </font>
    <font>
      <b/>
      <sz val="14"/>
      <color rgb="FF000000"/>
      <name val="Arial"/>
      <family val="2"/>
    </font>
    <font>
      <b/>
      <sz val="15"/>
      <color rgb="FF1F497D"/>
      <name val="Arial"/>
      <family val="2"/>
    </font>
    <font>
      <b/>
      <sz val="15"/>
      <color rgb="FF003366"/>
      <name val="Calibri"/>
      <family val="2"/>
    </font>
    <font>
      <b/>
      <sz val="13"/>
      <color rgb="FF1F497D"/>
      <name val="Arial"/>
      <family val="2"/>
    </font>
    <font>
      <b/>
      <sz val="13"/>
      <color rgb="FF003366"/>
      <name val="Calibri"/>
      <family val="2"/>
    </font>
    <font>
      <b/>
      <sz val="11"/>
      <color rgb="FF1F497D"/>
      <name val="Arial"/>
      <family val="2"/>
    </font>
    <font>
      <b/>
      <sz val="11"/>
      <color rgb="FF003366"/>
      <name val="Calibri"/>
      <family val="2"/>
    </font>
    <font>
      <u/>
      <sz val="10"/>
      <color rgb="FF0000FF"/>
      <name val="Arial"/>
      <family val="2"/>
    </font>
    <font>
      <u/>
      <sz val="10"/>
      <color rgb="FF0000FF"/>
      <name val="Helvetica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Helvetica"/>
    </font>
    <font>
      <b/>
      <sz val="11"/>
      <color rgb="FF333333"/>
      <name val="Calibri"/>
      <family val="2"/>
    </font>
    <font>
      <b/>
      <sz val="18"/>
      <color rgb="FF1F497D"/>
      <name val="Cambria"/>
      <family val="1"/>
    </font>
    <font>
      <b/>
      <sz val="18"/>
      <color rgb="FF003366"/>
      <name val="Cambria"/>
      <family val="1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b/>
      <sz val="12"/>
      <color rgb="FFFF0000"/>
      <name val="Arial"/>
      <family val="2"/>
    </font>
    <font>
      <sz val="20"/>
      <color rgb="FF000000"/>
      <name val="Arial"/>
      <family val="2"/>
    </font>
    <font>
      <sz val="10"/>
      <color rgb="FF808080"/>
      <name val="Arial"/>
      <family val="2"/>
    </font>
    <font>
      <vertAlign val="superscript"/>
      <sz val="10"/>
      <color rgb="FF000000"/>
      <name val="Arial"/>
      <family val="2"/>
    </font>
    <font>
      <sz val="10"/>
      <color theme="0"/>
      <name val="Arial"/>
      <family val="2"/>
    </font>
    <font>
      <sz val="10"/>
      <color rgb="FFC00000"/>
      <name val="Arial"/>
      <family val="2"/>
    </font>
    <font>
      <sz val="12"/>
      <color rgb="FF7F7F7F"/>
      <name val="Arial"/>
      <family val="2"/>
    </font>
    <font>
      <vertAlign val="superscript"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vertAlign val="superscript"/>
      <sz val="12"/>
      <color rgb="FF000000"/>
      <name val="Arial"/>
      <family val="2"/>
    </font>
    <font>
      <u/>
      <sz val="12"/>
      <color rgb="FF0000FF"/>
      <name val="Arial"/>
      <family val="2"/>
    </font>
    <font>
      <sz val="12"/>
      <color theme="0" tint="-0.499984740745262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CCCCFF"/>
        <bgColor rgb="FFCCCCFF"/>
      </patternFill>
    </fill>
    <fill>
      <patternFill patternType="solid">
        <fgColor rgb="FFF2DCDB"/>
        <bgColor rgb="FFF2DCDB"/>
      </patternFill>
    </fill>
    <fill>
      <patternFill patternType="solid">
        <fgColor rgb="FFFF99CC"/>
        <bgColor rgb="FFFF99CC"/>
      </patternFill>
    </fill>
    <fill>
      <patternFill patternType="solid">
        <fgColor rgb="FFEBF1DE"/>
        <bgColor rgb="FFEBF1DE"/>
      </patternFill>
    </fill>
    <fill>
      <patternFill patternType="solid">
        <fgColor rgb="FFCCFFCC"/>
        <bgColor rgb="FFCCFFCC"/>
      </patternFill>
    </fill>
    <fill>
      <patternFill patternType="solid">
        <fgColor rgb="FFE4DFEC"/>
        <bgColor rgb="FFE4DFEC"/>
      </patternFill>
    </fill>
    <fill>
      <patternFill patternType="solid">
        <fgColor rgb="FFCC99FF"/>
        <bgColor rgb="FFCC99FF"/>
      </patternFill>
    </fill>
    <fill>
      <patternFill patternType="solid">
        <fgColor rgb="FFDAEEF3"/>
        <bgColor rgb="FFDAEEF3"/>
      </patternFill>
    </fill>
    <fill>
      <patternFill patternType="solid">
        <fgColor rgb="FFCCFFFF"/>
        <bgColor rgb="FFCCFFFF"/>
      </patternFill>
    </fill>
    <fill>
      <patternFill patternType="solid">
        <fgColor rgb="FFFDE9D9"/>
        <bgColor rgb="FFFDE9D9"/>
      </patternFill>
    </fill>
    <fill>
      <patternFill patternType="solid">
        <fgColor rgb="FFFFCC99"/>
        <bgColor rgb="FFFFCC99"/>
      </patternFill>
    </fill>
    <fill>
      <patternFill patternType="solid">
        <fgColor rgb="FFB8CCE4"/>
        <bgColor rgb="FFB8CCE4"/>
      </patternFill>
    </fill>
    <fill>
      <patternFill patternType="solid">
        <fgColor rgb="FF99CCFF"/>
        <bgColor rgb="FF99CCFF"/>
      </patternFill>
    </fill>
    <fill>
      <patternFill patternType="solid">
        <fgColor rgb="FFE6B8B7"/>
        <bgColor rgb="FFE6B8B7"/>
      </patternFill>
    </fill>
    <fill>
      <patternFill patternType="solid">
        <fgColor rgb="FFFF8080"/>
        <bgColor rgb="FFFF8080"/>
      </patternFill>
    </fill>
    <fill>
      <patternFill patternType="solid">
        <fgColor rgb="FFD8E4BC"/>
        <bgColor rgb="FFD8E4BC"/>
      </patternFill>
    </fill>
    <fill>
      <patternFill patternType="solid">
        <fgColor rgb="FF00FF00"/>
        <bgColor rgb="FF00FF00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FFCC00"/>
        <bgColor rgb="FFFFCC00"/>
      </patternFill>
    </fill>
    <fill>
      <patternFill patternType="solid">
        <fgColor rgb="FF95B3D7"/>
        <bgColor rgb="FF95B3D7"/>
      </patternFill>
    </fill>
    <fill>
      <patternFill patternType="solid">
        <fgColor rgb="FF0066CC"/>
        <bgColor rgb="FF0066CC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800080"/>
        <bgColor rgb="FF800080"/>
      </patternFill>
    </fill>
    <fill>
      <patternFill patternType="solid">
        <fgColor rgb="FF92CDDC"/>
        <bgColor rgb="FF92CDDC"/>
      </patternFill>
    </fill>
    <fill>
      <patternFill patternType="solid">
        <fgColor rgb="FF33CCCC"/>
        <bgColor rgb="FF33CCCC"/>
      </patternFill>
    </fill>
    <fill>
      <patternFill patternType="solid">
        <fgColor rgb="FFFABF8F"/>
        <bgColor rgb="FFFABF8F"/>
      </patternFill>
    </fill>
    <fill>
      <patternFill patternType="solid">
        <fgColor rgb="FFFF9900"/>
        <bgColor rgb="FFFF9900"/>
      </patternFill>
    </fill>
    <fill>
      <patternFill patternType="solid">
        <fgColor rgb="FF4F81BD"/>
        <bgColor rgb="FF4F81BD"/>
      </patternFill>
    </fill>
    <fill>
      <patternFill patternType="solid">
        <fgColor rgb="FF333399"/>
        <bgColor rgb="FF333399"/>
      </patternFill>
    </fill>
    <fill>
      <patternFill patternType="solid">
        <fgColor rgb="FFC0504D"/>
        <bgColor rgb="FFC0504D"/>
      </patternFill>
    </fill>
    <fill>
      <patternFill patternType="solid">
        <fgColor rgb="FFFF0000"/>
        <bgColor rgb="FFFF0000"/>
      </patternFill>
    </fill>
    <fill>
      <patternFill patternType="solid">
        <fgColor rgb="FF9BBB59"/>
        <bgColor rgb="FF9BBB59"/>
      </patternFill>
    </fill>
    <fill>
      <patternFill patternType="solid">
        <fgColor rgb="FF339966"/>
        <bgColor rgb="FF339966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6600"/>
        <bgColor rgb="FFFF6600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A5A5A5"/>
        <b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7">
    <xf numFmtId="0" fontId="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5" fillId="0" borderId="11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1" fillId="50" borderId="0" applyNumberFormat="0" applyBorder="0" applyAlignment="0" applyProtection="0"/>
    <xf numFmtId="0" fontId="2" fillId="44" borderId="0" applyNumberFormat="0" applyBorder="0" applyAlignment="0" applyProtection="0"/>
    <xf numFmtId="0" fontId="3" fillId="51" borderId="0" applyNumberFormat="0" applyBorder="0" applyAlignment="0" applyProtection="0"/>
    <xf numFmtId="0" fontId="4" fillId="13" borderId="1" applyNumberFormat="0" applyAlignment="0" applyProtection="0"/>
    <xf numFmtId="0" fontId="5" fillId="45" borderId="2" applyNumberFormat="0" applyAlignment="0" applyProtection="0"/>
    <xf numFmtId="0" fontId="6" fillId="45" borderId="1" applyNumberFormat="0" applyAlignment="0" applyProtection="0"/>
    <xf numFmtId="0" fontId="7" fillId="0" borderId="3" applyNumberFormat="0" applyFill="0" applyAlignment="0" applyProtection="0"/>
    <xf numFmtId="0" fontId="17" fillId="48" borderId="4" applyNumberFormat="0" applyAlignment="0" applyProtection="0"/>
    <xf numFmtId="0" fontId="8" fillId="0" borderId="0" applyNumberFormat="0" applyFill="0" applyBorder="0" applyAlignment="0" applyProtection="0"/>
    <xf numFmtId="0" fontId="10" fillId="52" borderId="5" applyNumberFormat="0" applyFont="0" applyAlignment="0" applyProtection="0"/>
    <xf numFmtId="0" fontId="9" fillId="0" borderId="0" applyNumberFormat="0" applyFill="0" applyBorder="0" applyAlignment="0" applyProtection="0"/>
    <xf numFmtId="0" fontId="38" fillId="0" borderId="19" applyNumberFormat="0" applyFill="0" applyAlignment="0" applyProtection="0"/>
    <xf numFmtId="0" fontId="13" fillId="34" borderId="0" applyNumberFormat="0" applyBorder="0" applyAlignment="0" applyProtection="0"/>
    <xf numFmtId="0" fontId="11" fillId="2" borderId="0" applyNumberFormat="0" applyBorder="0" applyAlignment="0" applyProtection="0"/>
    <xf numFmtId="0" fontId="11" fillId="14" borderId="0" applyNumberFormat="0" applyBorder="0" applyAlignment="0" applyProtection="0"/>
    <xf numFmtId="0" fontId="13" fillId="24" borderId="0" applyNumberFormat="0" applyBorder="0" applyAlignment="0" applyProtection="0"/>
    <xf numFmtId="0" fontId="13" fillId="36" borderId="0" applyNumberFormat="0" applyBorder="0" applyAlignment="0" applyProtection="0"/>
    <xf numFmtId="0" fontId="11" fillId="4" borderId="0" applyNumberFormat="0" applyBorder="0" applyAlignment="0" applyProtection="0"/>
    <xf numFmtId="0" fontId="11" fillId="16" borderId="0" applyNumberFormat="0" applyBorder="0" applyAlignment="0" applyProtection="0"/>
    <xf numFmtId="0" fontId="13" fillId="26" borderId="0" applyNumberFormat="0" applyBorder="0" applyAlignment="0" applyProtection="0"/>
    <xf numFmtId="0" fontId="13" fillId="38" borderId="0" applyNumberFormat="0" applyBorder="0" applyAlignment="0" applyProtection="0"/>
    <xf numFmtId="0" fontId="11" fillId="6" borderId="0" applyNumberFormat="0" applyBorder="0" applyAlignment="0" applyProtection="0"/>
    <xf numFmtId="0" fontId="11" fillId="18" borderId="0" applyNumberFormat="0" applyBorder="0" applyAlignment="0" applyProtection="0"/>
    <xf numFmtId="0" fontId="13" fillId="27" borderId="0" applyNumberFormat="0" applyBorder="0" applyAlignment="0" applyProtection="0"/>
    <xf numFmtId="0" fontId="13" fillId="40" borderId="0" applyNumberFormat="0" applyBorder="0" applyAlignment="0" applyProtection="0"/>
    <xf numFmtId="0" fontId="11" fillId="8" borderId="0" applyNumberFormat="0" applyBorder="0" applyAlignment="0" applyProtection="0"/>
    <xf numFmtId="0" fontId="11" fillId="20" borderId="0" applyNumberFormat="0" applyBorder="0" applyAlignment="0" applyProtection="0"/>
    <xf numFmtId="0" fontId="13" fillId="28" borderId="0" applyNumberFormat="0" applyBorder="0" applyAlignment="0" applyProtection="0"/>
    <xf numFmtId="0" fontId="13" fillId="41" borderId="0" applyNumberFormat="0" applyBorder="0" applyAlignment="0" applyProtection="0"/>
    <xf numFmtId="0" fontId="11" fillId="10" borderId="0" applyNumberFormat="0" applyBorder="0" applyAlignment="0" applyProtection="0"/>
    <xf numFmtId="0" fontId="11" fillId="21" borderId="0" applyNumberFormat="0" applyBorder="0" applyAlignment="0" applyProtection="0"/>
    <xf numFmtId="0" fontId="13" fillId="30" borderId="0" applyNumberFormat="0" applyBorder="0" applyAlignment="0" applyProtection="0"/>
    <xf numFmtId="0" fontId="13" fillId="42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3" fillId="32" borderId="0" applyNumberFormat="0" applyBorder="0" applyAlignment="0" applyProtection="0"/>
    <xf numFmtId="0" fontId="12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1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4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4" fillId="17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4" fillId="1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4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4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4" fillId="35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4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4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4" fillId="2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3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16" fillId="46" borderId="6" applyNumberFormat="0" applyAlignment="0" applyProtection="0"/>
    <xf numFmtId="0" fontId="6" fillId="45" borderId="1" applyNumberFormat="0" applyAlignment="0" applyProtection="0"/>
    <xf numFmtId="0" fontId="6" fillId="45" borderId="1" applyNumberFormat="0" applyAlignment="0" applyProtection="0"/>
    <xf numFmtId="0" fontId="10" fillId="47" borderId="0" applyNumberFormat="0" applyFont="0" applyBorder="0">
      <protection locked="0"/>
    </xf>
    <xf numFmtId="0" fontId="10" fillId="47" borderId="0" applyNumberFormat="0" applyFont="0" applyBorder="0">
      <protection locked="0"/>
    </xf>
    <xf numFmtId="0" fontId="18" fillId="49" borderId="7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0" fillId="15" borderId="8" applyNumberFormat="0" applyFont="0">
      <alignment horizontal="center" vertical="center"/>
      <protection locked="0"/>
    </xf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0" fillId="0" borderId="0" applyFont="0" applyFill="0" applyBorder="0" applyProtection="0">
      <alignment horizontal="right"/>
    </xf>
    <xf numFmtId="165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29" borderId="0" applyNumberFormat="0" applyFont="0" applyBorder="0">
      <protection locked="0"/>
    </xf>
    <xf numFmtId="0" fontId="20" fillId="15" borderId="0" applyNumberFormat="0" applyBorder="0">
      <alignment vertical="center"/>
      <protection locked="0"/>
    </xf>
    <xf numFmtId="0" fontId="20" fillId="0" borderId="0" applyNumberFormat="0" applyBorder="0">
      <protection locked="0"/>
    </xf>
    <xf numFmtId="0" fontId="21" fillId="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22" fillId="0" borderId="0" applyNumberFormat="0" applyBorder="0">
      <protection locked="0"/>
    </xf>
    <xf numFmtId="0" fontId="24" fillId="0" borderId="10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6" fillId="0" borderId="12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8" fillId="0" borderId="14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13" borderId="6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32" fillId="0" borderId="15" applyNumberFormat="0" applyFill="0" applyAlignment="0" applyProtection="0"/>
    <xf numFmtId="0" fontId="3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 applyProtection="0"/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34" fillId="0" borderId="0" applyNumberForma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1" fillId="0" borderId="0" applyNumberFormat="0" applyBorder="0" applyProtection="0"/>
    <xf numFmtId="0" fontId="10" fillId="0" borderId="0" applyNumberFormat="0" applyFont="0" applyBorder="0" applyProtection="0"/>
    <xf numFmtId="0" fontId="11" fillId="0" borderId="0" applyNumberFormat="0" applyBorder="0" applyProtection="0"/>
    <xf numFmtId="0" fontId="10" fillId="0" borderId="0" applyNumberFormat="0" applyFont="0" applyBorder="0" applyProtection="0"/>
    <xf numFmtId="0" fontId="11" fillId="0" borderId="0" applyNumberFormat="0" applyBorder="0" applyProtection="0"/>
    <xf numFmtId="0" fontId="10" fillId="0" borderId="0" applyNumberFormat="0" applyFont="0" applyBorder="0">
      <protection locked="0"/>
    </xf>
    <xf numFmtId="0" fontId="11" fillId="0" borderId="0" applyNumberFormat="0" applyBorder="0" applyProtection="0"/>
    <xf numFmtId="0" fontId="11" fillId="0" borderId="0" applyNumberFormat="0" applyBorder="0" applyProtection="0"/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 applyProtection="0"/>
    <xf numFmtId="0" fontId="10" fillId="52" borderId="16" applyNumberFormat="0" applyFont="0" applyAlignment="0" applyProtection="0"/>
    <xf numFmtId="0" fontId="10" fillId="52" borderId="5" applyNumberFormat="0" applyFont="0" applyAlignment="0" applyProtection="0"/>
    <xf numFmtId="0" fontId="10" fillId="52" borderId="5" applyNumberFormat="0" applyFont="0" applyAlignment="0" applyProtection="0"/>
    <xf numFmtId="0" fontId="10" fillId="52" borderId="5" applyNumberFormat="0" applyFont="0" applyAlignment="0" applyProtection="0"/>
    <xf numFmtId="0" fontId="10" fillId="52" borderId="5" applyNumberFormat="0" applyFont="0" applyAlignment="0" applyProtection="0"/>
    <xf numFmtId="0" fontId="35" fillId="46" borderId="17" applyNumberFormat="0" applyAlignment="0" applyProtection="0"/>
    <xf numFmtId="0" fontId="5" fillId="45" borderId="2" applyNumberFormat="0" applyAlignment="0" applyProtection="0"/>
    <xf numFmtId="0" fontId="5" fillId="45" borderId="2" applyNumberFormat="0" applyAlignment="0" applyProtection="0"/>
    <xf numFmtId="9" fontId="10" fillId="0" borderId="0" applyFont="0" applyFill="0" applyBorder="0" applyAlignment="0" applyProtection="0"/>
    <xf numFmtId="0" fontId="10" fillId="15" borderId="18" applyNumberFormat="0" applyFont="0">
      <alignment vertical="center"/>
      <protection locked="0"/>
    </xf>
    <xf numFmtId="0" fontId="10" fillId="15" borderId="18" applyNumberFormat="0" applyFont="0">
      <alignment vertical="center"/>
      <protection locked="0"/>
    </xf>
    <xf numFmtId="0" fontId="10" fillId="47" borderId="0" applyNumberFormat="0" applyFont="0" applyBorder="0">
      <protection locked="0"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40" fillId="0" borderId="0" applyNumberFormat="0" applyFill="0" applyBorder="0" applyAlignment="0" applyProtection="0"/>
  </cellStyleXfs>
  <cellXfs count="252">
    <xf numFmtId="0" fontId="0" fillId="0" borderId="0" xfId="0"/>
    <xf numFmtId="0" fontId="0" fillId="53" borderId="0" xfId="0" applyFill="1"/>
    <xf numFmtId="0" fontId="41" fillId="53" borderId="0" xfId="0" applyFont="1" applyFill="1"/>
    <xf numFmtId="0" fontId="42" fillId="53" borderId="0" xfId="0" applyFont="1" applyFill="1" applyAlignment="1">
      <alignment horizontal="left" vertical="center"/>
    </xf>
    <xf numFmtId="0" fontId="43" fillId="53" borderId="0" xfId="0" applyFont="1" applyFill="1" applyAlignment="1">
      <alignment horizontal="left" vertical="center"/>
    </xf>
    <xf numFmtId="0" fontId="44" fillId="53" borderId="0" xfId="0" applyFont="1" applyFill="1"/>
    <xf numFmtId="0" fontId="41" fillId="53" borderId="0" xfId="187" applyFont="1" applyFill="1" applyAlignment="1">
      <alignment vertical="top" wrapText="1"/>
    </xf>
    <xf numFmtId="0" fontId="11" fillId="53" borderId="0" xfId="0" applyFont="1" applyFill="1" applyAlignment="1">
      <alignment vertical="center" wrapText="1"/>
    </xf>
    <xf numFmtId="0" fontId="0" fillId="53" borderId="0" xfId="0" applyFill="1" applyAlignment="1">
      <alignment vertical="center"/>
    </xf>
    <xf numFmtId="0" fontId="30" fillId="53" borderId="0" xfId="168" applyFont="1" applyFill="1" applyAlignment="1">
      <alignment wrapText="1"/>
    </xf>
    <xf numFmtId="0" fontId="30" fillId="53" borderId="0" xfId="168" applyFont="1" applyFill="1" applyAlignment="1"/>
    <xf numFmtId="0" fontId="29" fillId="53" borderId="0" xfId="166" applyFont="1" applyFill="1" applyAlignment="1"/>
    <xf numFmtId="0" fontId="11" fillId="53" borderId="0" xfId="0" applyFont="1" applyFill="1"/>
    <xf numFmtId="0" fontId="38" fillId="53" borderId="22" xfId="0" applyFont="1" applyFill="1" applyBorder="1"/>
    <xf numFmtId="0" fontId="11" fillId="53" borderId="23" xfId="0" applyFont="1" applyFill="1" applyBorder="1"/>
    <xf numFmtId="0" fontId="11" fillId="53" borderId="24" xfId="0" applyFont="1" applyFill="1" applyBorder="1"/>
    <xf numFmtId="0" fontId="0" fillId="53" borderId="26" xfId="0" applyFill="1" applyBorder="1"/>
    <xf numFmtId="0" fontId="0" fillId="53" borderId="0" xfId="202" applyFont="1" applyFill="1" applyAlignment="1">
      <alignment horizontal="left" vertical="top" wrapText="1"/>
    </xf>
    <xf numFmtId="0" fontId="0" fillId="53" borderId="26" xfId="202" applyFont="1" applyFill="1" applyBorder="1" applyAlignment="1">
      <alignment horizontal="left" vertical="top" wrapText="1"/>
    </xf>
    <xf numFmtId="0" fontId="0" fillId="53" borderId="21" xfId="0" applyFill="1" applyBorder="1" applyAlignment="1"/>
    <xf numFmtId="0" fontId="0" fillId="53" borderId="28" xfId="0" applyFill="1" applyBorder="1" applyAlignment="1"/>
    <xf numFmtId="0" fontId="0" fillId="53" borderId="25" xfId="217" applyFont="1" applyFill="1" applyBorder="1" applyAlignment="1">
      <alignment vertical="top"/>
    </xf>
    <xf numFmtId="0" fontId="0" fillId="53" borderId="0" xfId="0" applyFill="1" applyAlignment="1"/>
    <xf numFmtId="0" fontId="0" fillId="53" borderId="0" xfId="0" applyFill="1" applyAlignment="1">
      <alignment horizontal="left" vertical="center"/>
    </xf>
    <xf numFmtId="0" fontId="29" fillId="53" borderId="0" xfId="166" applyFont="1" applyFill="1" applyAlignment="1">
      <alignment horizontal="left" vertical="center"/>
    </xf>
    <xf numFmtId="0" fontId="38" fillId="53" borderId="0" xfId="0" applyFont="1" applyFill="1" applyAlignment="1">
      <alignment horizontal="left" vertical="top" wrapText="1"/>
    </xf>
    <xf numFmtId="3" fontId="38" fillId="53" borderId="0" xfId="0" applyNumberFormat="1" applyFont="1" applyFill="1" applyAlignment="1">
      <alignment horizontal="left" vertical="top" wrapText="1"/>
    </xf>
    <xf numFmtId="0" fontId="0" fillId="53" borderId="0" xfId="0" applyFill="1" applyAlignment="1">
      <alignment horizontal="right" vertical="center"/>
    </xf>
    <xf numFmtId="0" fontId="0" fillId="53" borderId="0" xfId="0" applyFill="1" applyAlignment="1">
      <alignment horizontal="left" vertical="center" wrapText="1"/>
    </xf>
    <xf numFmtId="1" fontId="0" fillId="53" borderId="0" xfId="0" applyNumberFormat="1" applyFill="1" applyAlignment="1"/>
    <xf numFmtId="3" fontId="0" fillId="53" borderId="0" xfId="0" applyNumberFormat="1" applyFill="1" applyAlignment="1">
      <alignment horizontal="left" vertical="center"/>
    </xf>
    <xf numFmtId="1" fontId="0" fillId="53" borderId="0" xfId="0" applyNumberFormat="1" applyFill="1" applyAlignment="1">
      <alignment horizontal="left" vertical="center"/>
    </xf>
    <xf numFmtId="0" fontId="45" fillId="53" borderId="0" xfId="0" applyFont="1" applyFill="1" applyAlignment="1">
      <alignment horizontal="left" vertical="center"/>
    </xf>
    <xf numFmtId="0" fontId="0" fillId="53" borderId="0" xfId="0" applyFill="1" applyAlignment="1">
      <alignment horizontal="right" wrapText="1"/>
    </xf>
    <xf numFmtId="0" fontId="46" fillId="53" borderId="0" xfId="0" applyFont="1" applyFill="1" applyAlignment="1">
      <alignment horizontal="right" wrapText="1"/>
    </xf>
    <xf numFmtId="0" fontId="38" fillId="53" borderId="0" xfId="0" applyFont="1" applyFill="1" applyAlignment="1">
      <alignment vertical="top" wrapText="1"/>
    </xf>
    <xf numFmtId="0" fontId="10" fillId="53" borderId="0" xfId="17" applyFill="1" applyBorder="1"/>
    <xf numFmtId="3" fontId="0" fillId="53" borderId="0" xfId="0" applyNumberFormat="1" applyFill="1"/>
    <xf numFmtId="0" fontId="0" fillId="53" borderId="0" xfId="229" applyFont="1" applyFill="1" applyAlignment="1" applyProtection="1">
      <alignment horizontal="right"/>
      <protection locked="0"/>
    </xf>
    <xf numFmtId="0" fontId="0" fillId="53" borderId="0" xfId="0" applyFill="1" applyAlignment="1">
      <alignment vertical="top" wrapText="1"/>
    </xf>
    <xf numFmtId="0" fontId="0" fillId="53" borderId="0" xfId="0" applyFill="1"/>
    <xf numFmtId="0" fontId="48" fillId="54" borderId="0" xfId="0" applyFont="1" applyFill="1"/>
    <xf numFmtId="3" fontId="48" fillId="54" borderId="0" xfId="0" applyNumberFormat="1" applyFont="1" applyFill="1"/>
    <xf numFmtId="0" fontId="0" fillId="53" borderId="0" xfId="0" applyFill="1"/>
    <xf numFmtId="0" fontId="0" fillId="53" borderId="0" xfId="0" applyFill="1" applyBorder="1"/>
    <xf numFmtId="0" fontId="0" fillId="53" borderId="0" xfId="0" applyFill="1" applyBorder="1" applyAlignment="1">
      <alignment horizontal="left" vertical="center"/>
    </xf>
    <xf numFmtId="0" fontId="0" fillId="53" borderId="0" xfId="0" applyFill="1"/>
    <xf numFmtId="0" fontId="38" fillId="53" borderId="0" xfId="0" applyFont="1" applyFill="1" applyAlignment="1">
      <alignment horizontal="left" vertical="top" wrapText="1"/>
    </xf>
    <xf numFmtId="3" fontId="0" fillId="53" borderId="0" xfId="0" applyNumberFormat="1" applyFill="1" applyAlignment="1">
      <alignment horizontal="right" vertical="center"/>
    </xf>
    <xf numFmtId="0" fontId="38" fillId="53" borderId="0" xfId="0" applyFont="1" applyFill="1" applyAlignment="1">
      <alignment horizontal="left" vertical="top" wrapText="1"/>
    </xf>
    <xf numFmtId="0" fontId="38" fillId="53" borderId="0" xfId="0" applyFont="1" applyFill="1" applyAlignment="1">
      <alignment horizontal="left" vertical="top" wrapText="1"/>
    </xf>
    <xf numFmtId="0" fontId="49" fillId="53" borderId="0" xfId="0" applyFont="1" applyFill="1" applyAlignment="1">
      <alignment horizontal="left" vertical="center"/>
    </xf>
    <xf numFmtId="0" fontId="49" fillId="53" borderId="0" xfId="0" applyFont="1" applyFill="1" applyAlignment="1">
      <alignment horizontal="right" vertical="center"/>
    </xf>
    <xf numFmtId="3" fontId="49" fillId="53" borderId="0" xfId="0" applyNumberFormat="1" applyFont="1" applyFill="1" applyAlignment="1">
      <alignment horizontal="right" vertical="center"/>
    </xf>
    <xf numFmtId="3" fontId="49" fillId="53" borderId="0" xfId="0" applyNumberFormat="1" applyFont="1" applyFill="1" applyAlignment="1">
      <alignment horizontal="left" vertical="center"/>
    </xf>
    <xf numFmtId="0" fontId="49" fillId="53" borderId="0" xfId="0" applyFont="1" applyFill="1" applyAlignment="1">
      <alignment horizontal="left" vertical="center" wrapText="1"/>
    </xf>
    <xf numFmtId="1" fontId="49" fillId="53" borderId="0" xfId="0" applyNumberFormat="1" applyFont="1" applyFill="1" applyAlignment="1">
      <alignment horizontal="left" vertical="center" wrapText="1"/>
    </xf>
    <xf numFmtId="3" fontId="49" fillId="53" borderId="0" xfId="0" applyNumberFormat="1" applyFont="1" applyFill="1" applyAlignment="1">
      <alignment horizontal="left" vertical="center" wrapText="1"/>
    </xf>
    <xf numFmtId="0" fontId="49" fillId="53" borderId="0" xfId="0" applyFont="1" applyFill="1" applyAlignment="1">
      <alignment horizontal="right" vertical="center" wrapText="1"/>
    </xf>
    <xf numFmtId="3" fontId="49" fillId="53" borderId="0" xfId="0" applyNumberFormat="1" applyFont="1" applyFill="1" applyAlignment="1">
      <alignment horizontal="right" vertical="center" wrapText="1"/>
    </xf>
    <xf numFmtId="1" fontId="49" fillId="53" borderId="0" xfId="0" applyNumberFormat="1" applyFont="1" applyFill="1" applyAlignment="1">
      <alignment horizontal="right" vertical="center" wrapText="1"/>
    </xf>
    <xf numFmtId="17" fontId="49" fillId="53" borderId="0" xfId="0" applyNumberFormat="1" applyFont="1" applyFill="1" applyAlignment="1">
      <alignment horizontal="right" vertical="center" wrapText="1"/>
    </xf>
    <xf numFmtId="0" fontId="49" fillId="53" borderId="0" xfId="0" applyFont="1" applyFill="1"/>
    <xf numFmtId="164" fontId="49" fillId="53" borderId="0" xfId="0" applyNumberFormat="1" applyFont="1" applyFill="1" applyAlignment="1">
      <alignment horizontal="right" vertical="center" wrapText="1"/>
    </xf>
    <xf numFmtId="0" fontId="11" fillId="53" borderId="0" xfId="0" applyFont="1" applyFill="1" applyAlignment="1">
      <alignment horizontal="left" vertical="center"/>
    </xf>
    <xf numFmtId="0" fontId="11" fillId="53" borderId="0" xfId="0" applyFont="1" applyFill="1" applyAlignment="1">
      <alignment horizontal="right" vertical="center"/>
    </xf>
    <xf numFmtId="0" fontId="11" fillId="53" borderId="21" xfId="0" applyFont="1" applyFill="1" applyBorder="1" applyAlignment="1">
      <alignment horizontal="left" vertical="center"/>
    </xf>
    <xf numFmtId="0" fontId="11" fillId="53" borderId="23" xfId="0" applyFont="1" applyFill="1" applyBorder="1" applyAlignment="1">
      <alignment horizontal="center" vertical="center" wrapText="1"/>
    </xf>
    <xf numFmtId="0" fontId="11" fillId="53" borderId="21" xfId="0" applyFont="1" applyFill="1" applyBorder="1" applyAlignment="1">
      <alignment horizontal="left"/>
    </xf>
    <xf numFmtId="0" fontId="38" fillId="53" borderId="21" xfId="0" applyFont="1" applyFill="1" applyBorder="1" applyAlignment="1">
      <alignment horizontal="right" wrapText="1"/>
    </xf>
    <xf numFmtId="0" fontId="50" fillId="53" borderId="21" xfId="0" applyFont="1" applyFill="1" applyBorder="1" applyAlignment="1">
      <alignment horizontal="right" wrapText="1"/>
    </xf>
    <xf numFmtId="0" fontId="11" fillId="53" borderId="21" xfId="0" applyFont="1" applyFill="1" applyBorder="1" applyAlignment="1">
      <alignment horizontal="right" wrapText="1"/>
    </xf>
    <xf numFmtId="0" fontId="38" fillId="53" borderId="0" xfId="0" applyFont="1" applyFill="1" applyAlignment="1">
      <alignment horizontal="left" vertical="center" wrapText="1"/>
    </xf>
    <xf numFmtId="3" fontId="50" fillId="53" borderId="0" xfId="0" applyNumberFormat="1" applyFont="1" applyFill="1" applyAlignment="1">
      <alignment horizontal="left" vertical="center" wrapText="1"/>
    </xf>
    <xf numFmtId="0" fontId="11" fillId="53" borderId="0" xfId="0" applyFont="1" applyFill="1" applyAlignment="1">
      <alignment horizontal="left" vertical="center" wrapText="1"/>
    </xf>
    <xf numFmtId="1" fontId="11" fillId="53" borderId="0" xfId="134" applyNumberFormat="1" applyFont="1" applyFill="1" applyAlignment="1" applyProtection="1">
      <alignment horizontal="right"/>
      <protection locked="0"/>
    </xf>
    <xf numFmtId="3" fontId="50" fillId="53" borderId="0" xfId="0" applyNumberFormat="1" applyFont="1" applyFill="1" applyAlignment="1">
      <alignment horizontal="right"/>
    </xf>
    <xf numFmtId="0" fontId="38" fillId="53" borderId="21" xfId="0" applyFont="1" applyFill="1" applyBorder="1" applyAlignment="1">
      <alignment horizontal="right" vertical="center"/>
    </xf>
    <xf numFmtId="0" fontId="11" fillId="53" borderId="21" xfId="0" applyFont="1" applyFill="1" applyBorder="1" applyAlignment="1">
      <alignment horizontal="right" vertical="center"/>
    </xf>
    <xf numFmtId="164" fontId="38" fillId="53" borderId="0" xfId="0" applyNumberFormat="1" applyFont="1" applyFill="1" applyAlignment="1">
      <alignment vertical="center"/>
    </xf>
    <xf numFmtId="164" fontId="11" fillId="53" borderId="0" xfId="0" applyNumberFormat="1" applyFont="1" applyFill="1" applyAlignment="1">
      <alignment vertical="center"/>
    </xf>
    <xf numFmtId="2" fontId="11" fillId="53" borderId="0" xfId="0" applyNumberFormat="1" applyFont="1" applyFill="1"/>
    <xf numFmtId="0" fontId="11" fillId="53" borderId="23" xfId="0" applyFont="1" applyFill="1" applyBorder="1" applyAlignment="1">
      <alignment vertical="center" wrapText="1"/>
    </xf>
    <xf numFmtId="0" fontId="50" fillId="53" borderId="0" xfId="0" applyFont="1" applyFill="1" applyAlignment="1">
      <alignment horizontal="left" vertical="center" wrapText="1"/>
    </xf>
    <xf numFmtId="0" fontId="38" fillId="53" borderId="0" xfId="0" applyFont="1" applyFill="1" applyAlignment="1">
      <alignment horizontal="left" vertical="center"/>
    </xf>
    <xf numFmtId="1" fontId="38" fillId="53" borderId="0" xfId="134" applyNumberFormat="1" applyFont="1" applyFill="1" applyAlignment="1" applyProtection="1">
      <alignment horizontal="right"/>
      <protection locked="0"/>
    </xf>
    <xf numFmtId="17" fontId="11" fillId="53" borderId="0" xfId="0" applyNumberFormat="1" applyFont="1" applyFill="1" applyAlignment="1">
      <alignment horizontal="left" vertical="center"/>
    </xf>
    <xf numFmtId="3" fontId="11" fillId="53" borderId="21" xfId="1" applyNumberFormat="1" applyFont="1" applyFill="1" applyBorder="1" applyAlignment="1">
      <alignment horizontal="left" vertical="center"/>
    </xf>
    <xf numFmtId="3" fontId="38" fillId="53" borderId="0" xfId="134" applyNumberFormat="1" applyFont="1" applyFill="1" applyAlignment="1" applyProtection="1">
      <alignment horizontal="right"/>
      <protection locked="0"/>
    </xf>
    <xf numFmtId="3" fontId="50" fillId="53" borderId="0" xfId="134" applyNumberFormat="1" applyFont="1" applyFill="1" applyAlignment="1" applyProtection="1">
      <alignment horizontal="right"/>
      <protection locked="0"/>
    </xf>
    <xf numFmtId="3" fontId="11" fillId="53" borderId="0" xfId="1" applyNumberFormat="1" applyFont="1" applyFill="1" applyAlignment="1">
      <alignment horizontal="right" vertical="center" wrapText="1"/>
    </xf>
    <xf numFmtId="3" fontId="11" fillId="53" borderId="0" xfId="134" applyNumberFormat="1" applyFont="1" applyFill="1" applyAlignment="1" applyProtection="1">
      <alignment horizontal="right"/>
      <protection locked="0"/>
    </xf>
    <xf numFmtId="3" fontId="50" fillId="53" borderId="21" xfId="1" applyNumberFormat="1" applyFont="1" applyFill="1" applyBorder="1" applyAlignment="1">
      <alignment horizontal="left" vertical="center"/>
    </xf>
    <xf numFmtId="0" fontId="11" fillId="53" borderId="0" xfId="0" applyFont="1" applyFill="1" applyAlignment="1">
      <alignment horizontal="left" vertical="center" indent="1"/>
    </xf>
    <xf numFmtId="0" fontId="38" fillId="53" borderId="0" xfId="0" applyFont="1" applyFill="1"/>
    <xf numFmtId="0" fontId="50" fillId="53" borderId="21" xfId="0" applyFont="1" applyFill="1" applyBorder="1" applyAlignment="1">
      <alignment horizontal="left" vertical="center"/>
    </xf>
    <xf numFmtId="3" fontId="50" fillId="53" borderId="21" xfId="134" applyNumberFormat="1" applyFont="1" applyFill="1" applyBorder="1" applyAlignment="1" applyProtection="1">
      <alignment horizontal="right"/>
      <protection locked="0"/>
    </xf>
    <xf numFmtId="0" fontId="11" fillId="53" borderId="23" xfId="0" applyFont="1" applyFill="1" applyBorder="1" applyAlignment="1"/>
    <xf numFmtId="3" fontId="38" fillId="53" borderId="0" xfId="1" applyNumberFormat="1" applyFont="1" applyFill="1" applyAlignment="1">
      <alignment horizontal="right" vertical="center" wrapText="1"/>
    </xf>
    <xf numFmtId="3" fontId="50" fillId="53" borderId="21" xfId="134" applyNumberFormat="1" applyFont="1" applyFill="1" applyBorder="1" applyAlignment="1" applyProtection="1">
      <alignment horizontal="left"/>
      <protection locked="0"/>
    </xf>
    <xf numFmtId="3" fontId="11" fillId="53" borderId="21" xfId="134" applyNumberFormat="1" applyFont="1" applyFill="1" applyBorder="1" applyAlignment="1" applyProtection="1">
      <alignment horizontal="right"/>
      <protection locked="0"/>
    </xf>
    <xf numFmtId="3" fontId="11" fillId="53" borderId="0" xfId="0" applyNumberFormat="1" applyFont="1" applyFill="1" applyAlignment="1">
      <alignment horizontal="left" vertical="center" wrapText="1"/>
    </xf>
    <xf numFmtId="0" fontId="11" fillId="53" borderId="0" xfId="0" applyFont="1" applyFill="1" applyAlignment="1">
      <alignment horizontal="left"/>
    </xf>
    <xf numFmtId="1" fontId="38" fillId="53" borderId="0" xfId="0" applyNumberFormat="1" applyFont="1" applyFill="1" applyAlignment="1">
      <alignment horizontal="right" vertical="center" wrapText="1"/>
    </xf>
    <xf numFmtId="1" fontId="11" fillId="53" borderId="0" xfId="0" applyNumberFormat="1" applyFont="1" applyFill="1" applyAlignment="1">
      <alignment horizontal="left" vertical="center" wrapText="1"/>
    </xf>
    <xf numFmtId="1" fontId="11" fillId="53" borderId="0" xfId="0" applyNumberFormat="1" applyFont="1" applyFill="1" applyAlignment="1">
      <alignment horizontal="right" vertical="center" wrapText="1"/>
    </xf>
    <xf numFmtId="3" fontId="52" fillId="53" borderId="21" xfId="1" applyNumberFormat="1" applyFont="1" applyFill="1" applyBorder="1" applyAlignment="1">
      <alignment horizontal="left" vertical="center"/>
    </xf>
    <xf numFmtId="0" fontId="38" fillId="53" borderId="0" xfId="0" applyFont="1" applyFill="1" applyAlignment="1">
      <alignment vertical="top"/>
    </xf>
    <xf numFmtId="0" fontId="38" fillId="53" borderId="0" xfId="0" applyFont="1" applyFill="1" applyAlignment="1">
      <alignment horizontal="left" vertical="top"/>
    </xf>
    <xf numFmtId="0" fontId="38" fillId="53" borderId="0" xfId="0" applyFont="1" applyFill="1" applyAlignment="1">
      <alignment horizontal="left" vertical="top" wrapText="1"/>
    </xf>
    <xf numFmtId="0" fontId="0" fillId="53" borderId="0" xfId="0" applyFill="1"/>
    <xf numFmtId="0" fontId="38" fillId="53" borderId="0" xfId="0" applyFont="1" applyFill="1" applyAlignment="1">
      <alignment vertical="center"/>
    </xf>
    <xf numFmtId="0" fontId="11" fillId="53" borderId="0" xfId="202" applyFont="1" applyFill="1" applyAlignment="1">
      <alignment horizontal="left" indent="2"/>
    </xf>
    <xf numFmtId="0" fontId="54" fillId="53" borderId="0" xfId="166" applyFont="1" applyFill="1" applyAlignment="1">
      <alignment vertical="center"/>
    </xf>
    <xf numFmtId="0" fontId="52" fillId="53" borderId="0" xfId="0" applyFont="1" applyFill="1"/>
    <xf numFmtId="0" fontId="11" fillId="53" borderId="0" xfId="0" applyFont="1" applyFill="1" applyAlignment="1">
      <alignment horizontal="left" vertical="top"/>
    </xf>
    <xf numFmtId="0" fontId="54" fillId="53" borderId="0" xfId="166" applyFont="1" applyFill="1" applyAlignment="1">
      <alignment vertical="center" wrapText="1"/>
    </xf>
    <xf numFmtId="0" fontId="54" fillId="53" borderId="0" xfId="166" applyFont="1" applyFill="1" applyAlignment="1">
      <alignment vertical="top" wrapText="1"/>
    </xf>
    <xf numFmtId="2" fontId="11" fillId="53" borderId="0" xfId="0" applyNumberFormat="1" applyFont="1" applyFill="1" applyAlignment="1">
      <alignment horizontal="left" vertical="top"/>
    </xf>
    <xf numFmtId="0" fontId="54" fillId="53" borderId="0" xfId="166" applyFont="1" applyFill="1" applyAlignment="1"/>
    <xf numFmtId="0" fontId="54" fillId="53" borderId="0" xfId="166" applyFont="1" applyFill="1" applyAlignment="1">
      <alignment wrapText="1"/>
    </xf>
    <xf numFmtId="0" fontId="38" fillId="53" borderId="21" xfId="0" applyFont="1" applyFill="1" applyBorder="1"/>
    <xf numFmtId="0" fontId="11" fillId="53" borderId="0" xfId="187" applyFont="1" applyFill="1" applyAlignment="1">
      <alignment vertical="top"/>
    </xf>
    <xf numFmtId="0" fontId="20" fillId="53" borderId="8" xfId="202" applyFont="1" applyFill="1" applyBorder="1" applyAlignment="1">
      <alignment vertical="top"/>
    </xf>
    <xf numFmtId="0" fontId="20" fillId="53" borderId="0" xfId="202" applyFont="1" applyFill="1" applyBorder="1" applyAlignment="1">
      <alignment horizontal="left" vertical="top" wrapText="1"/>
    </xf>
    <xf numFmtId="0" fontId="20" fillId="53" borderId="26" xfId="202" applyFont="1" applyFill="1" applyBorder="1" applyAlignment="1">
      <alignment horizontal="left" vertical="top" wrapText="1"/>
    </xf>
    <xf numFmtId="0" fontId="0" fillId="53" borderId="8" xfId="202" applyFont="1" applyFill="1" applyBorder="1" applyAlignment="1">
      <alignment vertical="top"/>
    </xf>
    <xf numFmtId="0" fontId="0" fillId="53" borderId="8" xfId="202" applyFont="1" applyFill="1" applyBorder="1" applyAlignment="1">
      <alignment vertical="top" wrapText="1"/>
    </xf>
    <xf numFmtId="0" fontId="0" fillId="53" borderId="0" xfId="202" applyFont="1" applyFill="1" applyBorder="1" applyAlignment="1">
      <alignment horizontal="left" vertical="top" wrapText="1"/>
    </xf>
    <xf numFmtId="0" fontId="20" fillId="53" borderId="0" xfId="202" applyFont="1" applyFill="1" applyBorder="1" applyAlignment="1">
      <alignment vertical="top"/>
    </xf>
    <xf numFmtId="0" fontId="20" fillId="53" borderId="26" xfId="202" applyFont="1" applyFill="1" applyBorder="1" applyAlignment="1">
      <alignment vertical="top"/>
    </xf>
    <xf numFmtId="0" fontId="38" fillId="53" borderId="29" xfId="0" applyFont="1" applyFill="1" applyBorder="1"/>
    <xf numFmtId="0" fontId="0" fillId="53" borderId="30" xfId="0" applyFill="1" applyBorder="1"/>
    <xf numFmtId="0" fontId="0" fillId="53" borderId="31" xfId="0" applyFill="1" applyBorder="1"/>
    <xf numFmtId="0" fontId="0" fillId="53" borderId="33" xfId="0" applyFill="1" applyBorder="1"/>
    <xf numFmtId="0" fontId="0" fillId="53" borderId="8" xfId="217" applyFont="1" applyFill="1" applyBorder="1" applyAlignment="1"/>
    <xf numFmtId="0" fontId="0" fillId="53" borderId="35" xfId="217" applyFont="1" applyFill="1" applyBorder="1" applyAlignment="1"/>
    <xf numFmtId="0" fontId="0" fillId="54" borderId="0" xfId="217" applyFont="1" applyFill="1" applyBorder="1" applyAlignment="1">
      <alignment horizontal="left" wrapText="1"/>
    </xf>
    <xf numFmtId="0" fontId="0" fillId="54" borderId="33" xfId="217" applyFont="1" applyFill="1" applyBorder="1" applyAlignment="1">
      <alignment horizontal="left" wrapText="1"/>
    </xf>
    <xf numFmtId="0" fontId="0" fillId="54" borderId="0" xfId="0" applyFill="1"/>
    <xf numFmtId="0" fontId="0" fillId="53" borderId="8" xfId="217" applyFont="1" applyFill="1" applyBorder="1" applyAlignment="1">
      <alignment vertical="top"/>
    </xf>
    <xf numFmtId="0" fontId="0" fillId="53" borderId="0" xfId="217" applyFont="1" applyFill="1" applyBorder="1" applyAlignment="1">
      <alignment vertical="top"/>
    </xf>
    <xf numFmtId="0" fontId="0" fillId="53" borderId="33" xfId="217" applyFont="1" applyFill="1" applyBorder="1" applyAlignment="1">
      <alignment vertical="top"/>
    </xf>
    <xf numFmtId="0" fontId="0" fillId="53" borderId="35" xfId="217" applyFont="1" applyFill="1" applyBorder="1" applyAlignment="1">
      <alignment vertical="top"/>
    </xf>
    <xf numFmtId="0" fontId="0" fillId="53" borderId="0" xfId="217" applyFont="1" applyFill="1" applyBorder="1" applyAlignment="1">
      <alignment horizontal="left" vertical="top" wrapText="1"/>
    </xf>
    <xf numFmtId="0" fontId="0" fillId="53" borderId="33" xfId="217" applyFont="1" applyFill="1" applyBorder="1" applyAlignment="1">
      <alignment horizontal="left" vertical="top" wrapText="1"/>
    </xf>
    <xf numFmtId="0" fontId="0" fillId="53" borderId="0" xfId="0" applyFill="1" applyBorder="1" applyAlignment="1">
      <alignment wrapText="1"/>
    </xf>
    <xf numFmtId="0" fontId="0" fillId="53" borderId="33" xfId="0" applyFill="1" applyBorder="1" applyAlignment="1">
      <alignment wrapText="1"/>
    </xf>
    <xf numFmtId="0" fontId="0" fillId="53" borderId="0" xfId="0" applyFill="1" applyBorder="1" applyAlignment="1">
      <alignment horizontal="left" wrapText="1"/>
    </xf>
    <xf numFmtId="0" fontId="0" fillId="53" borderId="33" xfId="0" applyFill="1" applyBorder="1" applyAlignment="1">
      <alignment horizontal="left" wrapText="1"/>
    </xf>
    <xf numFmtId="0" fontId="0" fillId="53" borderId="0" xfId="0" applyFill="1" applyBorder="1" applyAlignment="1">
      <alignment horizontal="left"/>
    </xf>
    <xf numFmtId="0" fontId="0" fillId="53" borderId="33" xfId="0" applyFill="1" applyBorder="1" applyAlignment="1">
      <alignment horizontal="left"/>
    </xf>
    <xf numFmtId="0" fontId="0" fillId="53" borderId="0" xfId="0" applyFill="1" applyBorder="1" applyAlignment="1"/>
    <xf numFmtId="0" fontId="0" fillId="53" borderId="33" xfId="0" applyFill="1" applyBorder="1" applyAlignment="1"/>
    <xf numFmtId="0" fontId="0" fillId="53" borderId="35" xfId="202" applyFont="1" applyFill="1" applyBorder="1" applyAlignment="1">
      <alignment vertical="top"/>
    </xf>
    <xf numFmtId="0" fontId="0" fillId="53" borderId="33" xfId="202" applyFont="1" applyFill="1" applyBorder="1" applyAlignment="1">
      <alignment horizontal="left" vertical="top" wrapText="1"/>
    </xf>
    <xf numFmtId="0" fontId="0" fillId="53" borderId="37" xfId="0" applyFill="1" applyBorder="1"/>
    <xf numFmtId="0" fontId="0" fillId="53" borderId="38" xfId="0" applyFill="1" applyBorder="1"/>
    <xf numFmtId="0" fontId="38" fillId="53" borderId="0" xfId="0" applyFont="1" applyFill="1" applyAlignment="1"/>
    <xf numFmtId="0" fontId="11" fillId="53" borderId="23" xfId="0" applyFont="1" applyFill="1" applyBorder="1" applyAlignment="1">
      <alignment vertical="center"/>
    </xf>
    <xf numFmtId="0" fontId="38" fillId="0" borderId="0" xfId="0" applyFont="1" applyFill="1" applyAlignment="1">
      <alignment vertical="top"/>
    </xf>
    <xf numFmtId="0" fontId="11" fillId="53" borderId="23" xfId="0" applyFont="1" applyFill="1" applyBorder="1" applyAlignment="1">
      <alignment horizontal="right" vertical="center"/>
    </xf>
    <xf numFmtId="0" fontId="0" fillId="0" borderId="0" xfId="0" applyFill="1" applyAlignment="1">
      <alignment vertical="top"/>
    </xf>
    <xf numFmtId="0" fontId="11" fillId="0" borderId="0" xfId="0" applyFont="1" applyFill="1" applyAlignment="1">
      <alignment vertical="top"/>
    </xf>
    <xf numFmtId="0" fontId="11" fillId="53" borderId="0" xfId="0" applyFont="1" applyFill="1" applyAlignment="1"/>
    <xf numFmtId="0" fontId="11" fillId="53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38" fillId="54" borderId="0" xfId="0" applyFont="1" applyFill="1" applyAlignment="1">
      <alignment vertical="center"/>
    </xf>
    <xf numFmtId="0" fontId="11" fillId="53" borderId="21" xfId="0" applyFont="1" applyFill="1" applyBorder="1" applyAlignment="1"/>
    <xf numFmtId="0" fontId="11" fillId="53" borderId="0" xfId="0" applyFont="1" applyFill="1" applyBorder="1" applyAlignment="1">
      <alignment vertical="center"/>
    </xf>
    <xf numFmtId="3" fontId="55" fillId="53" borderId="0" xfId="134" applyNumberFormat="1" applyFont="1" applyFill="1" applyAlignment="1" applyProtection="1">
      <alignment horizontal="right"/>
      <protection locked="0"/>
    </xf>
    <xf numFmtId="0" fontId="38" fillId="53" borderId="25" xfId="0" applyFont="1" applyFill="1" applyBorder="1"/>
    <xf numFmtId="0" fontId="11" fillId="53" borderId="25" xfId="202" applyFont="1" applyFill="1" applyBorder="1" applyAlignment="1"/>
    <xf numFmtId="0" fontId="38" fillId="53" borderId="8" xfId="202" applyFont="1" applyFill="1" applyBorder="1" applyAlignment="1">
      <alignment vertical="top"/>
    </xf>
    <xf numFmtId="0" fontId="11" fillId="53" borderId="25" xfId="202" applyFont="1" applyFill="1" applyBorder="1" applyAlignment="1">
      <alignment horizontal="left" vertical="top"/>
    </xf>
    <xf numFmtId="0" fontId="38" fillId="53" borderId="0" xfId="202" applyFont="1" applyFill="1" applyBorder="1" applyAlignment="1">
      <alignment horizontal="left" vertical="top" wrapText="1"/>
    </xf>
    <xf numFmtId="0" fontId="11" fillId="53" borderId="8" xfId="202" applyFont="1" applyFill="1" applyBorder="1" applyAlignment="1">
      <alignment vertical="top"/>
    </xf>
    <xf numFmtId="0" fontId="11" fillId="53" borderId="8" xfId="202" applyFont="1" applyFill="1" applyBorder="1" applyAlignment="1">
      <alignment vertical="top" wrapText="1"/>
    </xf>
    <xf numFmtId="0" fontId="11" fillId="53" borderId="0" xfId="202" applyFont="1" applyFill="1" applyBorder="1" applyAlignment="1">
      <alignment horizontal="left" vertical="top" wrapText="1"/>
    </xf>
    <xf numFmtId="0" fontId="11" fillId="53" borderId="25" xfId="202" applyFont="1" applyFill="1" applyBorder="1" applyAlignment="1">
      <alignment horizontal="left" vertical="top" wrapText="1"/>
    </xf>
    <xf numFmtId="0" fontId="11" fillId="53" borderId="0" xfId="202" applyFont="1" applyFill="1" applyAlignment="1">
      <alignment horizontal="left" vertical="top" wrapText="1"/>
    </xf>
    <xf numFmtId="0" fontId="38" fillId="53" borderId="25" xfId="202" applyFont="1" applyFill="1" applyBorder="1" applyAlignment="1">
      <alignment vertical="top"/>
    </xf>
    <xf numFmtId="0" fontId="38" fillId="53" borderId="0" xfId="202" applyFont="1" applyFill="1" applyBorder="1" applyAlignment="1">
      <alignment vertical="top"/>
    </xf>
    <xf numFmtId="0" fontId="11" fillId="53" borderId="27" xfId="0" applyFont="1" applyFill="1" applyBorder="1" applyAlignment="1"/>
    <xf numFmtId="0" fontId="11" fillId="53" borderId="30" xfId="0" applyFont="1" applyFill="1" applyBorder="1"/>
    <xf numFmtId="0" fontId="38" fillId="53" borderId="32" xfId="0" applyFont="1" applyFill="1" applyBorder="1" applyAlignment="1">
      <alignment vertical="center"/>
    </xf>
    <xf numFmtId="0" fontId="11" fillId="53" borderId="0" xfId="0" applyFont="1" applyFill="1" applyBorder="1"/>
    <xf numFmtId="0" fontId="11" fillId="53" borderId="34" xfId="217" applyFont="1" applyFill="1" applyBorder="1" applyAlignment="1"/>
    <xf numFmtId="0" fontId="11" fillId="53" borderId="8" xfId="217" applyFont="1" applyFill="1" applyBorder="1" applyAlignment="1"/>
    <xf numFmtId="0" fontId="11" fillId="54" borderId="32" xfId="217" applyFont="1" applyFill="1" applyBorder="1" applyAlignment="1">
      <alignment horizontal="left"/>
    </xf>
    <xf numFmtId="0" fontId="11" fillId="54" borderId="0" xfId="217" applyFont="1" applyFill="1" applyBorder="1" applyAlignment="1">
      <alignment horizontal="left" wrapText="1"/>
    </xf>
    <xf numFmtId="0" fontId="11" fillId="53" borderId="34" xfId="217" applyFont="1" applyFill="1" applyBorder="1" applyAlignment="1">
      <alignment vertical="top"/>
    </xf>
    <xf numFmtId="0" fontId="11" fillId="53" borderId="8" xfId="217" applyFont="1" applyFill="1" applyBorder="1" applyAlignment="1">
      <alignment vertical="top"/>
    </xf>
    <xf numFmtId="0" fontId="11" fillId="53" borderId="32" xfId="217" applyFont="1" applyFill="1" applyBorder="1" applyAlignment="1">
      <alignment horizontal="left" vertical="top"/>
    </xf>
    <xf numFmtId="0" fontId="11" fillId="53" borderId="0" xfId="217" applyFont="1" applyFill="1" applyBorder="1" applyAlignment="1">
      <alignment horizontal="left" vertical="top" wrapText="1"/>
    </xf>
    <xf numFmtId="0" fontId="11" fillId="53" borderId="32" xfId="217" applyFont="1" applyFill="1" applyBorder="1" applyAlignment="1">
      <alignment vertical="top"/>
    </xf>
    <xf numFmtId="0" fontId="38" fillId="53" borderId="32" xfId="202" applyFont="1" applyFill="1" applyBorder="1" applyAlignment="1"/>
    <xf numFmtId="0" fontId="11" fillId="53" borderId="0" xfId="202" applyFont="1" applyFill="1" applyBorder="1" applyAlignment="1"/>
    <xf numFmtId="0" fontId="11" fillId="53" borderId="32" xfId="202" applyFont="1" applyFill="1" applyBorder="1" applyAlignment="1"/>
    <xf numFmtId="0" fontId="11" fillId="53" borderId="32" xfId="202" applyFont="1" applyFill="1" applyBorder="1" applyAlignment="1">
      <alignment horizontal="center"/>
    </xf>
    <xf numFmtId="0" fontId="11" fillId="53" borderId="34" xfId="202" applyFont="1" applyFill="1" applyBorder="1" applyAlignment="1">
      <alignment vertical="top"/>
    </xf>
    <xf numFmtId="0" fontId="11" fillId="53" borderId="32" xfId="202" applyFont="1" applyFill="1" applyBorder="1" applyAlignment="1">
      <alignment horizontal="left" vertical="top"/>
    </xf>
    <xf numFmtId="0" fontId="11" fillId="53" borderId="36" xfId="0" applyFont="1" applyFill="1" applyBorder="1"/>
    <xf numFmtId="0" fontId="11" fillId="53" borderId="37" xfId="0" applyFont="1" applyFill="1" applyBorder="1"/>
    <xf numFmtId="1" fontId="11" fillId="55" borderId="0" xfId="0" applyNumberFormat="1" applyFont="1" applyFill="1"/>
    <xf numFmtId="0" fontId="11" fillId="54" borderId="0" xfId="0" applyFont="1" applyFill="1" applyAlignment="1">
      <alignment horizontal="left" vertical="center" indent="1"/>
    </xf>
    <xf numFmtId="3" fontId="38" fillId="54" borderId="0" xfId="134" applyNumberFormat="1" applyFont="1" applyFill="1" applyAlignment="1" applyProtection="1">
      <alignment horizontal="right"/>
      <protection locked="0"/>
    </xf>
    <xf numFmtId="3" fontId="11" fillId="54" borderId="0" xfId="134" applyNumberFormat="1" applyFont="1" applyFill="1" applyAlignment="1" applyProtection="1">
      <alignment horizontal="right"/>
      <protection locked="0"/>
    </xf>
    <xf numFmtId="0" fontId="11" fillId="54" borderId="0" xfId="0" applyFont="1" applyFill="1" applyAlignment="1">
      <alignment horizontal="left" vertical="center"/>
    </xf>
    <xf numFmtId="3" fontId="38" fillId="55" borderId="0" xfId="134" applyNumberFormat="1" applyFont="1" applyFill="1" applyAlignment="1" applyProtection="1">
      <alignment horizontal="right"/>
      <protection locked="0"/>
    </xf>
    <xf numFmtId="0" fontId="11" fillId="55" borderId="0" xfId="0" applyFont="1" applyFill="1"/>
    <xf numFmtId="0" fontId="38" fillId="54" borderId="0" xfId="0" applyFont="1" applyFill="1"/>
    <xf numFmtId="0" fontId="11" fillId="54" borderId="0" xfId="0" applyFont="1" applyFill="1"/>
    <xf numFmtId="0" fontId="11" fillId="53" borderId="23" xfId="0" applyFont="1" applyFill="1" applyBorder="1" applyAlignment="1">
      <alignment vertical="top"/>
    </xf>
    <xf numFmtId="0" fontId="11" fillId="53" borderId="23" xfId="0" applyFont="1" applyFill="1" applyBorder="1" applyAlignment="1">
      <alignment horizontal="center" vertical="top"/>
    </xf>
    <xf numFmtId="0" fontId="51" fillId="55" borderId="0" xfId="0" applyFont="1" applyFill="1" applyAlignment="1">
      <alignment vertical="top"/>
    </xf>
    <xf numFmtId="0" fontId="47" fillId="55" borderId="0" xfId="0" applyFont="1" applyFill="1" applyAlignment="1">
      <alignment vertical="top"/>
    </xf>
    <xf numFmtId="0" fontId="0" fillId="54" borderId="0" xfId="0" applyFill="1" applyAlignment="1">
      <alignment horizontal="left" vertical="center"/>
    </xf>
    <xf numFmtId="0" fontId="29" fillId="54" borderId="0" xfId="166" applyFont="1" applyFill="1" applyAlignment="1">
      <alignment horizontal="left" vertical="center"/>
    </xf>
    <xf numFmtId="0" fontId="38" fillId="54" borderId="0" xfId="0" applyFont="1" applyFill="1" applyAlignment="1">
      <alignment vertical="top"/>
    </xf>
    <xf numFmtId="0" fontId="38" fillId="54" borderId="0" xfId="0" applyFont="1" applyFill="1" applyAlignment="1">
      <alignment vertical="top" wrapText="1"/>
    </xf>
    <xf numFmtId="0" fontId="38" fillId="54" borderId="0" xfId="0" applyFont="1" applyFill="1" applyAlignment="1">
      <alignment horizontal="left" vertical="top" wrapText="1"/>
    </xf>
    <xf numFmtId="0" fontId="11" fillId="54" borderId="0" xfId="0" applyFont="1" applyFill="1" applyAlignment="1">
      <alignment horizontal="right" vertical="center"/>
    </xf>
    <xf numFmtId="0" fontId="11" fillId="54" borderId="21" xfId="0" applyFont="1" applyFill="1" applyBorder="1" applyAlignment="1">
      <alignment horizontal="left" vertical="center"/>
    </xf>
    <xf numFmtId="0" fontId="11" fillId="54" borderId="23" xfId="0" applyFont="1" applyFill="1" applyBorder="1" applyAlignment="1">
      <alignment vertical="center" wrapText="1"/>
    </xf>
    <xf numFmtId="0" fontId="0" fillId="54" borderId="0" xfId="0" applyFill="1" applyAlignment="1"/>
    <xf numFmtId="0" fontId="11" fillId="54" borderId="21" xfId="0" applyFont="1" applyFill="1" applyBorder="1" applyAlignment="1">
      <alignment horizontal="left"/>
    </xf>
    <xf numFmtId="0" fontId="38" fillId="54" borderId="21" xfId="0" applyFont="1" applyFill="1" applyBorder="1" applyAlignment="1">
      <alignment horizontal="right" wrapText="1"/>
    </xf>
    <xf numFmtId="0" fontId="11" fillId="54" borderId="21" xfId="0" applyFont="1" applyFill="1" applyBorder="1" applyAlignment="1">
      <alignment horizontal="right" wrapText="1"/>
    </xf>
    <xf numFmtId="0" fontId="11" fillId="54" borderId="0" xfId="0" applyFont="1" applyFill="1" applyAlignment="1">
      <alignment horizontal="left" vertical="center" wrapText="1"/>
    </xf>
    <xf numFmtId="0" fontId="38" fillId="54" borderId="0" xfId="0" applyFont="1" applyFill="1" applyAlignment="1">
      <alignment horizontal="left" vertical="center"/>
    </xf>
    <xf numFmtId="3" fontId="38" fillId="54" borderId="0" xfId="1" applyNumberFormat="1" applyFont="1" applyFill="1" applyAlignment="1">
      <alignment horizontal="right" vertical="center" wrapText="1"/>
    </xf>
    <xf numFmtId="3" fontId="11" fillId="54" borderId="0" xfId="0" applyNumberFormat="1" applyFont="1" applyFill="1"/>
    <xf numFmtId="3" fontId="0" fillId="54" borderId="0" xfId="0" applyNumberFormat="1" applyFill="1"/>
    <xf numFmtId="3" fontId="38" fillId="54" borderId="0" xfId="0" applyNumberFormat="1" applyFont="1" applyFill="1"/>
    <xf numFmtId="0" fontId="50" fillId="54" borderId="21" xfId="0" applyFont="1" applyFill="1" applyBorder="1" applyAlignment="1">
      <alignment horizontal="left" vertical="center"/>
    </xf>
    <xf numFmtId="3" fontId="50" fillId="54" borderId="21" xfId="134" applyNumberFormat="1" applyFont="1" applyFill="1" applyBorder="1" applyAlignment="1" applyProtection="1">
      <alignment horizontal="right"/>
      <protection locked="0"/>
    </xf>
    <xf numFmtId="0" fontId="0" fillId="54" borderId="0" xfId="0" applyFill="1" applyBorder="1" applyAlignment="1">
      <alignment horizontal="left" vertical="center"/>
    </xf>
    <xf numFmtId="0" fontId="0" fillId="54" borderId="0" xfId="0" applyFill="1" applyBorder="1"/>
    <xf numFmtId="3" fontId="11" fillId="54" borderId="21" xfId="0" applyNumberFormat="1" applyFont="1" applyFill="1" applyBorder="1" applyAlignment="1">
      <alignment horizontal="right" vertical="center" wrapText="1"/>
    </xf>
    <xf numFmtId="3" fontId="11" fillId="54" borderId="0" xfId="0" applyNumberFormat="1" applyFont="1" applyFill="1" applyAlignment="1">
      <alignment horizontal="left" vertical="center"/>
    </xf>
    <xf numFmtId="0" fontId="11" fillId="54" borderId="0" xfId="0" applyFont="1" applyFill="1" applyAlignment="1">
      <alignment horizontal="left"/>
    </xf>
    <xf numFmtId="3" fontId="11" fillId="54" borderId="0" xfId="0" applyNumberFormat="1" applyFont="1" applyFill="1" applyAlignment="1">
      <alignment horizontal="right" vertical="center" wrapText="1"/>
    </xf>
    <xf numFmtId="0" fontId="38" fillId="54" borderId="0" xfId="0" applyFont="1" applyFill="1" applyAlignment="1">
      <alignment horizontal="left"/>
    </xf>
    <xf numFmtId="3" fontId="38" fillId="54" borderId="0" xfId="0" applyNumberFormat="1" applyFont="1" applyFill="1" applyAlignment="1">
      <alignment horizontal="right" vertical="center" wrapText="1"/>
    </xf>
    <xf numFmtId="1" fontId="11" fillId="54" borderId="0" xfId="0" applyNumberFormat="1" applyFont="1" applyFill="1" applyAlignment="1">
      <alignment horizontal="right" vertical="center"/>
    </xf>
    <xf numFmtId="1" fontId="11" fillId="55" borderId="0" xfId="0" applyNumberFormat="1" applyFont="1" applyFill="1" applyAlignment="1">
      <alignment horizontal="right" vertical="center"/>
    </xf>
    <xf numFmtId="0" fontId="44" fillId="54" borderId="0" xfId="0" applyFont="1" applyFill="1" applyAlignment="1">
      <alignment horizontal="left" vertical="center"/>
    </xf>
    <xf numFmtId="0" fontId="11" fillId="54" borderId="21" xfId="0" applyFont="1" applyFill="1" applyBorder="1" applyAlignment="1">
      <alignment horizontal="right" vertical="center"/>
    </xf>
    <xf numFmtId="0" fontId="54" fillId="0" borderId="0" xfId="166" applyFont="1" applyAlignment="1">
      <alignment vertical="center"/>
    </xf>
    <xf numFmtId="0" fontId="11" fillId="54" borderId="23" xfId="0" applyFont="1" applyFill="1" applyBorder="1" applyAlignment="1">
      <alignment horizontal="center" vertical="center" wrapText="1"/>
    </xf>
    <xf numFmtId="0" fontId="11" fillId="53" borderId="23" xfId="0" applyFont="1" applyFill="1" applyBorder="1" applyAlignment="1">
      <alignment horizontal="center" vertical="center" wrapText="1"/>
    </xf>
  </cellXfs>
  <cellStyles count="237">
    <cellStyle name="20% - Accent1" xfId="21" builtinId="30" customBuiltin="1"/>
    <cellStyle name="20% - Accent1 2" xfId="44"/>
    <cellStyle name="20% - Accent1 3" xfId="45"/>
    <cellStyle name="20% - Accent1 4" xfId="46"/>
    <cellStyle name="20% - Accent1 5" xfId="47"/>
    <cellStyle name="20% - Accent2" xfId="25" builtinId="34" customBuiltin="1"/>
    <cellStyle name="20% - Accent2 2" xfId="48"/>
    <cellStyle name="20% - Accent2 3" xfId="49"/>
    <cellStyle name="20% - Accent2 4" xfId="50"/>
    <cellStyle name="20% - Accent2 5" xfId="51"/>
    <cellStyle name="20% - Accent3" xfId="29" builtinId="38" customBuiltin="1"/>
    <cellStyle name="20% - Accent3 2" xfId="52"/>
    <cellStyle name="20% - Accent3 3" xfId="53"/>
    <cellStyle name="20% - Accent3 4" xfId="54"/>
    <cellStyle name="20% - Accent3 5" xfId="55"/>
    <cellStyle name="20% - Accent4" xfId="33" builtinId="42" customBuiltin="1"/>
    <cellStyle name="20% - Accent4 2" xfId="56"/>
    <cellStyle name="20% - Accent4 3" xfId="57"/>
    <cellStyle name="20% - Accent4 4" xfId="58"/>
    <cellStyle name="20% - Accent4 5" xfId="59"/>
    <cellStyle name="20% - Accent5" xfId="37" builtinId="46" customBuiltin="1"/>
    <cellStyle name="20% - Accent5 2" xfId="60"/>
    <cellStyle name="20% - Accent5 3" xfId="61"/>
    <cellStyle name="20% - Accent5 4" xfId="62"/>
    <cellStyle name="20% - Accent5 5" xfId="63"/>
    <cellStyle name="20% - Accent6" xfId="41" builtinId="50" customBuiltin="1"/>
    <cellStyle name="20% - Accent6 2" xfId="64"/>
    <cellStyle name="20% - Accent6 3" xfId="65"/>
    <cellStyle name="20% - Accent6 4" xfId="66"/>
    <cellStyle name="20% - Accent6 5" xfId="67"/>
    <cellStyle name="40% - Accent1" xfId="22" builtinId="31" customBuiltin="1"/>
    <cellStyle name="40% - Accent1 2" xfId="68"/>
    <cellStyle name="40% - Accent1 3" xfId="69"/>
    <cellStyle name="40% - Accent1 4" xfId="70"/>
    <cellStyle name="40% - Accent1 5" xfId="71"/>
    <cellStyle name="40% - Accent2" xfId="26" builtinId="35" customBuiltin="1"/>
    <cellStyle name="40% - Accent2 2" xfId="72"/>
    <cellStyle name="40% - Accent2 3" xfId="73"/>
    <cellStyle name="40% - Accent2 4" xfId="74"/>
    <cellStyle name="40% - Accent2 5" xfId="75"/>
    <cellStyle name="40% - Accent3" xfId="30" builtinId="39" customBuiltin="1"/>
    <cellStyle name="40% - Accent3 2" xfId="76"/>
    <cellStyle name="40% - Accent3 3" xfId="77"/>
    <cellStyle name="40% - Accent3 4" xfId="78"/>
    <cellStyle name="40% - Accent3 5" xfId="79"/>
    <cellStyle name="40% - Accent4" xfId="34" builtinId="43" customBuiltin="1"/>
    <cellStyle name="40% - Accent4 2" xfId="80"/>
    <cellStyle name="40% - Accent4 3" xfId="81"/>
    <cellStyle name="40% - Accent4 4" xfId="82"/>
    <cellStyle name="40% - Accent4 5" xfId="83"/>
    <cellStyle name="40% - Accent5" xfId="38" builtinId="47" customBuiltin="1"/>
    <cellStyle name="40% - Accent5 2" xfId="84"/>
    <cellStyle name="40% - Accent5 3" xfId="85"/>
    <cellStyle name="40% - Accent5 4" xfId="86"/>
    <cellStyle name="40% - Accent5 5" xfId="87"/>
    <cellStyle name="40% - Accent6" xfId="42" builtinId="51" customBuiltin="1"/>
    <cellStyle name="40% - Accent6 2" xfId="88"/>
    <cellStyle name="40% - Accent6 3" xfId="89"/>
    <cellStyle name="40% - Accent6 4" xfId="90"/>
    <cellStyle name="40% - Accent6 5" xfId="91"/>
    <cellStyle name="60% - Accent1" xfId="23" builtinId="32" customBuiltin="1"/>
    <cellStyle name="60% - Accent1 2" xfId="92"/>
    <cellStyle name="60% - Accent1 3" xfId="93"/>
    <cellStyle name="60% - Accent1 4" xfId="94"/>
    <cellStyle name="60% - Accent2" xfId="27" builtinId="36" customBuiltin="1"/>
    <cellStyle name="60% - Accent2 2" xfId="95"/>
    <cellStyle name="60% - Accent2 3" xfId="96"/>
    <cellStyle name="60% - Accent2 4" xfId="97"/>
    <cellStyle name="60% - Accent3" xfId="31" builtinId="40" customBuiltin="1"/>
    <cellStyle name="60% - Accent3 2" xfId="98"/>
    <cellStyle name="60% - Accent3 3" xfId="99"/>
    <cellStyle name="60% - Accent3 4" xfId="100"/>
    <cellStyle name="60% - Accent4" xfId="35" builtinId="44" customBuiltin="1"/>
    <cellStyle name="60% - Accent4 2" xfId="101"/>
    <cellStyle name="60% - Accent4 3" xfId="102"/>
    <cellStyle name="60% - Accent4 4" xfId="103"/>
    <cellStyle name="60% - Accent5" xfId="39" builtinId="48" customBuiltin="1"/>
    <cellStyle name="60% - Accent5 2" xfId="104"/>
    <cellStyle name="60% - Accent5 3" xfId="105"/>
    <cellStyle name="60% - Accent5 4" xfId="106"/>
    <cellStyle name="60% - Accent6" xfId="43" builtinId="52" customBuiltin="1"/>
    <cellStyle name="60% - Accent6 2" xfId="107"/>
    <cellStyle name="60% - Accent6 3" xfId="108"/>
    <cellStyle name="60% - Accent6 4" xfId="109"/>
    <cellStyle name="Accent1" xfId="20" builtinId="29" customBuiltin="1"/>
    <cellStyle name="Accent1 2" xfId="110"/>
    <cellStyle name="Accent1 3" xfId="111"/>
    <cellStyle name="Accent1 4" xfId="112"/>
    <cellStyle name="Accent2" xfId="24" builtinId="33" customBuiltin="1"/>
    <cellStyle name="Accent2 2" xfId="113"/>
    <cellStyle name="Accent2 3" xfId="114"/>
    <cellStyle name="Accent2 4" xfId="115"/>
    <cellStyle name="Accent3" xfId="28" builtinId="37" customBuiltin="1"/>
    <cellStyle name="Accent3 2" xfId="116"/>
    <cellStyle name="Accent3 3" xfId="117"/>
    <cellStyle name="Accent3 4" xfId="118"/>
    <cellStyle name="Accent4" xfId="32" builtinId="41" customBuiltin="1"/>
    <cellStyle name="Accent4 2" xfId="119"/>
    <cellStyle name="Accent4 3" xfId="120"/>
    <cellStyle name="Accent4 4" xfId="121"/>
    <cellStyle name="Accent5" xfId="36" builtinId="45" customBuiltin="1"/>
    <cellStyle name="Accent5 2" xfId="122"/>
    <cellStyle name="Accent5 3" xfId="123"/>
    <cellStyle name="Accent5 4" xfId="124"/>
    <cellStyle name="Accent6" xfId="40" builtinId="49" customBuiltin="1"/>
    <cellStyle name="Accent6 2" xfId="125"/>
    <cellStyle name="Accent6 3" xfId="126"/>
    <cellStyle name="Accent6 4" xfId="127"/>
    <cellStyle name="Bad" xfId="9" builtinId="27" customBuiltin="1"/>
    <cellStyle name="Bad 2" xfId="128"/>
    <cellStyle name="Bad 3" xfId="129"/>
    <cellStyle name="Bad 4" xfId="130"/>
    <cellStyle name="Calculation" xfId="13" builtinId="22" customBuiltin="1"/>
    <cellStyle name="Calculation 2" xfId="131"/>
    <cellStyle name="Calculation 3" xfId="132"/>
    <cellStyle name="Calculation 4" xfId="133"/>
    <cellStyle name="cells" xfId="134"/>
    <cellStyle name="cells 2" xfId="135"/>
    <cellStyle name="Check Cell" xfId="15" builtinId="23" customBuiltin="1"/>
    <cellStyle name="Check Cell 2" xfId="136"/>
    <cellStyle name="Check Cell 3" xfId="137"/>
    <cellStyle name="Check Cell 4" xfId="138"/>
    <cellStyle name="column field" xfId="139"/>
    <cellStyle name="Comma" xfId="1" builtinId="3" customBuiltin="1"/>
    <cellStyle name="Comma 2" xfId="140"/>
    <cellStyle name="Comma 3" xfId="141"/>
    <cellStyle name="Comma 4" xfId="142"/>
    <cellStyle name="Comma 5" xfId="143"/>
    <cellStyle name="Comma 6" xfId="144"/>
    <cellStyle name="Comma 7" xfId="145"/>
    <cellStyle name="Explanatory Text" xfId="18" builtinId="53" customBuiltin="1"/>
    <cellStyle name="Explanatory Text 2" xfId="146"/>
    <cellStyle name="field" xfId="147"/>
    <cellStyle name="field names" xfId="148"/>
    <cellStyle name="footer" xfId="149"/>
    <cellStyle name="Good" xfId="8" builtinId="26" customBuiltin="1"/>
    <cellStyle name="Good 2" xfId="150"/>
    <cellStyle name="Good 3" xfId="151"/>
    <cellStyle name="Good 4" xfId="152"/>
    <cellStyle name="heading" xfId="153"/>
    <cellStyle name="Heading 1" xfId="4" builtinId="16" customBuiltin="1"/>
    <cellStyle name="Heading 1 2" xfId="154"/>
    <cellStyle name="Heading 1 3" xfId="155"/>
    <cellStyle name="Heading 1 4" xfId="156"/>
    <cellStyle name="Heading 2" xfId="5" builtinId="17" customBuiltin="1"/>
    <cellStyle name="Heading 2 2" xfId="157"/>
    <cellStyle name="Heading 2 3" xfId="158"/>
    <cellStyle name="Heading 2 4" xfId="159"/>
    <cellStyle name="Heading 3" xfId="6" builtinId="18" customBuiltin="1"/>
    <cellStyle name="Heading 3 2" xfId="160"/>
    <cellStyle name="Heading 3 3" xfId="161"/>
    <cellStyle name="Heading 3 4" xfId="162"/>
    <cellStyle name="Heading 4" xfId="7" builtinId="19" customBuiltin="1"/>
    <cellStyle name="Heading 4 2" xfId="163"/>
    <cellStyle name="Heading 4 3" xfId="164"/>
    <cellStyle name="Heading 4 4" xfId="165"/>
    <cellStyle name="Hyperlink" xfId="166"/>
    <cellStyle name="Hyperlink 2" xfId="167"/>
    <cellStyle name="Hyperlink 3" xfId="168"/>
    <cellStyle name="Hyperlink 4" xfId="169"/>
    <cellStyle name="Input" xfId="11" builtinId="20" customBuiltin="1"/>
    <cellStyle name="Input 2" xfId="170"/>
    <cellStyle name="Input 3" xfId="171"/>
    <cellStyle name="Input 4" xfId="172"/>
    <cellStyle name="Linked Cell" xfId="14" builtinId="24" customBuiltin="1"/>
    <cellStyle name="Linked Cell 2" xfId="173"/>
    <cellStyle name="Neutral" xfId="10" builtinId="28" customBuiltin="1"/>
    <cellStyle name="Neutral 2" xfId="174"/>
    <cellStyle name="Neutral 3" xfId="175"/>
    <cellStyle name="Neutral 4" xfId="176"/>
    <cellStyle name="Normal" xfId="0" builtinId="0" customBuiltin="1"/>
    <cellStyle name="Normal 10" xfId="177"/>
    <cellStyle name="Normal 11" xfId="178"/>
    <cellStyle name="Normal 12" xfId="179"/>
    <cellStyle name="Normal 13" xfId="180"/>
    <cellStyle name="Normal 14" xfId="181"/>
    <cellStyle name="Normal 15" xfId="182"/>
    <cellStyle name="Normal 16" xfId="183"/>
    <cellStyle name="Normal 17" xfId="184"/>
    <cellStyle name="Normal 18" xfId="185"/>
    <cellStyle name="Normal 19" xfId="186"/>
    <cellStyle name="Normal 2" xfId="187"/>
    <cellStyle name="Normal 20" xfId="188"/>
    <cellStyle name="Normal 21" xfId="189"/>
    <cellStyle name="Normal 22" xfId="190"/>
    <cellStyle name="Normal 23" xfId="191"/>
    <cellStyle name="Normal 24" xfId="192"/>
    <cellStyle name="Normal 25" xfId="193"/>
    <cellStyle name="Normal 26" xfId="194"/>
    <cellStyle name="Normal 27" xfId="195"/>
    <cellStyle name="Normal 28" xfId="196"/>
    <cellStyle name="Normal 29" xfId="197"/>
    <cellStyle name="Normal 3" xfId="198"/>
    <cellStyle name="Normal 30" xfId="199"/>
    <cellStyle name="Normal 31" xfId="200"/>
    <cellStyle name="Normal 32" xfId="201"/>
    <cellStyle name="Normal 33" xfId="202"/>
    <cellStyle name="Normal 34" xfId="203"/>
    <cellStyle name="Normal 35" xfId="204"/>
    <cellStyle name="Normal 36" xfId="205"/>
    <cellStyle name="Normal 37" xfId="206"/>
    <cellStyle name="Normal 38" xfId="207"/>
    <cellStyle name="Normal 39" xfId="208"/>
    <cellStyle name="Normal 4" xfId="209"/>
    <cellStyle name="Normal 40" xfId="210"/>
    <cellStyle name="Normal 40 2" xfId="211"/>
    <cellStyle name="Normal 5" xfId="212"/>
    <cellStyle name="Normal 6" xfId="213"/>
    <cellStyle name="Normal 7" xfId="214"/>
    <cellStyle name="Normal 8" xfId="215"/>
    <cellStyle name="Normal 9" xfId="216"/>
    <cellStyle name="Normal_q1264" xfId="217"/>
    <cellStyle name="Note" xfId="17" builtinId="10" customBuiltin="1"/>
    <cellStyle name="Note 2" xfId="218"/>
    <cellStyle name="Note 3" xfId="219"/>
    <cellStyle name="Note 4" xfId="220"/>
    <cellStyle name="Note 5" xfId="221"/>
    <cellStyle name="Note 5 2" xfId="222"/>
    <cellStyle name="Output" xfId="12" builtinId="21" customBuiltin="1"/>
    <cellStyle name="Output 2" xfId="223"/>
    <cellStyle name="Output 3" xfId="224"/>
    <cellStyle name="Output 4" xfId="225"/>
    <cellStyle name="Percent" xfId="2" builtinId="5" customBuiltin="1"/>
    <cellStyle name="Percent 2" xfId="226"/>
    <cellStyle name="rowfield" xfId="227"/>
    <cellStyle name="rowfield 2" xfId="228"/>
    <cellStyle name="Test" xfId="229"/>
    <cellStyle name="Title" xfId="3" builtinId="15" customBuiltin="1"/>
    <cellStyle name="Title 2" xfId="230"/>
    <cellStyle name="Title 3" xfId="231"/>
    <cellStyle name="Title 4" xfId="232"/>
    <cellStyle name="Total" xfId="19" builtinId="25" customBuiltin="1"/>
    <cellStyle name="Total 2" xfId="233"/>
    <cellStyle name="Total 3" xfId="234"/>
    <cellStyle name="Total 4" xfId="235"/>
    <cellStyle name="Warning Text" xfId="16" builtinId="11" customBuiltin="1"/>
    <cellStyle name="Warning Text 2" xfId="2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38103</xdr:colOff>
      <xdr:row>1</xdr:row>
      <xdr:rowOff>0</xdr:rowOff>
    </xdr:from>
    <xdr:ext cx="2533646" cy="209553"/>
    <xdr:pic>
      <xdr:nvPicPr>
        <xdr:cNvPr id="2" name="Picture 20" descr="Department for Work and Pensions" title="Department for Work and Pensions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90566" y="161925"/>
          <a:ext cx="2533646" cy="20955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6366131</xdr:colOff>
      <xdr:row>0</xdr:row>
      <xdr:rowOff>0</xdr:rowOff>
    </xdr:from>
    <xdr:ext cx="1497837" cy="1499443"/>
    <xdr:pic>
      <xdr:nvPicPr>
        <xdr:cNvPr id="3" name="Picture 5" title="&quot;&quot;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83560" y="0"/>
          <a:ext cx="1497837" cy="14994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</xdr:colOff>
      <xdr:row>2</xdr:row>
      <xdr:rowOff>58209</xdr:rowOff>
    </xdr:from>
    <xdr:to>
      <xdr:col>23</xdr:col>
      <xdr:colOff>230717</xdr:colOff>
      <xdr:row>33</xdr:row>
      <xdr:rowOff>180975</xdr:rowOff>
    </xdr:to>
    <xdr:pic>
      <xdr:nvPicPr>
        <xdr:cNvPr id="4" name="Picture 3" title="&quot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2501" y="386292"/>
          <a:ext cx="9004299" cy="6239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197689</xdr:colOff>
      <xdr:row>3</xdr:row>
      <xdr:rowOff>8985</xdr:rowOff>
    </xdr:from>
    <xdr:to>
      <xdr:col>22</xdr:col>
      <xdr:colOff>501770</xdr:colOff>
      <xdr:row>34</xdr:row>
      <xdr:rowOff>88870</xdr:rowOff>
    </xdr:to>
    <xdr:pic>
      <xdr:nvPicPr>
        <xdr:cNvPr id="4" name="Picture 3" title="&quot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6793" y="494221"/>
          <a:ext cx="9137171" cy="60464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517071</xdr:colOff>
      <xdr:row>3</xdr:row>
      <xdr:rowOff>129268</xdr:rowOff>
    </xdr:from>
    <xdr:to>
      <xdr:col>26</xdr:col>
      <xdr:colOff>529318</xdr:colOff>
      <xdr:row>33</xdr:row>
      <xdr:rowOff>12246</xdr:rowOff>
    </xdr:to>
    <xdr:pic>
      <xdr:nvPicPr>
        <xdr:cNvPr id="4" name="Picture 3" title="&quot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619125"/>
          <a:ext cx="9081407" cy="6135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428625</xdr:colOff>
      <xdr:row>2</xdr:row>
      <xdr:rowOff>88446</xdr:rowOff>
    </xdr:from>
    <xdr:to>
      <xdr:col>22</xdr:col>
      <xdr:colOff>374197</xdr:colOff>
      <xdr:row>37</xdr:row>
      <xdr:rowOff>124505</xdr:rowOff>
    </xdr:to>
    <xdr:pic>
      <xdr:nvPicPr>
        <xdr:cNvPr id="4" name="Picture 3" title="&quot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2465" y="415017"/>
          <a:ext cx="9014732" cy="69484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77933</xdr:colOff>
      <xdr:row>5</xdr:row>
      <xdr:rowOff>60614</xdr:rowOff>
    </xdr:from>
    <xdr:to>
      <xdr:col>18</xdr:col>
      <xdr:colOff>171018</xdr:colOff>
      <xdr:row>38</xdr:row>
      <xdr:rowOff>238990</xdr:rowOff>
    </xdr:to>
    <xdr:pic>
      <xdr:nvPicPr>
        <xdr:cNvPr id="4" name="Picture 3" title="&quot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478" y="935183"/>
          <a:ext cx="7340745" cy="6897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171451</xdr:colOff>
      <xdr:row>2</xdr:row>
      <xdr:rowOff>133350</xdr:rowOff>
    </xdr:from>
    <xdr:to>
      <xdr:col>23</xdr:col>
      <xdr:colOff>352425</xdr:colOff>
      <xdr:row>36</xdr:row>
      <xdr:rowOff>19050</xdr:rowOff>
    </xdr:to>
    <xdr:pic>
      <xdr:nvPicPr>
        <xdr:cNvPr id="4" name="Picture 3" title="&quot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1" y="457200"/>
          <a:ext cx="9039224" cy="624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58487</xdr:colOff>
      <xdr:row>4</xdr:row>
      <xdr:rowOff>25066</xdr:rowOff>
    </xdr:from>
    <xdr:to>
      <xdr:col>22</xdr:col>
      <xdr:colOff>609933</xdr:colOff>
      <xdr:row>35</xdr:row>
      <xdr:rowOff>23814</xdr:rowOff>
    </xdr:to>
    <xdr:pic>
      <xdr:nvPicPr>
        <xdr:cNvPr id="4" name="Picture 3" title="&quot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3355" y="735264"/>
          <a:ext cx="8948487" cy="6056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statistics/family-resources-survey-financial-year-2019-to-2020" TargetMode="External"/><Relationship Id="rId1" Type="http://schemas.openxmlformats.org/officeDocument/2006/relationships/hyperlink" Target="mailto:team.frs@dwp.gov.uk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8"/>
  <sheetViews>
    <sheetView tabSelected="1" zoomScaleNormal="100" workbookViewId="0"/>
  </sheetViews>
  <sheetFormatPr defaultColWidth="9.1328125" defaultRowHeight="12.75" x14ac:dyDescent="0.35"/>
  <cols>
    <col min="1" max="1" width="2.265625" style="110" customWidth="1"/>
    <col min="2" max="2" width="16.73046875" style="110" customWidth="1"/>
    <col min="3" max="3" width="115" style="110" customWidth="1"/>
    <col min="4" max="4" width="9.1328125" style="110" customWidth="1"/>
    <col min="5" max="16384" width="9.1328125" style="110"/>
  </cols>
  <sheetData>
    <row r="2" spans="1:27" ht="13.5" x14ac:dyDescent="0.35">
      <c r="D2" s="2"/>
    </row>
    <row r="4" spans="1:27" ht="22.5" x14ac:dyDescent="0.35">
      <c r="B4" s="3" t="s">
        <v>140</v>
      </c>
    </row>
    <row r="5" spans="1:27" ht="22.15" x14ac:dyDescent="0.35">
      <c r="B5" s="4" t="s">
        <v>0</v>
      </c>
    </row>
    <row r="7" spans="1:27" ht="15" x14ac:dyDescent="0.4">
      <c r="B7" s="167" t="s">
        <v>192</v>
      </c>
      <c r="C7" s="12"/>
    </row>
    <row r="8" spans="1:27" ht="15" x14ac:dyDescent="0.4">
      <c r="B8" s="111" t="s">
        <v>165</v>
      </c>
      <c r="C8" s="12"/>
    </row>
    <row r="9" spans="1:27" ht="15" x14ac:dyDescent="0.4">
      <c r="B9" s="111" t="s">
        <v>164</v>
      </c>
      <c r="C9" s="12"/>
    </row>
    <row r="10" spans="1:27" customFormat="1" ht="15" x14ac:dyDescent="0.4">
      <c r="A10" s="110"/>
      <c r="B10" s="111" t="s">
        <v>163</v>
      </c>
      <c r="C10" s="12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</row>
    <row r="11" spans="1:27" ht="15" x14ac:dyDescent="0.4">
      <c r="B11" s="12"/>
      <c r="C11" s="12"/>
    </row>
    <row r="12" spans="1:27" customFormat="1" ht="15" x14ac:dyDescent="0.4">
      <c r="A12" s="110"/>
      <c r="B12" s="94" t="s">
        <v>1</v>
      </c>
      <c r="C12" s="5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</row>
    <row r="13" spans="1:27" customFormat="1" ht="15" x14ac:dyDescent="0.4">
      <c r="A13" s="110"/>
      <c r="B13" s="94"/>
      <c r="C13" s="5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</row>
    <row r="14" spans="1:27" s="2" customFormat="1" ht="15" x14ac:dyDescent="0.35">
      <c r="B14" s="122" t="s">
        <v>2</v>
      </c>
      <c r="C14" s="122"/>
      <c r="D14" s="6"/>
    </row>
    <row r="15" spans="1:27" s="2" customFormat="1" ht="15" x14ac:dyDescent="0.35">
      <c r="B15" s="122" t="s">
        <v>3</v>
      </c>
      <c r="C15" s="122"/>
      <c r="D15" s="6"/>
    </row>
    <row r="16" spans="1:27" s="2" customFormat="1" ht="12.75" customHeight="1" x14ac:dyDescent="0.35">
      <c r="B16" s="122"/>
      <c r="C16" s="122"/>
      <c r="D16" s="6"/>
    </row>
    <row r="17" spans="1:27" customFormat="1" ht="15" x14ac:dyDescent="0.4">
      <c r="A17" s="110"/>
      <c r="B17" s="121" t="s">
        <v>4</v>
      </c>
      <c r="C17" s="121" t="s">
        <v>5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</row>
    <row r="18" spans="1:27" customFormat="1" ht="15.1" customHeight="1" x14ac:dyDescent="0.35">
      <c r="A18" s="110"/>
      <c r="B18" s="115">
        <v>5.0999999999999996</v>
      </c>
      <c r="C18" s="117" t="s">
        <v>148</v>
      </c>
      <c r="D18" s="7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</row>
    <row r="19" spans="1:27" customFormat="1" ht="15.1" customHeight="1" x14ac:dyDescent="0.35">
      <c r="B19" s="115">
        <v>5.2</v>
      </c>
      <c r="C19" s="117" t="s">
        <v>141</v>
      </c>
      <c r="D19" s="7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</row>
    <row r="20" spans="1:27" customFormat="1" ht="15.1" customHeight="1" x14ac:dyDescent="0.4">
      <c r="A20" s="110"/>
      <c r="B20" s="115">
        <v>5.3</v>
      </c>
      <c r="C20" s="120" t="s">
        <v>142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</row>
    <row r="21" spans="1:27" customFormat="1" ht="15.1" customHeight="1" x14ac:dyDescent="0.4">
      <c r="A21" s="110"/>
      <c r="B21" s="115">
        <v>5.4</v>
      </c>
      <c r="C21" s="119" t="s">
        <v>241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</row>
    <row r="22" spans="1:27" customFormat="1" ht="15.1" customHeight="1" x14ac:dyDescent="0.4">
      <c r="B22" s="115">
        <v>5.5</v>
      </c>
      <c r="C22" s="119" t="s">
        <v>143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</row>
    <row r="23" spans="1:27" customFormat="1" ht="15.1" customHeight="1" x14ac:dyDescent="0.4">
      <c r="A23" s="110"/>
      <c r="B23" s="115">
        <v>5.6</v>
      </c>
      <c r="C23" s="120" t="s">
        <v>199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</row>
    <row r="24" spans="1:27" customFormat="1" ht="15.1" customHeight="1" x14ac:dyDescent="0.4">
      <c r="A24" s="110"/>
      <c r="B24" s="115">
        <v>5.7</v>
      </c>
      <c r="C24" s="119" t="s">
        <v>144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</row>
    <row r="25" spans="1:27" customFormat="1" ht="15.1" customHeight="1" x14ac:dyDescent="0.35">
      <c r="B25" s="115">
        <v>5.8</v>
      </c>
      <c r="C25" s="117" t="s">
        <v>145</v>
      </c>
      <c r="D25" s="7"/>
      <c r="E25" s="2"/>
      <c r="F25" s="2"/>
      <c r="G25" s="2"/>
      <c r="H25" s="2"/>
      <c r="I25" s="2"/>
      <c r="J25" s="2"/>
      <c r="K25" s="2"/>
      <c r="L25" s="2"/>
      <c r="M25" s="110"/>
      <c r="N25" s="110"/>
      <c r="O25" s="110"/>
      <c r="P25" s="110"/>
      <c r="Q25" s="110"/>
      <c r="R25" s="110"/>
      <c r="S25" s="110"/>
      <c r="T25" s="110"/>
      <c r="U25" s="110"/>
    </row>
    <row r="26" spans="1:27" customFormat="1" ht="15.1" customHeight="1" x14ac:dyDescent="0.35">
      <c r="A26" s="110"/>
      <c r="B26" s="115">
        <v>5.9</v>
      </c>
      <c r="C26" s="116" t="s">
        <v>146</v>
      </c>
      <c r="D26" s="7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</row>
    <row r="27" spans="1:27" customFormat="1" ht="15.1" customHeight="1" x14ac:dyDescent="0.35">
      <c r="A27" s="110"/>
      <c r="B27" s="118">
        <v>5.0999999999999996</v>
      </c>
      <c r="C27" s="117" t="s">
        <v>147</v>
      </c>
      <c r="D27" s="7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</row>
    <row r="28" spans="1:27" customFormat="1" ht="15" x14ac:dyDescent="0.35">
      <c r="A28" s="110"/>
      <c r="B28" s="115"/>
      <c r="C28" s="116"/>
      <c r="D28" s="7"/>
      <c r="E28" s="2"/>
      <c r="F28" s="2"/>
      <c r="G28" s="2"/>
      <c r="H28" s="2"/>
      <c r="I28" s="2"/>
      <c r="J28" s="2"/>
      <c r="K28" s="2"/>
      <c r="L28" s="2"/>
      <c r="M28" s="110"/>
      <c r="N28" s="110"/>
      <c r="O28" s="110"/>
      <c r="P28" s="110"/>
      <c r="Q28" s="110"/>
      <c r="R28" s="110"/>
      <c r="S28" s="110"/>
      <c r="T28" s="110"/>
      <c r="U28" s="110"/>
    </row>
    <row r="29" spans="1:27" customFormat="1" ht="15" x14ac:dyDescent="0.4">
      <c r="A29" s="110"/>
      <c r="B29" s="94" t="s">
        <v>6</v>
      </c>
      <c r="C29" s="115"/>
      <c r="D29" s="110"/>
      <c r="E29" s="2"/>
      <c r="F29" s="2"/>
      <c r="G29" s="2"/>
      <c r="H29" s="2"/>
      <c r="I29" s="2"/>
      <c r="J29" s="2"/>
      <c r="K29" s="2"/>
      <c r="L29" s="2"/>
      <c r="M29" s="110"/>
      <c r="N29" s="110"/>
      <c r="O29" s="110"/>
      <c r="P29" s="110"/>
      <c r="Q29" s="110"/>
      <c r="R29" s="110"/>
      <c r="S29" s="110"/>
      <c r="T29" s="110"/>
      <c r="U29" s="110"/>
    </row>
    <row r="30" spans="1:27" ht="15" x14ac:dyDescent="0.4">
      <c r="B30" s="12"/>
      <c r="C30" s="12"/>
    </row>
    <row r="31" spans="1:27" customFormat="1" ht="15.4" x14ac:dyDescent="0.45">
      <c r="A31" s="110"/>
      <c r="B31" s="111" t="s">
        <v>162</v>
      </c>
      <c r="C31" s="114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</row>
    <row r="32" spans="1:27" customFormat="1" ht="15" x14ac:dyDescent="0.4">
      <c r="A32" s="110"/>
      <c r="B32" s="113" t="s">
        <v>138</v>
      </c>
      <c r="C32" s="12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</row>
    <row r="33" spans="1:27" customFormat="1" ht="15" x14ac:dyDescent="0.4">
      <c r="A33" s="110"/>
      <c r="B33" s="112" t="s">
        <v>7</v>
      </c>
      <c r="C33" s="12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</row>
    <row r="34" spans="1:27" customFormat="1" ht="15" x14ac:dyDescent="0.4">
      <c r="A34" s="110"/>
      <c r="B34" s="112" t="s">
        <v>8</v>
      </c>
      <c r="C34" s="12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</row>
    <row r="35" spans="1:27" customFormat="1" ht="15" x14ac:dyDescent="0.4">
      <c r="A35" s="110"/>
      <c r="B35" s="112" t="s">
        <v>9</v>
      </c>
      <c r="C35" s="12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</row>
    <row r="36" spans="1:27" customFormat="1" ht="15" x14ac:dyDescent="0.4">
      <c r="A36" s="110"/>
      <c r="B36" s="112" t="s">
        <v>10</v>
      </c>
      <c r="C36" s="12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</row>
    <row r="37" spans="1:27" customFormat="1" ht="15" x14ac:dyDescent="0.4">
      <c r="A37" s="110"/>
      <c r="B37" s="112" t="s">
        <v>11</v>
      </c>
      <c r="C37" s="12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</row>
    <row r="38" spans="1:27" customFormat="1" ht="15" x14ac:dyDescent="0.4">
      <c r="B38" s="112" t="s">
        <v>12</v>
      </c>
      <c r="C38" s="12"/>
      <c r="D38" s="110"/>
      <c r="E38" s="2"/>
      <c r="F38" s="2"/>
      <c r="G38" s="2"/>
      <c r="H38" s="2"/>
      <c r="I38" s="2"/>
      <c r="J38" s="2"/>
      <c r="K38" s="2"/>
      <c r="L38" s="2"/>
      <c r="M38" s="110"/>
      <c r="N38" s="110"/>
      <c r="O38" s="110"/>
      <c r="P38" s="110"/>
      <c r="Q38" s="110"/>
      <c r="R38" s="110"/>
      <c r="S38" s="110"/>
      <c r="T38" s="110"/>
      <c r="U38" s="110"/>
    </row>
    <row r="39" spans="1:27" customFormat="1" ht="15" x14ac:dyDescent="0.4">
      <c r="A39" s="110"/>
      <c r="B39" s="111" t="s">
        <v>161</v>
      </c>
      <c r="C39" s="12"/>
      <c r="D39" s="110"/>
      <c r="E39" s="2"/>
      <c r="F39" s="2"/>
      <c r="G39" s="2"/>
      <c r="H39" s="2"/>
      <c r="I39" s="2"/>
      <c r="J39" s="2"/>
      <c r="K39" s="2"/>
      <c r="L39" s="2"/>
      <c r="M39" s="110"/>
      <c r="N39" s="110"/>
      <c r="O39" s="110"/>
      <c r="P39" s="110"/>
      <c r="Q39" s="110"/>
      <c r="R39" s="110"/>
      <c r="S39" s="110"/>
      <c r="T39" s="110"/>
      <c r="U39" s="110"/>
    </row>
    <row r="40" spans="1:27" customFormat="1" ht="15" x14ac:dyDescent="0.4">
      <c r="A40" s="110"/>
      <c r="B40" s="12"/>
      <c r="C40" s="12"/>
      <c r="D40" s="110"/>
      <c r="E40" s="2"/>
      <c r="F40" s="2"/>
      <c r="G40" s="2"/>
      <c r="H40" s="2"/>
      <c r="I40" s="2"/>
      <c r="J40" s="2"/>
      <c r="K40" s="2"/>
      <c r="L40" s="2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</row>
    <row r="41" spans="1:27" customFormat="1" ht="15" x14ac:dyDescent="0.4">
      <c r="B41" s="94" t="s">
        <v>13</v>
      </c>
      <c r="C41" s="12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</row>
    <row r="42" spans="1:27" ht="15" x14ac:dyDescent="0.4">
      <c r="B42" s="12"/>
      <c r="C42" s="12"/>
    </row>
    <row r="43" spans="1:27" s="2" customFormat="1" ht="15" x14ac:dyDescent="0.4">
      <c r="B43" s="12" t="s">
        <v>14</v>
      </c>
      <c r="C43" s="12"/>
      <c r="E43" s="110"/>
      <c r="F43" s="110"/>
      <c r="G43" s="110"/>
      <c r="H43" s="110"/>
      <c r="I43" s="110"/>
      <c r="J43" s="110"/>
      <c r="K43" s="110"/>
      <c r="L43" s="110"/>
    </row>
    <row r="44" spans="1:27" s="12" customFormat="1" ht="15" x14ac:dyDescent="0.4">
      <c r="B44" s="249" t="s">
        <v>242</v>
      </c>
    </row>
    <row r="47" spans="1:27" customFormat="1" x14ac:dyDescent="0.35">
      <c r="A47" s="110"/>
      <c r="B47" s="110"/>
      <c r="C47" s="9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</row>
    <row r="48" spans="1:27" customFormat="1" x14ac:dyDescent="0.35">
      <c r="A48" s="110"/>
      <c r="B48" s="110"/>
      <c r="C48" s="9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</row>
    <row r="49" spans="1:27" customFormat="1" ht="13.5" x14ac:dyDescent="0.35">
      <c r="A49" s="110"/>
      <c r="B49" s="110"/>
      <c r="C49" s="9"/>
      <c r="D49" s="110"/>
      <c r="E49" s="2"/>
      <c r="F49" s="2"/>
      <c r="G49" s="2"/>
      <c r="H49" s="2"/>
      <c r="I49" s="2"/>
      <c r="J49" s="2"/>
      <c r="K49" s="2"/>
      <c r="L49" s="2"/>
      <c r="M49" s="110"/>
      <c r="N49" s="110"/>
      <c r="O49" s="110"/>
      <c r="P49" s="110"/>
      <c r="Q49" s="110"/>
      <c r="R49" s="110"/>
      <c r="S49" s="110"/>
      <c r="T49" s="110"/>
      <c r="U49" s="110"/>
    </row>
    <row r="50" spans="1:27" customFormat="1" ht="13.5" x14ac:dyDescent="0.35">
      <c r="A50" s="110"/>
      <c r="B50" s="110"/>
      <c r="C50" s="9"/>
      <c r="D50" s="110"/>
      <c r="E50" s="2"/>
      <c r="F50" s="2"/>
      <c r="G50" s="2"/>
      <c r="H50" s="2"/>
      <c r="I50" s="2"/>
      <c r="J50" s="2"/>
      <c r="K50" s="2"/>
      <c r="L50" s="2"/>
      <c r="M50" s="110"/>
      <c r="N50" s="110"/>
      <c r="O50" s="110"/>
      <c r="P50" s="110"/>
      <c r="Q50" s="110"/>
      <c r="R50" s="110"/>
      <c r="S50" s="110"/>
      <c r="T50" s="110"/>
      <c r="U50" s="110"/>
    </row>
    <row r="51" spans="1:27" customFormat="1" x14ac:dyDescent="0.35">
      <c r="A51" s="110"/>
      <c r="B51" s="110"/>
      <c r="C51" s="10"/>
      <c r="D51" s="1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customFormat="1" x14ac:dyDescent="0.35">
      <c r="A52" s="110"/>
      <c r="B52" s="110"/>
      <c r="C52" s="10"/>
      <c r="D52" s="1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customFormat="1" x14ac:dyDescent="0.35">
      <c r="A53" s="110"/>
      <c r="B53" s="110"/>
      <c r="C53" s="10"/>
      <c r="D53" s="1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customFormat="1" x14ac:dyDescent="0.35">
      <c r="A54" s="110"/>
      <c r="B54" s="110"/>
      <c r="C54" s="10"/>
      <c r="D54" s="1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customFormat="1" x14ac:dyDescent="0.35">
      <c r="A55" s="110"/>
      <c r="B55" s="110"/>
      <c r="C55" s="10"/>
      <c r="D55" s="1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customFormat="1" x14ac:dyDescent="0.35">
      <c r="A56" s="110"/>
      <c r="B56" s="110"/>
      <c r="C56" s="10"/>
      <c r="D56" s="1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customFormat="1" x14ac:dyDescent="0.35">
      <c r="A57" s="110"/>
      <c r="B57" s="110"/>
      <c r="C57" s="10"/>
      <c r="D57" s="1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customFormat="1" x14ac:dyDescent="0.35">
      <c r="A58" s="110"/>
      <c r="B58" s="110"/>
      <c r="C58" s="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</row>
  </sheetData>
  <hyperlinks>
    <hyperlink ref="C18" location="'5_1'!A1" display="Percentage of people providing informal care by gender, 2006/07 to 2016/17, United Kingdom"/>
    <hyperlink ref="C19" location="'5_2'!A1" display="Percentage of people providing informal care by age and gender, 2016/17, United Kingdom"/>
    <hyperlink ref="C20" location="'5_3'!A1" display="Adult informal carers by gender, age and number of hours per week providing care, 2016/17, United Kingdom"/>
    <hyperlink ref="C21" location="'5_4'!A1" display="Adult informal carers by employment status and gender, 2016/17, United Kingdom"/>
    <hyperlink ref="C22" location="'5_5'!A1" display="Informal carers by main source of total weekly household income, hours caring and gender, 2016/17, United Kingdom"/>
    <hyperlink ref="C23" location="'5_6'!A1" display="Adult informal carers by gender, age and net weekly income, 2016/17, United Kingdom"/>
    <hyperlink ref="C24" location="'5_7'!A1" display="Who informal carers care for by gender, 2016/17, United Kingdom "/>
    <hyperlink ref="C25" location="'5_8'!A1" display="Percentage of people receiving care by age and gender, 2016/17, United Kingdom"/>
    <hyperlink ref="C26" location="'5_9'!A1" display="People receiving care at least once a week by age and frequency of care, 2016/17, United Kingdom"/>
    <hyperlink ref="C27" location="'5_10'!A1" display="People receiving care by main source of total weekly household income and gender, 2016/17, United Kingdom "/>
    <hyperlink ref="B32" r:id="rId1"/>
    <hyperlink ref="B44" r:id="rId2"/>
  </hyperlinks>
  <pageMargins left="0.75000000000000011" right="0.75000000000000011" top="1" bottom="1" header="0.5" footer="0.5"/>
  <pageSetup paperSize="9" scale="66" fitToWidth="0" fitToHeight="0" orientation="landscape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42"/>
  <sheetViews>
    <sheetView topLeftCell="J3" zoomScaleNormal="100" workbookViewId="0"/>
  </sheetViews>
  <sheetFormatPr defaultRowHeight="12.75" x14ac:dyDescent="0.35"/>
  <cols>
    <col min="1" max="1" width="2.265625" style="1" customWidth="1"/>
    <col min="2" max="2" width="31.59765625" style="23" customWidth="1"/>
    <col min="3" max="3" width="9.59765625" style="23" customWidth="1"/>
    <col min="4" max="4" width="12.33203125" style="23" bestFit="1" customWidth="1"/>
    <col min="5" max="5" width="13.265625" style="23" customWidth="1"/>
    <col min="6" max="6" width="12.33203125" style="23" bestFit="1" customWidth="1"/>
    <col min="7" max="7" width="13.1328125" style="23" customWidth="1"/>
    <col min="8" max="8" width="12.46484375" style="23" customWidth="1"/>
    <col min="9" max="9" width="4.3984375" style="23" customWidth="1"/>
    <col min="10" max="10" width="4.33203125" style="23" customWidth="1"/>
    <col min="11" max="34" width="9.1328125" style="23" customWidth="1"/>
    <col min="35" max="35" width="9.1328125" customWidth="1"/>
  </cols>
  <sheetData>
    <row r="2" spans="2:34" x14ac:dyDescent="0.35">
      <c r="B2" s="24" t="s">
        <v>15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4" spans="2:34" ht="16.899999999999999" x14ac:dyDescent="0.35">
      <c r="B4" s="107" t="s">
        <v>169</v>
      </c>
      <c r="C4" s="107"/>
      <c r="D4" s="107"/>
      <c r="E4" s="107"/>
      <c r="F4" s="107"/>
      <c r="G4" s="35"/>
      <c r="H4" s="35"/>
      <c r="I4" s="1"/>
      <c r="J4" s="107"/>
      <c r="K4" s="107" t="s">
        <v>145</v>
      </c>
      <c r="L4" s="107"/>
      <c r="M4" s="107"/>
      <c r="N4" s="107"/>
      <c r="O4" s="107"/>
      <c r="P4" s="107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2:34" ht="15" x14ac:dyDescent="0.35">
      <c r="B5" s="109" t="s">
        <v>160</v>
      </c>
      <c r="C5" s="25"/>
      <c r="D5" s="25"/>
      <c r="E5" s="25"/>
      <c r="F5" s="25"/>
      <c r="G5" s="35"/>
      <c r="H5" s="35"/>
      <c r="I5" s="1"/>
      <c r="J5" s="25"/>
      <c r="K5" s="108"/>
      <c r="L5" s="25"/>
      <c r="M5" s="25"/>
      <c r="N5" s="25"/>
      <c r="O5" s="25"/>
      <c r="P5" s="25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2:34" ht="15" x14ac:dyDescent="0.35">
      <c r="B6" s="64"/>
      <c r="C6" s="64"/>
      <c r="D6" s="64"/>
      <c r="E6" s="64"/>
      <c r="F6" s="64"/>
      <c r="G6" s="64"/>
      <c r="H6" s="65" t="s">
        <v>31</v>
      </c>
      <c r="J6" s="35"/>
      <c r="K6" s="35"/>
      <c r="L6" s="35"/>
      <c r="M6" s="35"/>
    </row>
    <row r="7" spans="2:34" ht="15" x14ac:dyDescent="0.35">
      <c r="B7" s="66"/>
      <c r="C7" s="66"/>
      <c r="D7" s="66"/>
      <c r="E7" s="66"/>
      <c r="F7" s="66"/>
      <c r="G7" s="66"/>
      <c r="H7" s="66"/>
    </row>
    <row r="8" spans="2:34" ht="15.95" customHeight="1" x14ac:dyDescent="0.35">
      <c r="B8" s="64"/>
      <c r="C8" s="82"/>
      <c r="D8" s="82"/>
      <c r="E8" s="251" t="s">
        <v>32</v>
      </c>
      <c r="F8" s="251"/>
      <c r="G8" s="251"/>
      <c r="H8" s="251"/>
    </row>
    <row r="9" spans="2:34" ht="32.450000000000003" customHeight="1" x14ac:dyDescent="0.4">
      <c r="B9" s="68" t="s">
        <v>201</v>
      </c>
      <c r="C9" s="69" t="s">
        <v>34</v>
      </c>
      <c r="D9" s="70" t="s">
        <v>35</v>
      </c>
      <c r="E9" s="71" t="s">
        <v>36</v>
      </c>
      <c r="F9" s="70" t="s">
        <v>35</v>
      </c>
      <c r="G9" s="71" t="s">
        <v>37</v>
      </c>
      <c r="H9" s="70" t="s">
        <v>35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2:34" ht="15" x14ac:dyDescent="0.35">
      <c r="B10" s="64"/>
      <c r="C10" s="74"/>
      <c r="D10" s="83"/>
      <c r="E10" s="74"/>
      <c r="F10" s="83"/>
      <c r="G10" s="74"/>
      <c r="H10" s="83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2:34" ht="15" x14ac:dyDescent="0.4">
      <c r="B11" s="84" t="s">
        <v>122</v>
      </c>
      <c r="C11" s="103">
        <v>4</v>
      </c>
      <c r="D11" s="76">
        <v>43344</v>
      </c>
      <c r="E11" s="103">
        <v>4</v>
      </c>
      <c r="F11" s="76">
        <v>20872</v>
      </c>
      <c r="G11" s="103">
        <v>4</v>
      </c>
      <c r="H11" s="76">
        <v>22472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2:34" ht="15" x14ac:dyDescent="0.4">
      <c r="B12" s="64"/>
      <c r="C12" s="104"/>
      <c r="D12" s="76"/>
      <c r="E12" s="104"/>
      <c r="F12" s="76"/>
      <c r="G12" s="104"/>
      <c r="H12" s="76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2:34" ht="15" x14ac:dyDescent="0.4">
      <c r="B13" s="64" t="s">
        <v>48</v>
      </c>
      <c r="C13" s="103">
        <v>2</v>
      </c>
      <c r="D13" s="76">
        <v>8729</v>
      </c>
      <c r="E13" s="105">
        <v>3</v>
      </c>
      <c r="F13" s="76">
        <v>4478</v>
      </c>
      <c r="G13" s="105">
        <v>2</v>
      </c>
      <c r="H13" s="76">
        <v>4251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2:34" ht="15" x14ac:dyDescent="0.4">
      <c r="B14" s="64" t="s">
        <v>49</v>
      </c>
      <c r="C14" s="103">
        <v>3</v>
      </c>
      <c r="D14" s="76">
        <v>3506</v>
      </c>
      <c r="E14" s="105">
        <v>4</v>
      </c>
      <c r="F14" s="76">
        <v>1755</v>
      </c>
      <c r="G14" s="105">
        <v>2</v>
      </c>
      <c r="H14" s="76">
        <v>1751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2:34" ht="15" x14ac:dyDescent="0.4">
      <c r="B15" s="64" t="s">
        <v>50</v>
      </c>
      <c r="C15" s="103">
        <v>1</v>
      </c>
      <c r="D15" s="76">
        <v>4860</v>
      </c>
      <c r="E15" s="105">
        <v>1</v>
      </c>
      <c r="F15" s="76">
        <v>2209</v>
      </c>
      <c r="G15" s="105">
        <v>2</v>
      </c>
      <c r="H15" s="76">
        <v>2651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2:34" ht="15" x14ac:dyDescent="0.4">
      <c r="B16" s="64" t="s">
        <v>51</v>
      </c>
      <c r="C16" s="103">
        <v>2</v>
      </c>
      <c r="D16" s="76">
        <v>5465</v>
      </c>
      <c r="E16" s="105">
        <v>2</v>
      </c>
      <c r="F16" s="76">
        <v>2547</v>
      </c>
      <c r="G16" s="105">
        <v>2</v>
      </c>
      <c r="H16" s="76">
        <v>2918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2:34" ht="15" x14ac:dyDescent="0.4">
      <c r="B17" s="64" t="s">
        <v>52</v>
      </c>
      <c r="C17" s="103">
        <v>3</v>
      </c>
      <c r="D17" s="76">
        <v>5552</v>
      </c>
      <c r="E17" s="105">
        <v>2</v>
      </c>
      <c r="F17" s="76">
        <v>2646</v>
      </c>
      <c r="G17" s="105">
        <v>3</v>
      </c>
      <c r="H17" s="76">
        <v>2906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2:34" ht="15" x14ac:dyDescent="0.4">
      <c r="B18" s="64" t="s">
        <v>53</v>
      </c>
      <c r="C18" s="103">
        <v>4</v>
      </c>
      <c r="D18" s="76">
        <v>5682</v>
      </c>
      <c r="E18" s="105">
        <v>4</v>
      </c>
      <c r="F18" s="76">
        <v>2673</v>
      </c>
      <c r="G18" s="105">
        <v>5</v>
      </c>
      <c r="H18" s="76">
        <v>3009</v>
      </c>
      <c r="I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2:34" ht="15" x14ac:dyDescent="0.4">
      <c r="B19" s="64" t="s">
        <v>54</v>
      </c>
      <c r="C19" s="103">
        <v>6</v>
      </c>
      <c r="D19" s="76">
        <v>5466</v>
      </c>
      <c r="E19" s="105">
        <v>6</v>
      </c>
      <c r="F19" s="76">
        <v>2659</v>
      </c>
      <c r="G19" s="105">
        <v>7</v>
      </c>
      <c r="H19" s="76">
        <v>2807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2:34" ht="15" x14ac:dyDescent="0.4">
      <c r="B20" s="64" t="s">
        <v>55</v>
      </c>
      <c r="C20" s="103">
        <v>11</v>
      </c>
      <c r="D20" s="76">
        <v>3146</v>
      </c>
      <c r="E20" s="105">
        <v>10</v>
      </c>
      <c r="F20" s="76">
        <v>1506</v>
      </c>
      <c r="G20" s="105">
        <v>13</v>
      </c>
      <c r="H20" s="76">
        <v>1640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2:34" ht="15" x14ac:dyDescent="0.4">
      <c r="B21" s="64" t="s">
        <v>56</v>
      </c>
      <c r="C21" s="103">
        <v>28</v>
      </c>
      <c r="D21" s="76">
        <v>938</v>
      </c>
      <c r="E21" s="105">
        <v>21</v>
      </c>
      <c r="F21" s="76">
        <v>399</v>
      </c>
      <c r="G21" s="105">
        <v>32</v>
      </c>
      <c r="H21" s="76">
        <v>539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2:34" ht="15" x14ac:dyDescent="0.35">
      <c r="B22" s="66"/>
      <c r="C22" s="87"/>
      <c r="D22" s="87"/>
      <c r="E22" s="87"/>
      <c r="F22" s="87"/>
      <c r="G22" s="87"/>
      <c r="H22" s="8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4" spans="2:34" ht="17.25" x14ac:dyDescent="0.35">
      <c r="B24" s="165" t="s">
        <v>181</v>
      </c>
      <c r="C24" s="8"/>
      <c r="D24" s="8"/>
      <c r="E24" s="8"/>
    </row>
    <row r="25" spans="2:34" x14ac:dyDescent="0.35">
      <c r="AH25"/>
    </row>
    <row r="28" spans="2:34" x14ac:dyDescent="0.35">
      <c r="B28" s="55"/>
      <c r="C28" s="55"/>
      <c r="D28" s="55"/>
      <c r="E28" s="55"/>
      <c r="F28" s="55"/>
      <c r="G28" s="55"/>
      <c r="H28" s="55"/>
      <c r="I28" s="51"/>
      <c r="J28" s="51"/>
    </row>
    <row r="29" spans="2:34" x14ac:dyDescent="0.35">
      <c r="B29" s="55"/>
      <c r="C29" s="55"/>
      <c r="D29" s="55"/>
      <c r="E29" s="55"/>
      <c r="F29" s="55"/>
      <c r="G29" s="55"/>
      <c r="H29" s="55"/>
      <c r="I29" s="51"/>
      <c r="J29" s="51"/>
    </row>
    <row r="30" spans="2:34" x14ac:dyDescent="0.35">
      <c r="B30" s="55"/>
      <c r="C30" s="55"/>
      <c r="D30" s="55"/>
      <c r="E30" s="55"/>
      <c r="F30" s="55"/>
      <c r="G30" s="55"/>
      <c r="H30" s="55"/>
      <c r="I30" s="51"/>
      <c r="J30" s="51"/>
    </row>
    <row r="31" spans="2:34" x14ac:dyDescent="0.35">
      <c r="B31" s="55"/>
      <c r="C31" s="56"/>
      <c r="D31" s="56"/>
      <c r="E31" s="56"/>
      <c r="F31" s="56"/>
      <c r="G31" s="56"/>
      <c r="H31" s="56"/>
      <c r="I31" s="51"/>
      <c r="J31" s="51"/>
    </row>
    <row r="32" spans="2:34" x14ac:dyDescent="0.35">
      <c r="B32" s="55"/>
      <c r="C32" s="56"/>
      <c r="D32" s="56"/>
      <c r="E32" s="56"/>
      <c r="F32" s="56"/>
      <c r="G32" s="56"/>
      <c r="H32" s="56"/>
      <c r="I32" s="51"/>
      <c r="J32" s="51"/>
    </row>
    <row r="33" spans="2:10" x14ac:dyDescent="0.35">
      <c r="B33" s="55"/>
      <c r="C33" s="56"/>
      <c r="D33" s="56"/>
      <c r="E33" s="56"/>
      <c r="F33" s="56"/>
      <c r="G33" s="56"/>
      <c r="H33" s="56"/>
      <c r="I33" s="51"/>
      <c r="J33" s="51"/>
    </row>
    <row r="34" spans="2:10" x14ac:dyDescent="0.35">
      <c r="B34" s="55"/>
      <c r="C34" s="56"/>
      <c r="D34" s="56"/>
      <c r="E34" s="56"/>
      <c r="F34" s="56"/>
      <c r="G34" s="56"/>
      <c r="H34" s="56"/>
      <c r="I34" s="51"/>
      <c r="J34" s="51"/>
    </row>
    <row r="35" spans="2:10" x14ac:dyDescent="0.35">
      <c r="B35" s="55"/>
      <c r="C35" s="56"/>
      <c r="D35" s="56"/>
      <c r="E35" s="56"/>
      <c r="F35" s="56"/>
      <c r="G35" s="56"/>
      <c r="H35" s="56"/>
      <c r="I35" s="51"/>
      <c r="J35" s="51"/>
    </row>
    <row r="36" spans="2:10" x14ac:dyDescent="0.35">
      <c r="B36" s="55"/>
      <c r="C36" s="56"/>
      <c r="D36" s="56"/>
      <c r="E36" s="56"/>
      <c r="F36" s="56"/>
      <c r="G36" s="56"/>
      <c r="H36" s="56"/>
      <c r="I36" s="51"/>
      <c r="J36" s="51"/>
    </row>
    <row r="37" spans="2:10" x14ac:dyDescent="0.35">
      <c r="B37" s="55"/>
      <c r="C37" s="56"/>
      <c r="D37" s="56"/>
      <c r="E37" s="56"/>
      <c r="F37" s="56"/>
      <c r="G37" s="56"/>
      <c r="H37" s="56"/>
      <c r="I37" s="51"/>
      <c r="J37" s="51"/>
    </row>
    <row r="38" spans="2:10" x14ac:dyDescent="0.35">
      <c r="B38" s="55"/>
      <c r="C38" s="56"/>
      <c r="D38" s="56"/>
      <c r="E38" s="56"/>
      <c r="F38" s="56"/>
      <c r="G38" s="56"/>
      <c r="H38" s="56"/>
      <c r="I38" s="51"/>
      <c r="J38" s="51"/>
    </row>
    <row r="39" spans="2:10" x14ac:dyDescent="0.35">
      <c r="B39" s="55"/>
      <c r="C39" s="56"/>
      <c r="D39" s="56"/>
      <c r="E39" s="56"/>
      <c r="F39" s="56"/>
      <c r="G39" s="56"/>
      <c r="H39" s="56"/>
      <c r="I39" s="51"/>
      <c r="J39" s="51"/>
    </row>
    <row r="40" spans="2:10" x14ac:dyDescent="0.35">
      <c r="B40" s="55"/>
      <c r="C40" s="56"/>
      <c r="D40" s="56"/>
      <c r="E40" s="56"/>
      <c r="F40" s="56"/>
      <c r="G40" s="56"/>
      <c r="H40" s="56"/>
      <c r="I40" s="51"/>
      <c r="J40" s="51"/>
    </row>
    <row r="41" spans="2:10" x14ac:dyDescent="0.35">
      <c r="B41" s="55"/>
      <c r="C41" s="56"/>
      <c r="D41" s="56"/>
      <c r="E41" s="56"/>
      <c r="F41" s="56"/>
      <c r="G41" s="56"/>
      <c r="H41" s="56"/>
      <c r="I41" s="51"/>
      <c r="J41" s="51"/>
    </row>
    <row r="42" spans="2:10" x14ac:dyDescent="0.35">
      <c r="B42" s="51"/>
      <c r="C42" s="51"/>
      <c r="D42" s="51"/>
      <c r="E42" s="51"/>
      <c r="F42" s="51"/>
      <c r="G42" s="51"/>
      <c r="H42" s="51"/>
      <c r="I42" s="51"/>
      <c r="J42" s="51"/>
    </row>
  </sheetData>
  <mergeCells count="1">
    <mergeCell ref="E8:H8"/>
  </mergeCells>
  <hyperlinks>
    <hyperlink ref="B2" location="Contents!A1" display="Back to Contents"/>
  </hyperlinks>
  <pageMargins left="0.70000000000000007" right="0.70000000000000007" top="0.75" bottom="0.75" header="0.30000000000000004" footer="0.30000000000000004"/>
  <pageSetup scale="5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2"/>
  <sheetViews>
    <sheetView zoomScaleNormal="100" workbookViewId="0"/>
  </sheetViews>
  <sheetFormatPr defaultColWidth="9.1328125" defaultRowHeight="12.75" x14ac:dyDescent="0.35"/>
  <cols>
    <col min="1" max="1" width="2.265625" style="23" customWidth="1"/>
    <col min="2" max="2" width="19.46484375" style="23" customWidth="1"/>
    <col min="3" max="3" width="12.796875" style="23" customWidth="1"/>
    <col min="4" max="4" width="10.9296875" style="23" customWidth="1"/>
    <col min="5" max="5" width="11.33203125" style="23" customWidth="1"/>
    <col min="6" max="6" width="9.59765625" style="23" customWidth="1"/>
    <col min="7" max="8" width="10" style="23" customWidth="1"/>
    <col min="9" max="9" width="10.73046875" style="23" customWidth="1"/>
    <col min="10" max="10" width="8.06640625" style="23" customWidth="1"/>
    <col min="11" max="16384" width="9.1328125" style="23"/>
  </cols>
  <sheetData>
    <row r="2" spans="2:20" s="1" customFormat="1" x14ac:dyDescent="0.35">
      <c r="B2" s="24" t="s">
        <v>15</v>
      </c>
      <c r="C2" s="23"/>
      <c r="D2" s="23"/>
      <c r="E2" s="23"/>
      <c r="F2" s="23"/>
      <c r="G2" s="23"/>
      <c r="H2" s="23"/>
      <c r="I2" s="23"/>
    </row>
    <row r="4" spans="2:20" s="1" customFormat="1" ht="18.5" customHeight="1" x14ac:dyDescent="0.35">
      <c r="B4" s="107" t="s">
        <v>210</v>
      </c>
      <c r="C4" s="107"/>
      <c r="D4" s="107"/>
      <c r="E4" s="107"/>
      <c r="F4" s="107"/>
      <c r="G4" s="107"/>
      <c r="H4" s="107"/>
      <c r="I4" s="35"/>
      <c r="K4" s="107" t="s">
        <v>209</v>
      </c>
      <c r="L4" s="107"/>
      <c r="M4" s="107"/>
      <c r="N4" s="107"/>
      <c r="O4" s="107"/>
      <c r="P4" s="107"/>
      <c r="Q4" s="35"/>
      <c r="R4" s="35"/>
      <c r="S4" s="35"/>
      <c r="T4" s="35"/>
    </row>
    <row r="5" spans="2:20" s="1" customFormat="1" ht="15.85" customHeight="1" x14ac:dyDescent="0.35">
      <c r="B5" s="108" t="s">
        <v>167</v>
      </c>
      <c r="C5" s="25"/>
      <c r="D5" s="25"/>
      <c r="E5" s="25"/>
      <c r="F5" s="25"/>
      <c r="G5" s="25"/>
      <c r="H5" s="25"/>
      <c r="I5" s="25"/>
      <c r="K5" s="108"/>
      <c r="L5" s="25"/>
      <c r="M5" s="25"/>
      <c r="N5" s="25"/>
      <c r="O5" s="25"/>
      <c r="P5" s="25"/>
      <c r="Q5" s="35"/>
      <c r="R5" s="35"/>
      <c r="S5" s="35"/>
      <c r="T5" s="35"/>
    </row>
    <row r="6" spans="2:20" ht="15" x14ac:dyDescent="0.35">
      <c r="B6" s="64"/>
      <c r="C6" s="64"/>
      <c r="D6" s="64"/>
      <c r="E6" s="64"/>
      <c r="F6" s="64"/>
      <c r="G6" s="64"/>
      <c r="H6" s="64"/>
      <c r="I6" s="65" t="s">
        <v>123</v>
      </c>
      <c r="K6" s="35"/>
      <c r="L6" s="35"/>
      <c r="M6" s="35"/>
      <c r="N6" s="35"/>
      <c r="O6" s="35"/>
      <c r="P6" s="35"/>
    </row>
    <row r="7" spans="2:20" ht="15.1" customHeight="1" x14ac:dyDescent="0.35">
      <c r="B7" s="66"/>
      <c r="C7" s="66"/>
      <c r="D7" s="66"/>
      <c r="E7" s="66"/>
      <c r="F7" s="66"/>
      <c r="G7" s="66"/>
      <c r="H7" s="66"/>
      <c r="I7" s="66"/>
    </row>
    <row r="8" spans="2:20" s="1" customFormat="1" ht="18.850000000000001" customHeight="1" x14ac:dyDescent="0.35">
      <c r="B8" s="64"/>
      <c r="C8" s="169"/>
      <c r="D8" s="169"/>
      <c r="E8" s="169" t="s">
        <v>124</v>
      </c>
      <c r="F8" s="169"/>
      <c r="G8" s="169"/>
      <c r="H8" s="169"/>
      <c r="I8" s="82"/>
    </row>
    <row r="9" spans="2:20" s="22" customFormat="1" ht="48.2" customHeight="1" x14ac:dyDescent="0.4">
      <c r="B9" s="68" t="s">
        <v>201</v>
      </c>
      <c r="C9" s="71" t="s">
        <v>125</v>
      </c>
      <c r="D9" s="71" t="s">
        <v>126</v>
      </c>
      <c r="E9" s="71" t="s">
        <v>127</v>
      </c>
      <c r="F9" s="71" t="s">
        <v>128</v>
      </c>
      <c r="G9" s="71" t="s">
        <v>129</v>
      </c>
      <c r="H9" s="71" t="s">
        <v>34</v>
      </c>
      <c r="I9" s="70" t="s">
        <v>87</v>
      </c>
    </row>
    <row r="10" spans="2:20" s="1" customFormat="1" ht="15" x14ac:dyDescent="0.35">
      <c r="B10" s="64"/>
      <c r="C10" s="74"/>
      <c r="D10" s="74"/>
      <c r="E10" s="74"/>
      <c r="F10" s="74"/>
      <c r="G10" s="74"/>
      <c r="H10" s="74"/>
      <c r="I10" s="83"/>
    </row>
    <row r="11" spans="2:20" s="1" customFormat="1" ht="15" x14ac:dyDescent="0.4">
      <c r="B11" s="84" t="s">
        <v>130</v>
      </c>
      <c r="C11" s="88">
        <v>40</v>
      </c>
      <c r="D11" s="88">
        <v>23</v>
      </c>
      <c r="E11" s="88">
        <v>16</v>
      </c>
      <c r="F11" s="88">
        <v>14</v>
      </c>
      <c r="G11" s="88">
        <v>7</v>
      </c>
      <c r="H11" s="88">
        <v>100</v>
      </c>
      <c r="I11" s="170">
        <v>2060</v>
      </c>
      <c r="J11" s="37"/>
    </row>
    <row r="12" spans="2:20" s="1" customFormat="1" ht="15" x14ac:dyDescent="0.4">
      <c r="B12" s="84"/>
      <c r="C12" s="88"/>
      <c r="D12" s="88"/>
      <c r="E12" s="88"/>
      <c r="F12" s="88"/>
      <c r="G12" s="88"/>
      <c r="H12" s="88"/>
      <c r="I12" s="89"/>
      <c r="J12" s="37"/>
    </row>
    <row r="13" spans="2:20" s="1" customFormat="1" ht="15" x14ac:dyDescent="0.4">
      <c r="B13" s="64" t="s">
        <v>48</v>
      </c>
      <c r="C13" s="91">
        <v>70</v>
      </c>
      <c r="D13" s="91">
        <v>21</v>
      </c>
      <c r="E13" s="91">
        <v>4</v>
      </c>
      <c r="F13" s="91">
        <v>3</v>
      </c>
      <c r="G13" s="91">
        <v>2</v>
      </c>
      <c r="H13" s="91">
        <v>100</v>
      </c>
      <c r="I13" s="89">
        <v>242</v>
      </c>
      <c r="J13" s="37"/>
    </row>
    <row r="14" spans="2:20" s="1" customFormat="1" ht="15" x14ac:dyDescent="0.4">
      <c r="B14" s="64" t="s">
        <v>49</v>
      </c>
      <c r="C14" s="91">
        <v>53</v>
      </c>
      <c r="D14" s="91">
        <v>18</v>
      </c>
      <c r="E14" s="91">
        <v>15</v>
      </c>
      <c r="F14" s="91">
        <v>12</v>
      </c>
      <c r="G14" s="91">
        <v>2</v>
      </c>
      <c r="H14" s="91">
        <v>100</v>
      </c>
      <c r="I14" s="89">
        <v>123</v>
      </c>
      <c r="J14" s="37"/>
    </row>
    <row r="15" spans="2:20" s="1" customFormat="1" ht="15" x14ac:dyDescent="0.4">
      <c r="B15" s="64" t="s">
        <v>50</v>
      </c>
      <c r="C15" s="91" t="s">
        <v>28</v>
      </c>
      <c r="D15" s="91" t="s">
        <v>28</v>
      </c>
      <c r="E15" s="91" t="s">
        <v>28</v>
      </c>
      <c r="F15" s="91" t="s">
        <v>28</v>
      </c>
      <c r="G15" s="91" t="s">
        <v>28</v>
      </c>
      <c r="H15" s="91">
        <v>100</v>
      </c>
      <c r="I15" s="89">
        <v>83</v>
      </c>
      <c r="J15" s="37"/>
    </row>
    <row r="16" spans="2:20" s="1" customFormat="1" ht="15" x14ac:dyDescent="0.4">
      <c r="B16" s="64" t="s">
        <v>51</v>
      </c>
      <c r="C16" s="91">
        <v>43</v>
      </c>
      <c r="D16" s="91">
        <v>21</v>
      </c>
      <c r="E16" s="91">
        <v>15</v>
      </c>
      <c r="F16" s="91">
        <v>14</v>
      </c>
      <c r="G16" s="91">
        <v>7</v>
      </c>
      <c r="H16" s="91">
        <v>100</v>
      </c>
      <c r="I16" s="89">
        <v>112</v>
      </c>
      <c r="J16" s="37"/>
    </row>
    <row r="17" spans="2:22" s="1" customFormat="1" ht="15" x14ac:dyDescent="0.4">
      <c r="B17" s="64" t="s">
        <v>52</v>
      </c>
      <c r="C17" s="91">
        <v>39</v>
      </c>
      <c r="D17" s="91">
        <v>19</v>
      </c>
      <c r="E17" s="91">
        <v>19</v>
      </c>
      <c r="F17" s="91">
        <v>17</v>
      </c>
      <c r="G17" s="91">
        <v>6</v>
      </c>
      <c r="H17" s="91">
        <v>100</v>
      </c>
      <c r="I17" s="89">
        <v>197</v>
      </c>
      <c r="J17" s="37"/>
    </row>
    <row r="18" spans="2:22" s="1" customFormat="1" ht="15" x14ac:dyDescent="0.4">
      <c r="B18" s="64" t="s">
        <v>53</v>
      </c>
      <c r="C18" s="91">
        <v>35</v>
      </c>
      <c r="D18" s="91">
        <v>27</v>
      </c>
      <c r="E18" s="91">
        <v>15</v>
      </c>
      <c r="F18" s="91">
        <v>15</v>
      </c>
      <c r="G18" s="91">
        <v>7</v>
      </c>
      <c r="H18" s="91">
        <v>100</v>
      </c>
      <c r="I18" s="89">
        <v>295</v>
      </c>
      <c r="J18" s="37"/>
    </row>
    <row r="19" spans="2:22" s="1" customFormat="1" ht="15" x14ac:dyDescent="0.4">
      <c r="B19" s="64" t="s">
        <v>54</v>
      </c>
      <c r="C19" s="91">
        <v>35</v>
      </c>
      <c r="D19" s="91">
        <v>24</v>
      </c>
      <c r="E19" s="91">
        <v>18</v>
      </c>
      <c r="F19" s="91">
        <v>16</v>
      </c>
      <c r="G19" s="91">
        <v>8</v>
      </c>
      <c r="H19" s="91">
        <v>100</v>
      </c>
      <c r="I19" s="89">
        <v>365</v>
      </c>
      <c r="J19" s="37"/>
    </row>
    <row r="20" spans="2:22" s="1" customFormat="1" ht="15" x14ac:dyDescent="0.4">
      <c r="B20" s="64" t="s">
        <v>55</v>
      </c>
      <c r="C20" s="91">
        <v>32</v>
      </c>
      <c r="D20" s="91">
        <v>24</v>
      </c>
      <c r="E20" s="91">
        <v>18</v>
      </c>
      <c r="F20" s="91">
        <v>17</v>
      </c>
      <c r="G20" s="91">
        <v>9</v>
      </c>
      <c r="H20" s="91">
        <v>100</v>
      </c>
      <c r="I20" s="89">
        <v>379</v>
      </c>
      <c r="J20" s="37"/>
    </row>
    <row r="21" spans="2:22" s="1" customFormat="1" ht="15" x14ac:dyDescent="0.4">
      <c r="B21" s="64" t="s">
        <v>56</v>
      </c>
      <c r="C21" s="91">
        <v>26</v>
      </c>
      <c r="D21" s="91">
        <v>28</v>
      </c>
      <c r="E21" s="91">
        <v>20</v>
      </c>
      <c r="F21" s="91">
        <v>14</v>
      </c>
      <c r="G21" s="91">
        <v>11</v>
      </c>
      <c r="H21" s="91">
        <v>100</v>
      </c>
      <c r="I21" s="89">
        <v>264</v>
      </c>
      <c r="J21" s="37"/>
    </row>
    <row r="22" spans="2:22" s="1" customFormat="1" ht="15.4" x14ac:dyDescent="0.35">
      <c r="B22" s="66"/>
      <c r="C22" s="87"/>
      <c r="D22" s="87"/>
      <c r="E22" s="87"/>
      <c r="F22" s="87"/>
      <c r="G22" s="87"/>
      <c r="H22" s="87"/>
      <c r="I22" s="106"/>
    </row>
    <row r="23" spans="2:22" customFormat="1" x14ac:dyDescent="0.3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2:22" s="1" customFormat="1" ht="17.25" x14ac:dyDescent="0.35">
      <c r="B24" s="165" t="s">
        <v>181</v>
      </c>
      <c r="C24" s="8"/>
      <c r="D24" s="8"/>
      <c r="E24" s="8"/>
      <c r="F24" s="23"/>
      <c r="G24" s="23"/>
      <c r="H24" s="23"/>
      <c r="I24" s="23"/>
    </row>
    <row r="27" spans="2:22" x14ac:dyDescent="0.35">
      <c r="B27" s="51"/>
      <c r="C27" s="51"/>
      <c r="D27" s="51"/>
      <c r="E27" s="51"/>
      <c r="F27" s="51"/>
      <c r="G27" s="51"/>
      <c r="H27" s="51"/>
      <c r="I27" s="51"/>
      <c r="J27" s="51"/>
    </row>
    <row r="28" spans="2:22" x14ac:dyDescent="0.35">
      <c r="B28" s="51"/>
      <c r="C28" s="51"/>
      <c r="D28" s="51"/>
      <c r="E28" s="51"/>
      <c r="F28" s="51"/>
      <c r="G28" s="51"/>
      <c r="H28" s="51"/>
      <c r="I28" s="51"/>
      <c r="J28" s="51"/>
    </row>
    <row r="29" spans="2:22" x14ac:dyDescent="0.35">
      <c r="B29" s="51"/>
      <c r="C29" s="55"/>
      <c r="D29" s="55"/>
      <c r="E29" s="55"/>
      <c r="F29" s="55"/>
      <c r="G29" s="55"/>
      <c r="H29" s="55"/>
      <c r="I29" s="55"/>
      <c r="J29" s="51"/>
    </row>
    <row r="30" spans="2:22" x14ac:dyDescent="0.35">
      <c r="B30" s="51"/>
      <c r="C30" s="55"/>
      <c r="D30" s="55"/>
      <c r="E30" s="55"/>
      <c r="F30" s="55"/>
      <c r="G30" s="55"/>
      <c r="H30" s="55"/>
      <c r="I30" s="55"/>
      <c r="J30" s="51"/>
    </row>
    <row r="31" spans="2:22" x14ac:dyDescent="0.35">
      <c r="B31" s="51"/>
      <c r="C31" s="54"/>
      <c r="D31" s="54"/>
      <c r="E31" s="54"/>
      <c r="F31" s="54"/>
      <c r="G31" s="54"/>
      <c r="H31" s="54"/>
      <c r="I31" s="54"/>
      <c r="J31" s="51"/>
    </row>
    <row r="32" spans="2:22" x14ac:dyDescent="0.35">
      <c r="B32" s="51"/>
      <c r="C32" s="54"/>
      <c r="D32" s="54"/>
      <c r="E32" s="54"/>
      <c r="F32" s="54"/>
      <c r="G32" s="54"/>
      <c r="H32" s="54"/>
      <c r="I32" s="54"/>
      <c r="J32" s="51"/>
    </row>
    <row r="33" spans="2:10" x14ac:dyDescent="0.35">
      <c r="B33" s="51"/>
      <c r="C33" s="54"/>
      <c r="D33" s="54"/>
      <c r="E33" s="54"/>
      <c r="F33" s="54"/>
      <c r="G33" s="54"/>
      <c r="H33" s="54"/>
      <c r="I33" s="54"/>
      <c r="J33" s="51"/>
    </row>
    <row r="34" spans="2:10" x14ac:dyDescent="0.35">
      <c r="B34" s="51"/>
      <c r="C34" s="54"/>
      <c r="D34" s="54"/>
      <c r="E34" s="54"/>
      <c r="F34" s="54"/>
      <c r="G34" s="54"/>
      <c r="H34" s="54"/>
      <c r="I34" s="54"/>
      <c r="J34" s="51"/>
    </row>
    <row r="35" spans="2:10" x14ac:dyDescent="0.35">
      <c r="B35" s="51"/>
      <c r="C35" s="54"/>
      <c r="D35" s="54"/>
      <c r="E35" s="54"/>
      <c r="F35" s="54"/>
      <c r="G35" s="54"/>
      <c r="H35" s="54"/>
      <c r="I35" s="54"/>
      <c r="J35" s="51"/>
    </row>
    <row r="36" spans="2:10" x14ac:dyDescent="0.35">
      <c r="B36" s="51"/>
      <c r="C36" s="54"/>
      <c r="D36" s="54"/>
      <c r="E36" s="54"/>
      <c r="F36" s="54"/>
      <c r="G36" s="54"/>
      <c r="H36" s="54"/>
      <c r="I36" s="54"/>
      <c r="J36" s="51"/>
    </row>
    <row r="37" spans="2:10" x14ac:dyDescent="0.35">
      <c r="B37" s="51"/>
      <c r="C37" s="54"/>
      <c r="D37" s="54"/>
      <c r="E37" s="54"/>
      <c r="F37" s="54"/>
      <c r="G37" s="54"/>
      <c r="H37" s="54"/>
      <c r="I37" s="54"/>
      <c r="J37" s="51"/>
    </row>
    <row r="38" spans="2:10" x14ac:dyDescent="0.35">
      <c r="B38" s="51"/>
      <c r="C38" s="54"/>
      <c r="D38" s="54"/>
      <c r="E38" s="54"/>
      <c r="F38" s="54"/>
      <c r="G38" s="54"/>
      <c r="H38" s="54"/>
      <c r="I38" s="54"/>
      <c r="J38" s="51"/>
    </row>
    <row r="39" spans="2:10" x14ac:dyDescent="0.35">
      <c r="B39" s="51"/>
      <c r="C39" s="54"/>
      <c r="D39" s="54"/>
      <c r="E39" s="54"/>
      <c r="F39" s="54"/>
      <c r="G39" s="54"/>
      <c r="H39" s="54"/>
      <c r="I39" s="54"/>
      <c r="J39" s="51"/>
    </row>
    <row r="40" spans="2:10" x14ac:dyDescent="0.35">
      <c r="B40" s="51"/>
      <c r="C40" s="54"/>
      <c r="D40" s="54"/>
      <c r="E40" s="54"/>
      <c r="F40" s="54"/>
      <c r="G40" s="54"/>
      <c r="H40" s="54"/>
      <c r="I40" s="54"/>
      <c r="J40" s="51"/>
    </row>
    <row r="41" spans="2:10" x14ac:dyDescent="0.35">
      <c r="B41" s="51"/>
      <c r="C41" s="54"/>
      <c r="D41" s="54"/>
      <c r="E41" s="54"/>
      <c r="F41" s="54"/>
      <c r="G41" s="54"/>
      <c r="H41" s="54"/>
      <c r="I41" s="54"/>
      <c r="J41" s="51"/>
    </row>
    <row r="42" spans="2:10" x14ac:dyDescent="0.35">
      <c r="B42" s="51"/>
      <c r="C42" s="54"/>
      <c r="D42" s="54"/>
      <c r="E42" s="54"/>
      <c r="F42" s="54"/>
      <c r="G42" s="54"/>
      <c r="H42" s="54"/>
      <c r="I42" s="54"/>
      <c r="J42" s="51"/>
    </row>
  </sheetData>
  <hyperlinks>
    <hyperlink ref="B2" location="Contents!A1" display="Back to Contents"/>
  </hyperlinks>
  <pageMargins left="0.74803149606299213" right="0.74803149606299213" top="0.98425196850393704" bottom="0.98425196850393704" header="0.511811023622047" footer="0.511811023622047"/>
  <pageSetup paperSize="0" scale="67" fitToWidth="0" fitToHeight="0" orientation="landscape" horizontalDpi="0" verticalDpi="0" copies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3"/>
  <sheetViews>
    <sheetView zoomScaleNormal="100" workbookViewId="0"/>
  </sheetViews>
  <sheetFormatPr defaultColWidth="9.1328125" defaultRowHeight="12.75" x14ac:dyDescent="0.35"/>
  <cols>
    <col min="1" max="1" width="2.265625" style="23" customWidth="1"/>
    <col min="2" max="2" width="30.86328125" style="23" customWidth="1"/>
    <col min="3" max="3" width="11.59765625" style="23" customWidth="1"/>
    <col min="4" max="4" width="12.3984375" style="23" customWidth="1"/>
    <col min="5" max="5" width="10.86328125" style="23" customWidth="1"/>
    <col min="6" max="11" width="12.265625" style="23" customWidth="1"/>
    <col min="12" max="16" width="9.1328125" style="23" customWidth="1"/>
    <col min="17" max="16384" width="9.1328125" style="23"/>
  </cols>
  <sheetData>
    <row r="2" spans="2:16" s="1" customFormat="1" x14ac:dyDescent="0.35">
      <c r="B2" s="24" t="s">
        <v>15</v>
      </c>
      <c r="C2" s="23"/>
      <c r="D2" s="23"/>
      <c r="E2" s="23"/>
      <c r="F2" s="23"/>
      <c r="G2" s="23"/>
      <c r="H2" s="23"/>
      <c r="I2" s="23"/>
      <c r="J2" s="23"/>
      <c r="K2" s="23"/>
    </row>
    <row r="4" spans="2:16" s="1" customFormat="1" ht="16.899999999999999" x14ac:dyDescent="0.35">
      <c r="B4" s="107" t="s">
        <v>170</v>
      </c>
      <c r="C4" s="107"/>
      <c r="D4" s="107"/>
      <c r="E4" s="107"/>
      <c r="F4" s="107"/>
      <c r="G4" s="107"/>
      <c r="H4" s="107"/>
      <c r="I4" s="35"/>
      <c r="J4" s="35"/>
      <c r="K4" s="35"/>
    </row>
    <row r="5" spans="2:16" ht="15" x14ac:dyDescent="0.35">
      <c r="B5" s="84" t="s">
        <v>160</v>
      </c>
      <c r="C5" s="64"/>
      <c r="D5" s="64"/>
      <c r="E5" s="64"/>
      <c r="F5" s="64"/>
      <c r="G5" s="64"/>
      <c r="H5" s="64"/>
      <c r="I5" s="64"/>
      <c r="J5" s="64"/>
      <c r="K5" s="65" t="s">
        <v>31</v>
      </c>
    </row>
    <row r="6" spans="2:16" ht="12.75" customHeight="1" x14ac:dyDescent="0.35"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2:16" s="1" customFormat="1" ht="26.35" customHeight="1" x14ac:dyDescent="0.35">
      <c r="B7" s="64"/>
      <c r="C7" s="213"/>
      <c r="D7" s="213" t="s">
        <v>131</v>
      </c>
      <c r="E7" s="213"/>
      <c r="F7" s="213"/>
      <c r="G7" s="213" t="s">
        <v>237</v>
      </c>
      <c r="H7" s="213"/>
      <c r="I7" s="213"/>
      <c r="J7" s="214" t="s">
        <v>238</v>
      </c>
      <c r="K7" s="213"/>
    </row>
    <row r="8" spans="2:16" s="22" customFormat="1" ht="15" x14ac:dyDescent="0.4">
      <c r="B8" s="68" t="s">
        <v>132</v>
      </c>
      <c r="C8" s="69" t="s">
        <v>34</v>
      </c>
      <c r="D8" s="71" t="s">
        <v>101</v>
      </c>
      <c r="E8" s="71" t="s">
        <v>102</v>
      </c>
      <c r="F8" s="69" t="s">
        <v>34</v>
      </c>
      <c r="G8" s="71" t="s">
        <v>101</v>
      </c>
      <c r="H8" s="71" t="s">
        <v>102</v>
      </c>
      <c r="I8" s="69" t="s">
        <v>34</v>
      </c>
      <c r="J8" s="71" t="s">
        <v>101</v>
      </c>
      <c r="K8" s="71" t="s">
        <v>102</v>
      </c>
    </row>
    <row r="9" spans="2:16" s="1" customFormat="1" ht="15" x14ac:dyDescent="0.35">
      <c r="B9" s="64"/>
      <c r="C9" s="74"/>
      <c r="D9" s="74"/>
      <c r="E9" s="74"/>
      <c r="F9" s="72"/>
      <c r="G9" s="74"/>
      <c r="H9" s="74"/>
      <c r="I9" s="74"/>
      <c r="J9" s="74"/>
      <c r="K9" s="74"/>
      <c r="N9" s="37"/>
      <c r="O9" s="37"/>
      <c r="P9" s="37"/>
    </row>
    <row r="10" spans="2:16" s="1" customFormat="1" ht="15" x14ac:dyDescent="0.4">
      <c r="B10" s="64" t="s">
        <v>90</v>
      </c>
      <c r="C10" s="88">
        <v>62</v>
      </c>
      <c r="D10" s="91">
        <v>64</v>
      </c>
      <c r="E10" s="91">
        <v>61</v>
      </c>
      <c r="F10" s="88">
        <v>23</v>
      </c>
      <c r="G10" s="91">
        <v>25</v>
      </c>
      <c r="H10" s="91">
        <v>21</v>
      </c>
      <c r="I10" s="88">
        <v>64</v>
      </c>
      <c r="J10" s="91">
        <v>65</v>
      </c>
      <c r="K10" s="91">
        <v>63</v>
      </c>
      <c r="N10" s="37"/>
      <c r="O10" s="37"/>
      <c r="P10" s="37"/>
    </row>
    <row r="11" spans="2:16" s="1" customFormat="1" ht="15" x14ac:dyDescent="0.4">
      <c r="B11" s="64" t="s">
        <v>91</v>
      </c>
      <c r="C11" s="88">
        <v>8</v>
      </c>
      <c r="D11" s="91">
        <v>8</v>
      </c>
      <c r="E11" s="91">
        <v>7</v>
      </c>
      <c r="F11" s="88">
        <v>3</v>
      </c>
      <c r="G11" s="91">
        <v>2</v>
      </c>
      <c r="H11" s="91">
        <v>3</v>
      </c>
      <c r="I11" s="88">
        <v>8</v>
      </c>
      <c r="J11" s="91">
        <v>8</v>
      </c>
      <c r="K11" s="91">
        <v>7</v>
      </c>
      <c r="N11" s="37"/>
      <c r="O11" s="37"/>
      <c r="P11" s="37"/>
    </row>
    <row r="12" spans="2:16" s="1" customFormat="1" ht="15" x14ac:dyDescent="0.4">
      <c r="B12" s="64" t="s">
        <v>92</v>
      </c>
      <c r="C12" s="88">
        <v>1</v>
      </c>
      <c r="D12" s="91">
        <v>1</v>
      </c>
      <c r="E12" s="91">
        <v>1</v>
      </c>
      <c r="F12" s="88">
        <v>1</v>
      </c>
      <c r="G12" s="91" t="s">
        <v>24</v>
      </c>
      <c r="H12" s="91">
        <v>1</v>
      </c>
      <c r="I12" s="88">
        <v>1</v>
      </c>
      <c r="J12" s="91">
        <v>1</v>
      </c>
      <c r="K12" s="91">
        <v>1</v>
      </c>
      <c r="N12" s="37"/>
      <c r="O12" s="37"/>
      <c r="P12" s="37"/>
    </row>
    <row r="13" spans="2:16" s="1" customFormat="1" ht="15" x14ac:dyDescent="0.4">
      <c r="B13" s="64" t="s">
        <v>93</v>
      </c>
      <c r="C13" s="88">
        <v>2</v>
      </c>
      <c r="D13" s="91">
        <v>2</v>
      </c>
      <c r="E13" s="91">
        <v>2</v>
      </c>
      <c r="F13" s="88">
        <v>2</v>
      </c>
      <c r="G13" s="91">
        <v>4</v>
      </c>
      <c r="H13" s="91">
        <v>2</v>
      </c>
      <c r="I13" s="88">
        <v>2</v>
      </c>
      <c r="J13" s="91">
        <v>2</v>
      </c>
      <c r="K13" s="91">
        <v>2</v>
      </c>
      <c r="N13" s="37"/>
      <c r="O13" s="37"/>
      <c r="P13" s="37"/>
    </row>
    <row r="14" spans="2:16" s="1" customFormat="1" ht="17.25" x14ac:dyDescent="0.4">
      <c r="B14" s="64" t="s">
        <v>156</v>
      </c>
      <c r="C14" s="88">
        <v>10</v>
      </c>
      <c r="D14" s="91">
        <v>9</v>
      </c>
      <c r="E14" s="91">
        <v>11</v>
      </c>
      <c r="F14" s="88">
        <v>31</v>
      </c>
      <c r="G14" s="91">
        <v>25</v>
      </c>
      <c r="H14" s="91">
        <v>35</v>
      </c>
      <c r="I14" s="88">
        <v>9</v>
      </c>
      <c r="J14" s="91">
        <v>8</v>
      </c>
      <c r="K14" s="91">
        <v>10</v>
      </c>
    </row>
    <row r="15" spans="2:16" s="1" customFormat="1" ht="17.25" x14ac:dyDescent="0.4">
      <c r="B15" s="64" t="s">
        <v>157</v>
      </c>
      <c r="C15" s="88">
        <v>7</v>
      </c>
      <c r="D15" s="91">
        <v>7</v>
      </c>
      <c r="E15" s="91">
        <v>8</v>
      </c>
      <c r="F15" s="88">
        <v>10</v>
      </c>
      <c r="G15" s="91">
        <v>10</v>
      </c>
      <c r="H15" s="91">
        <v>11</v>
      </c>
      <c r="I15" s="88">
        <v>7</v>
      </c>
      <c r="J15" s="91">
        <v>7</v>
      </c>
      <c r="K15" s="91">
        <v>7</v>
      </c>
    </row>
    <row r="16" spans="2:16" s="1" customFormat="1" ht="17.25" x14ac:dyDescent="0.4">
      <c r="B16" s="64" t="s">
        <v>158</v>
      </c>
      <c r="C16" s="88">
        <v>1</v>
      </c>
      <c r="D16" s="91">
        <v>1</v>
      </c>
      <c r="E16" s="91">
        <v>1</v>
      </c>
      <c r="F16" s="88">
        <v>6</v>
      </c>
      <c r="G16" s="91">
        <v>7</v>
      </c>
      <c r="H16" s="91">
        <v>5</v>
      </c>
      <c r="I16" s="88">
        <v>1</v>
      </c>
      <c r="J16" s="91">
        <v>1</v>
      </c>
      <c r="K16" s="91">
        <v>1</v>
      </c>
    </row>
    <row r="17" spans="1:24" s="1" customFormat="1" ht="17.25" x14ac:dyDescent="0.4">
      <c r="B17" s="64" t="s">
        <v>159</v>
      </c>
      <c r="C17" s="88">
        <v>6</v>
      </c>
      <c r="D17" s="91">
        <v>6</v>
      </c>
      <c r="E17" s="91">
        <v>7</v>
      </c>
      <c r="F17" s="88">
        <v>23</v>
      </c>
      <c r="G17" s="91">
        <v>25</v>
      </c>
      <c r="H17" s="91">
        <v>21</v>
      </c>
      <c r="I17" s="88">
        <v>6</v>
      </c>
      <c r="J17" s="91">
        <v>5</v>
      </c>
      <c r="K17" s="91">
        <v>6</v>
      </c>
    </row>
    <row r="18" spans="1:24" s="1" customFormat="1" ht="15" x14ac:dyDescent="0.4">
      <c r="B18" s="64" t="s">
        <v>94</v>
      </c>
      <c r="C18" s="88">
        <v>3</v>
      </c>
      <c r="D18" s="91">
        <v>3</v>
      </c>
      <c r="E18" s="91">
        <v>3</v>
      </c>
      <c r="F18" s="88">
        <v>2</v>
      </c>
      <c r="G18" s="91">
        <v>1</v>
      </c>
      <c r="H18" s="91">
        <v>2</v>
      </c>
      <c r="I18" s="88">
        <v>3</v>
      </c>
      <c r="J18" s="91">
        <v>3</v>
      </c>
      <c r="K18" s="91">
        <v>3</v>
      </c>
    </row>
    <row r="19" spans="1:24" s="1" customFormat="1" ht="15" x14ac:dyDescent="0.4">
      <c r="B19" s="64"/>
      <c r="C19" s="91"/>
      <c r="D19" s="91"/>
      <c r="E19" s="91"/>
      <c r="F19" s="91"/>
      <c r="G19" s="91"/>
      <c r="H19" s="91"/>
      <c r="I19" s="91"/>
      <c r="J19" s="91"/>
      <c r="K19" s="91"/>
    </row>
    <row r="20" spans="1:24" s="1" customFormat="1" ht="15" x14ac:dyDescent="0.4">
      <c r="B20" s="64" t="s">
        <v>34</v>
      </c>
      <c r="C20" s="88">
        <v>100</v>
      </c>
      <c r="D20" s="91">
        <v>100</v>
      </c>
      <c r="E20" s="91">
        <v>100</v>
      </c>
      <c r="F20" s="88">
        <v>100</v>
      </c>
      <c r="G20" s="91">
        <v>100</v>
      </c>
      <c r="H20" s="91">
        <v>100</v>
      </c>
      <c r="I20" s="88">
        <v>100</v>
      </c>
      <c r="J20" s="91">
        <v>100</v>
      </c>
      <c r="K20" s="91">
        <v>100</v>
      </c>
    </row>
    <row r="21" spans="1:24" s="1" customFormat="1" ht="15" x14ac:dyDescent="0.4">
      <c r="B21" s="64"/>
      <c r="C21" s="91"/>
      <c r="D21" s="91"/>
      <c r="E21" s="91"/>
      <c r="F21" s="91"/>
      <c r="G21" s="91"/>
      <c r="H21" s="91"/>
      <c r="I21" s="91"/>
      <c r="J21" s="91"/>
      <c r="K21" s="91"/>
    </row>
    <row r="22" spans="1:24" s="1" customFormat="1" ht="15" x14ac:dyDescent="0.4">
      <c r="B22" s="95" t="s">
        <v>87</v>
      </c>
      <c r="C22" s="96">
        <v>43344</v>
      </c>
      <c r="D22" s="96">
        <v>20872</v>
      </c>
      <c r="E22" s="96">
        <v>22472</v>
      </c>
      <c r="F22" s="96">
        <v>2060</v>
      </c>
      <c r="G22" s="96">
        <v>923</v>
      </c>
      <c r="H22" s="96">
        <v>1137</v>
      </c>
      <c r="I22" s="96">
        <v>41284</v>
      </c>
      <c r="J22" s="96">
        <v>19949</v>
      </c>
      <c r="K22" s="96">
        <v>21335</v>
      </c>
    </row>
    <row r="23" spans="1:24" customFormat="1" x14ac:dyDescent="0.35">
      <c r="A23" s="110"/>
      <c r="B23" s="23"/>
      <c r="C23" s="30"/>
      <c r="D23" s="30"/>
      <c r="E23" s="30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customFormat="1" ht="17.25" x14ac:dyDescent="0.35">
      <c r="A24" s="110"/>
      <c r="B24" s="165" t="s">
        <v>181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s="1" customFormat="1" ht="17.25" x14ac:dyDescent="0.35">
      <c r="A25" s="110"/>
      <c r="B25" s="163" t="s">
        <v>184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39"/>
    </row>
    <row r="26" spans="1:24" s="1" customFormat="1" ht="15" x14ac:dyDescent="0.35">
      <c r="A26" s="110"/>
      <c r="B26" s="64" t="s">
        <v>185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23"/>
    </row>
    <row r="27" spans="1:24" s="110" customFormat="1" ht="15" x14ac:dyDescent="0.35">
      <c r="B27" s="64" t="s">
        <v>186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23"/>
    </row>
    <row r="28" spans="1:24" ht="17.25" x14ac:dyDescent="0.35">
      <c r="A28" s="110"/>
      <c r="B28" s="64" t="s">
        <v>182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24" customFormat="1" ht="17.25" x14ac:dyDescent="0.35">
      <c r="A29" s="110"/>
      <c r="B29" s="166" t="s">
        <v>187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ht="15" x14ac:dyDescent="0.35">
      <c r="A30" s="110"/>
      <c r="B30" s="64" t="s">
        <v>188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24" ht="17.25" x14ac:dyDescent="0.4">
      <c r="A31" s="110"/>
      <c r="B31" s="164" t="s">
        <v>211</v>
      </c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24" ht="15" x14ac:dyDescent="0.35">
      <c r="A32" s="110"/>
      <c r="B32" s="64" t="s">
        <v>189</v>
      </c>
    </row>
    <row r="33" spans="1:13" ht="17.25" x14ac:dyDescent="0.35">
      <c r="A33" s="110"/>
      <c r="B33" s="64" t="s">
        <v>190</v>
      </c>
    </row>
    <row r="34" spans="1:13" ht="15" x14ac:dyDescent="0.35">
      <c r="A34" s="110"/>
      <c r="B34" s="64" t="s">
        <v>191</v>
      </c>
    </row>
    <row r="35" spans="1:13" ht="17.25" x14ac:dyDescent="0.35">
      <c r="A35" s="110"/>
      <c r="B35" s="64" t="s">
        <v>183</v>
      </c>
    </row>
    <row r="36" spans="1:13" ht="15" x14ac:dyDescent="0.35">
      <c r="A36" s="110"/>
      <c r="B36" s="64"/>
    </row>
    <row r="37" spans="1:13" x14ac:dyDescent="0.3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3" x14ac:dyDescent="0.35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spans="1:13" x14ac:dyDescent="0.35"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1"/>
      <c r="M39" s="51"/>
    </row>
    <row r="40" spans="1:13" x14ac:dyDescent="0.35"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1"/>
      <c r="M40" s="51"/>
    </row>
    <row r="41" spans="1:13" x14ac:dyDescent="0.35">
      <c r="B41" s="51"/>
      <c r="C41" s="53"/>
      <c r="D41" s="53"/>
      <c r="E41" s="53"/>
      <c r="F41" s="53"/>
      <c r="G41" s="53"/>
      <c r="H41" s="53"/>
      <c r="I41" s="53"/>
      <c r="J41" s="53"/>
      <c r="K41" s="53"/>
      <c r="L41" s="51"/>
      <c r="M41" s="51"/>
    </row>
    <row r="42" spans="1:13" x14ac:dyDescent="0.35">
      <c r="B42" s="51"/>
      <c r="C42" s="53"/>
      <c r="D42" s="53"/>
      <c r="E42" s="53"/>
      <c r="F42" s="53"/>
      <c r="G42" s="53"/>
      <c r="H42" s="53"/>
      <c r="I42" s="53"/>
      <c r="J42" s="53"/>
      <c r="K42" s="53"/>
      <c r="L42" s="51"/>
      <c r="M42" s="51"/>
    </row>
    <row r="43" spans="1:13" x14ac:dyDescent="0.35">
      <c r="B43" s="51"/>
      <c r="C43" s="53"/>
      <c r="D43" s="53"/>
      <c r="E43" s="53"/>
      <c r="F43" s="53"/>
      <c r="G43" s="53"/>
      <c r="H43" s="53"/>
      <c r="I43" s="53"/>
      <c r="J43" s="53"/>
      <c r="K43" s="53"/>
      <c r="L43" s="51"/>
      <c r="M43" s="51"/>
    </row>
    <row r="44" spans="1:13" x14ac:dyDescent="0.35">
      <c r="B44" s="51"/>
      <c r="C44" s="53"/>
      <c r="D44" s="53"/>
      <c r="E44" s="53"/>
      <c r="F44" s="53"/>
      <c r="G44" s="53"/>
      <c r="H44" s="53"/>
      <c r="I44" s="53"/>
      <c r="J44" s="53"/>
      <c r="K44" s="53"/>
      <c r="L44" s="51"/>
      <c r="M44" s="51"/>
    </row>
    <row r="45" spans="1:13" x14ac:dyDescent="0.35">
      <c r="B45" s="51"/>
      <c r="C45" s="53"/>
      <c r="D45" s="53"/>
      <c r="E45" s="53"/>
      <c r="F45" s="53"/>
      <c r="G45" s="53"/>
      <c r="H45" s="53"/>
      <c r="I45" s="53"/>
      <c r="J45" s="53"/>
      <c r="K45" s="53"/>
      <c r="L45" s="51"/>
      <c r="M45" s="51"/>
    </row>
    <row r="46" spans="1:13" x14ac:dyDescent="0.35">
      <c r="B46" s="51"/>
      <c r="C46" s="53"/>
      <c r="D46" s="53"/>
      <c r="E46" s="53"/>
      <c r="F46" s="53"/>
      <c r="G46" s="53"/>
      <c r="H46" s="53"/>
      <c r="I46" s="53"/>
      <c r="J46" s="53"/>
      <c r="K46" s="53"/>
      <c r="L46" s="51"/>
      <c r="M46" s="51"/>
    </row>
    <row r="47" spans="1:13" x14ac:dyDescent="0.35">
      <c r="B47" s="51"/>
      <c r="C47" s="53"/>
      <c r="D47" s="53"/>
      <c r="E47" s="53"/>
      <c r="F47" s="53"/>
      <c r="G47" s="53"/>
      <c r="H47" s="53"/>
      <c r="I47" s="53"/>
      <c r="J47" s="53"/>
      <c r="K47" s="53"/>
      <c r="L47" s="51"/>
      <c r="M47" s="51"/>
    </row>
    <row r="48" spans="1:13" x14ac:dyDescent="0.35">
      <c r="B48" s="51"/>
      <c r="C48" s="53"/>
      <c r="D48" s="53"/>
      <c r="E48" s="53"/>
      <c r="F48" s="53"/>
      <c r="G48" s="53"/>
      <c r="H48" s="53"/>
      <c r="I48" s="53"/>
      <c r="J48" s="53"/>
      <c r="K48" s="53"/>
      <c r="L48" s="51"/>
      <c r="M48" s="51"/>
    </row>
    <row r="49" spans="2:13" x14ac:dyDescent="0.35">
      <c r="B49" s="51"/>
      <c r="C49" s="53"/>
      <c r="D49" s="53"/>
      <c r="E49" s="53"/>
      <c r="F49" s="53"/>
      <c r="G49" s="53"/>
      <c r="H49" s="53"/>
      <c r="I49" s="53"/>
      <c r="J49" s="53"/>
      <c r="K49" s="53"/>
      <c r="L49" s="51"/>
      <c r="M49" s="51"/>
    </row>
    <row r="50" spans="2:13" x14ac:dyDescent="0.35">
      <c r="B50" s="51"/>
      <c r="C50" s="53"/>
      <c r="D50" s="53"/>
      <c r="E50" s="53"/>
      <c r="F50" s="53"/>
      <c r="G50" s="53"/>
      <c r="H50" s="53"/>
      <c r="I50" s="53"/>
      <c r="J50" s="53"/>
      <c r="K50" s="53"/>
      <c r="L50" s="51"/>
      <c r="M50" s="51"/>
    </row>
    <row r="51" spans="2:13" x14ac:dyDescent="0.35">
      <c r="B51" s="51"/>
      <c r="C51" s="53"/>
      <c r="D51" s="53"/>
      <c r="E51" s="53"/>
      <c r="F51" s="53"/>
      <c r="G51" s="53"/>
      <c r="H51" s="53"/>
      <c r="I51" s="53"/>
      <c r="J51" s="53"/>
      <c r="K51" s="53"/>
      <c r="L51" s="51"/>
      <c r="M51" s="51"/>
    </row>
    <row r="52" spans="2:13" x14ac:dyDescent="0.35">
      <c r="B52" s="51"/>
      <c r="C52" s="53"/>
      <c r="D52" s="53"/>
      <c r="E52" s="53"/>
      <c r="F52" s="53"/>
      <c r="G52" s="53"/>
      <c r="H52" s="53"/>
      <c r="I52" s="53"/>
      <c r="J52" s="53"/>
      <c r="K52" s="53"/>
      <c r="L52" s="51"/>
      <c r="M52" s="51"/>
    </row>
    <row r="53" spans="2:13" x14ac:dyDescent="0.35">
      <c r="B53" s="51"/>
      <c r="C53" s="53"/>
      <c r="D53" s="53"/>
      <c r="E53" s="53"/>
      <c r="F53" s="53"/>
      <c r="G53" s="53"/>
      <c r="H53" s="53"/>
      <c r="I53" s="53"/>
      <c r="J53" s="53"/>
      <c r="K53" s="53"/>
      <c r="L53" s="51"/>
      <c r="M53" s="51"/>
    </row>
  </sheetData>
  <hyperlinks>
    <hyperlink ref="B2" location="Contents!A1" display="Back to Contents"/>
  </hyperlinks>
  <pageMargins left="0.74803149606299213" right="0.74803149606299213" top="0.98425196850393704" bottom="0.98425196850393704" header="0.511811023622047" footer="0.511811023622047"/>
  <pageSetup scale="72" fitToWidth="0" fitToHeight="0" orientation="landscape" r:id="rId1"/>
  <headerFooter alignWithMargins="0"/>
  <colBreaks count="1" manualBreakCount="1">
    <brk id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50"/>
  <sheetViews>
    <sheetView zoomScaleNormal="100" workbookViewId="0"/>
  </sheetViews>
  <sheetFormatPr defaultColWidth="9.1328125" defaultRowHeight="12.75" x14ac:dyDescent="0.35"/>
  <cols>
    <col min="1" max="1" width="2.265625" style="110" customWidth="1"/>
    <col min="2" max="2" width="9.1328125" style="110" customWidth="1"/>
    <col min="3" max="14" width="9.1328125" style="110"/>
    <col min="15" max="15" width="11.73046875" style="110" customWidth="1"/>
    <col min="16" max="16384" width="9.1328125" style="110"/>
  </cols>
  <sheetData>
    <row r="2" spans="2:15" x14ac:dyDescent="0.35">
      <c r="B2" s="11" t="s">
        <v>15</v>
      </c>
    </row>
    <row r="4" spans="2:15" ht="15" x14ac:dyDescent="0.4">
      <c r="B4" s="94" t="s">
        <v>16</v>
      </c>
      <c r="C4" s="12"/>
    </row>
    <row r="5" spans="2:15" ht="15" x14ac:dyDescent="0.4">
      <c r="B5" s="12"/>
      <c r="C5" s="12"/>
    </row>
    <row r="6" spans="2:15" s="12" customFormat="1" ht="15" x14ac:dyDescent="0.4">
      <c r="B6" s="13" t="s">
        <v>17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2:15" ht="6" customHeight="1" x14ac:dyDescent="0.4">
      <c r="B7" s="171"/>
      <c r="C7" s="12"/>
      <c r="O7" s="16"/>
    </row>
    <row r="8" spans="2:15" ht="15" x14ac:dyDescent="0.4">
      <c r="B8" s="172" t="s">
        <v>18</v>
      </c>
      <c r="C8" s="12"/>
      <c r="O8" s="16"/>
    </row>
    <row r="9" spans="2:15" ht="6" customHeight="1" x14ac:dyDescent="0.4">
      <c r="B9" s="172"/>
      <c r="C9" s="12"/>
      <c r="O9" s="16"/>
    </row>
    <row r="10" spans="2:15" ht="15" x14ac:dyDescent="0.35">
      <c r="B10" s="173" t="s">
        <v>223</v>
      </c>
      <c r="C10" s="17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</row>
    <row r="11" spans="2:15" ht="15" x14ac:dyDescent="0.35">
      <c r="B11" s="174" t="s">
        <v>224</v>
      </c>
      <c r="C11" s="175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5"/>
    </row>
    <row r="12" spans="2:15" ht="15" x14ac:dyDescent="0.35">
      <c r="B12" s="174" t="s">
        <v>225</v>
      </c>
      <c r="C12" s="175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5"/>
    </row>
    <row r="13" spans="2:15" ht="15" x14ac:dyDescent="0.35">
      <c r="B13" s="174" t="s">
        <v>227</v>
      </c>
      <c r="C13" s="175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5"/>
    </row>
    <row r="14" spans="2:15" ht="15" x14ac:dyDescent="0.35">
      <c r="B14" s="174" t="s">
        <v>226</v>
      </c>
      <c r="C14" s="175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5"/>
    </row>
    <row r="15" spans="2:15" ht="6" customHeight="1" x14ac:dyDescent="0.4">
      <c r="B15" s="172"/>
      <c r="C15" s="12"/>
      <c r="O15" s="16"/>
    </row>
    <row r="16" spans="2:15" ht="15" x14ac:dyDescent="0.35">
      <c r="B16" s="176" t="s">
        <v>228</v>
      </c>
      <c r="C16" s="17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</row>
    <row r="17" spans="2:18" ht="15" x14ac:dyDescent="0.35">
      <c r="B17" s="174" t="s">
        <v>229</v>
      </c>
      <c r="C17" s="17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8"/>
    </row>
    <row r="18" spans="2:18" ht="15" x14ac:dyDescent="0.35">
      <c r="B18" s="174" t="s">
        <v>230</v>
      </c>
      <c r="C18" s="17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8"/>
    </row>
    <row r="19" spans="2:18" ht="15" x14ac:dyDescent="0.35">
      <c r="B19" s="174" t="s">
        <v>231</v>
      </c>
      <c r="C19" s="17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8"/>
    </row>
    <row r="20" spans="2:18" ht="15" x14ac:dyDescent="0.35">
      <c r="B20" s="174" t="s">
        <v>233</v>
      </c>
      <c r="C20" s="17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8"/>
    </row>
    <row r="21" spans="2:18" ht="15" x14ac:dyDescent="0.35">
      <c r="B21" s="174" t="s">
        <v>232</v>
      </c>
      <c r="C21" s="17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8"/>
    </row>
    <row r="22" spans="2:18" ht="15" x14ac:dyDescent="0.4">
      <c r="B22" s="172"/>
      <c r="C22" s="12"/>
      <c r="O22" s="16"/>
      <c r="R22" s="22"/>
    </row>
    <row r="23" spans="2:18" ht="15" x14ac:dyDescent="0.35">
      <c r="B23" s="176" t="s">
        <v>218</v>
      </c>
      <c r="C23" s="17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</row>
    <row r="24" spans="2:18" ht="15" x14ac:dyDescent="0.35">
      <c r="B24" s="174" t="s">
        <v>234</v>
      </c>
      <c r="C24" s="17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8"/>
    </row>
    <row r="25" spans="2:18" ht="15" x14ac:dyDescent="0.35">
      <c r="B25" s="174" t="s">
        <v>212</v>
      </c>
      <c r="C25" s="17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8"/>
    </row>
    <row r="26" spans="2:18" ht="15" x14ac:dyDescent="0.35">
      <c r="B26" s="179"/>
      <c r="C26" s="180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</row>
    <row r="27" spans="2:18" ht="15" x14ac:dyDescent="0.35">
      <c r="B27" s="181" t="s">
        <v>219</v>
      </c>
      <c r="C27" s="182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30"/>
    </row>
    <row r="28" spans="2:18" ht="15" x14ac:dyDescent="0.35">
      <c r="B28" s="174" t="s">
        <v>220</v>
      </c>
      <c r="C28" s="175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5"/>
    </row>
    <row r="29" spans="2:18" ht="15" x14ac:dyDescent="0.35">
      <c r="B29" s="174" t="s">
        <v>221</v>
      </c>
      <c r="C29" s="175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5"/>
    </row>
    <row r="30" spans="2:18" ht="15" x14ac:dyDescent="0.35">
      <c r="B30" s="174" t="s">
        <v>222</v>
      </c>
      <c r="C30" s="175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5"/>
    </row>
    <row r="31" spans="2:18" ht="15" x14ac:dyDescent="0.4">
      <c r="B31" s="183"/>
      <c r="C31" s="16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0"/>
    </row>
    <row r="32" spans="2:18" ht="6" customHeight="1" x14ac:dyDescent="0.4">
      <c r="B32" s="111"/>
      <c r="C32" s="12"/>
    </row>
    <row r="33" spans="2:15" ht="15" x14ac:dyDescent="0.4">
      <c r="B33" s="131" t="s">
        <v>19</v>
      </c>
      <c r="C33" s="184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3"/>
    </row>
    <row r="34" spans="2:15" ht="15" x14ac:dyDescent="0.4">
      <c r="B34" s="185"/>
      <c r="C34" s="186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134"/>
    </row>
    <row r="35" spans="2:15" ht="15" x14ac:dyDescent="0.4">
      <c r="B35" s="187" t="s">
        <v>215</v>
      </c>
      <c r="C35" s="188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6"/>
    </row>
    <row r="36" spans="2:15" s="139" customFormat="1" ht="15" x14ac:dyDescent="0.4">
      <c r="B36" s="189" t="s">
        <v>216</v>
      </c>
      <c r="C36" s="190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8"/>
    </row>
    <row r="37" spans="2:15" ht="15" x14ac:dyDescent="0.35">
      <c r="B37" s="191" t="s">
        <v>20</v>
      </c>
      <c r="C37" s="192"/>
      <c r="D37" s="140"/>
      <c r="E37" s="140"/>
      <c r="F37" s="140"/>
      <c r="G37" s="140"/>
      <c r="H37" s="21"/>
      <c r="I37" s="141"/>
      <c r="J37" s="141"/>
      <c r="K37" s="141"/>
      <c r="L37" s="141"/>
      <c r="M37" s="141"/>
      <c r="N37" s="141"/>
      <c r="O37" s="142"/>
    </row>
    <row r="38" spans="2:15" ht="15" x14ac:dyDescent="0.35">
      <c r="B38" s="191" t="s">
        <v>214</v>
      </c>
      <c r="C38" s="192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3"/>
    </row>
    <row r="39" spans="2:15" ht="15" x14ac:dyDescent="0.35">
      <c r="B39" s="193" t="s">
        <v>235</v>
      </c>
      <c r="C39" s="19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5"/>
    </row>
    <row r="40" spans="2:15" ht="15" x14ac:dyDescent="0.4">
      <c r="B40" s="195"/>
      <c r="C40" s="186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134"/>
    </row>
    <row r="41" spans="2:15" ht="15" x14ac:dyDescent="0.4">
      <c r="B41" s="196" t="s">
        <v>21</v>
      </c>
      <c r="C41" s="197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7"/>
    </row>
    <row r="42" spans="2:15" ht="15" x14ac:dyDescent="0.4">
      <c r="B42" s="198" t="s">
        <v>22</v>
      </c>
      <c r="C42" s="197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9"/>
    </row>
    <row r="43" spans="2:15" ht="15" x14ac:dyDescent="0.4">
      <c r="B43" s="199">
        <v>0</v>
      </c>
      <c r="C43" s="197" t="s">
        <v>23</v>
      </c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1"/>
    </row>
    <row r="44" spans="2:15" ht="15" x14ac:dyDescent="0.4">
      <c r="B44" s="199" t="s">
        <v>24</v>
      </c>
      <c r="C44" s="197" t="s">
        <v>25</v>
      </c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3"/>
    </row>
    <row r="45" spans="2:15" ht="15" x14ac:dyDescent="0.4">
      <c r="B45" s="199" t="s">
        <v>26</v>
      </c>
      <c r="C45" s="197" t="s">
        <v>27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134"/>
    </row>
    <row r="46" spans="2:15" ht="15" x14ac:dyDescent="0.4">
      <c r="B46" s="199" t="s">
        <v>28</v>
      </c>
      <c r="C46" s="197" t="s">
        <v>29</v>
      </c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3"/>
    </row>
    <row r="47" spans="2:15" ht="15" x14ac:dyDescent="0.4">
      <c r="B47" s="198"/>
      <c r="C47" s="197" t="s">
        <v>30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134"/>
    </row>
    <row r="48" spans="2:15" ht="15" x14ac:dyDescent="0.35">
      <c r="B48" s="200" t="s">
        <v>213</v>
      </c>
      <c r="C48" s="17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54"/>
    </row>
    <row r="49" spans="2:15" ht="15" x14ac:dyDescent="0.35">
      <c r="B49" s="201" t="s">
        <v>217</v>
      </c>
      <c r="C49" s="17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55"/>
    </row>
    <row r="50" spans="2:15" ht="15" x14ac:dyDescent="0.4">
      <c r="B50" s="202"/>
      <c r="C50" s="203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7"/>
    </row>
  </sheetData>
  <hyperlinks>
    <hyperlink ref="B2" location="Contents!A1" display="Back to Contents"/>
  </hyperlinks>
  <pageMargins left="0.70866141732283516" right="0.70866141732283516" top="0.74803149606299213" bottom="0.74803149606299213" header="0.31496062992126012" footer="0.31496062992126012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76"/>
  <sheetViews>
    <sheetView zoomScaleNormal="100" workbookViewId="0"/>
  </sheetViews>
  <sheetFormatPr defaultColWidth="9.1328125" defaultRowHeight="12.75" x14ac:dyDescent="0.35"/>
  <cols>
    <col min="1" max="1" width="2.265625" style="23" customWidth="1"/>
    <col min="2" max="2" width="13.265625" style="23" customWidth="1"/>
    <col min="3" max="3" width="11.3984375" style="23" customWidth="1"/>
    <col min="4" max="4" width="10.73046875" style="23" customWidth="1"/>
    <col min="5" max="8" width="10.59765625" style="23" customWidth="1"/>
    <col min="9" max="10" width="4.33203125" style="23" customWidth="1"/>
    <col min="11" max="26" width="9.1328125" style="23" customWidth="1"/>
    <col min="27" max="27" width="9.1328125" style="1" customWidth="1"/>
    <col min="28" max="16384" width="9.1328125" style="1"/>
  </cols>
  <sheetData>
    <row r="2" spans="1:26" x14ac:dyDescent="0.35">
      <c r="A2" s="1"/>
      <c r="B2" s="24" t="s">
        <v>15</v>
      </c>
      <c r="C2" s="24"/>
      <c r="D2" s="2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4" spans="1:26" ht="15" x14ac:dyDescent="0.35">
      <c r="A4" s="1"/>
      <c r="B4" s="107" t="s">
        <v>193</v>
      </c>
      <c r="C4" s="107"/>
      <c r="D4" s="107"/>
      <c r="E4" s="107"/>
      <c r="F4" s="107"/>
      <c r="G4" s="107"/>
      <c r="H4" s="107"/>
      <c r="I4" s="1"/>
      <c r="J4" s="107"/>
      <c r="K4" s="107" t="s">
        <v>148</v>
      </c>
      <c r="L4" s="107"/>
      <c r="M4" s="107"/>
      <c r="N4" s="107"/>
      <c r="O4" s="107"/>
      <c r="P4" s="107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x14ac:dyDescent="0.4">
      <c r="A5" s="1"/>
      <c r="B5" s="158" t="s">
        <v>194</v>
      </c>
      <c r="C5" s="22"/>
      <c r="D5" s="22"/>
      <c r="E5" s="22"/>
      <c r="F5" s="22"/>
      <c r="J5" s="22"/>
      <c r="K5" s="158"/>
      <c r="L5" s="22"/>
      <c r="M5" s="22"/>
      <c r="N5" s="22"/>
    </row>
    <row r="6" spans="1:26" ht="15" x14ac:dyDescent="0.35">
      <c r="A6" s="1"/>
      <c r="B6" s="50"/>
      <c r="C6" s="26"/>
      <c r="D6" s="50"/>
      <c r="E6" s="50"/>
      <c r="F6" s="50"/>
      <c r="G6" s="64"/>
      <c r="H6" s="65" t="s">
        <v>31</v>
      </c>
    </row>
    <row r="7" spans="1:26" ht="15" x14ac:dyDescent="0.35">
      <c r="A7" s="1"/>
      <c r="B7" s="66"/>
      <c r="C7" s="64"/>
      <c r="D7" s="66"/>
      <c r="E7" s="64"/>
      <c r="F7" s="64"/>
      <c r="G7" s="64"/>
      <c r="H7" s="64"/>
    </row>
    <row r="8" spans="1:26" ht="15.95" customHeight="1" x14ac:dyDescent="0.35">
      <c r="A8" s="1"/>
      <c r="B8" s="64"/>
      <c r="C8" s="67"/>
      <c r="D8" s="64"/>
      <c r="E8" s="159"/>
      <c r="F8" s="159" t="s">
        <v>32</v>
      </c>
      <c r="G8" s="159"/>
      <c r="H8" s="15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50.55" customHeight="1" x14ac:dyDescent="0.4">
      <c r="A9" s="22"/>
      <c r="B9" s="68" t="s">
        <v>33</v>
      </c>
      <c r="C9" s="69" t="s">
        <v>34</v>
      </c>
      <c r="D9" s="70" t="s">
        <v>35</v>
      </c>
      <c r="E9" s="71" t="s">
        <v>36</v>
      </c>
      <c r="F9" s="70" t="s">
        <v>35</v>
      </c>
      <c r="G9" s="71" t="s">
        <v>37</v>
      </c>
      <c r="H9" s="70" t="s">
        <v>35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5" x14ac:dyDescent="0.35">
      <c r="A10" s="1"/>
      <c r="B10" s="64"/>
      <c r="C10" s="72"/>
      <c r="D10" s="73"/>
      <c r="E10" s="74"/>
      <c r="F10" s="73"/>
      <c r="G10" s="74"/>
      <c r="H10" s="7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x14ac:dyDescent="0.4">
      <c r="A11" s="1"/>
      <c r="B11" s="64" t="s">
        <v>38</v>
      </c>
      <c r="C11" s="75">
        <v>8</v>
      </c>
      <c r="D11" s="76">
        <v>57430</v>
      </c>
      <c r="E11" s="75">
        <v>6</v>
      </c>
      <c r="F11" s="76">
        <v>27543</v>
      </c>
      <c r="G11" s="75">
        <v>9</v>
      </c>
      <c r="H11" s="76">
        <v>29887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x14ac:dyDescent="0.4">
      <c r="A12" s="1"/>
      <c r="B12" s="64" t="s">
        <v>39</v>
      </c>
      <c r="C12" s="75">
        <v>8</v>
      </c>
      <c r="D12" s="76">
        <v>57990</v>
      </c>
      <c r="E12" s="75">
        <v>7</v>
      </c>
      <c r="F12" s="76">
        <v>27893</v>
      </c>
      <c r="G12" s="75">
        <v>9</v>
      </c>
      <c r="H12" s="76">
        <v>30097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x14ac:dyDescent="0.4">
      <c r="A13" s="1"/>
      <c r="B13" s="64" t="s">
        <v>40</v>
      </c>
      <c r="C13" s="75">
        <v>8</v>
      </c>
      <c r="D13" s="76">
        <v>47791</v>
      </c>
      <c r="E13" s="75">
        <v>7</v>
      </c>
      <c r="F13" s="76">
        <v>22977</v>
      </c>
      <c r="G13" s="75">
        <v>10</v>
      </c>
      <c r="H13" s="76">
        <v>24814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x14ac:dyDescent="0.4">
      <c r="A14" s="1"/>
      <c r="B14" s="64" t="s">
        <v>41</v>
      </c>
      <c r="C14" s="75">
        <v>9</v>
      </c>
      <c r="D14" s="76">
        <v>46471</v>
      </c>
      <c r="E14" s="75">
        <v>7</v>
      </c>
      <c r="F14" s="76">
        <v>22327</v>
      </c>
      <c r="G14" s="75">
        <v>10</v>
      </c>
      <c r="H14" s="76">
        <v>24144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x14ac:dyDescent="0.4">
      <c r="A15" s="1"/>
      <c r="B15" s="64" t="s">
        <v>42</v>
      </c>
      <c r="C15" s="75">
        <v>8</v>
      </c>
      <c r="D15" s="76">
        <v>46218</v>
      </c>
      <c r="E15" s="75">
        <v>6</v>
      </c>
      <c r="F15" s="76">
        <v>22303</v>
      </c>
      <c r="G15" s="75">
        <v>10</v>
      </c>
      <c r="H15" s="76">
        <v>23915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x14ac:dyDescent="0.4">
      <c r="A16" s="1"/>
      <c r="B16" s="64" t="s">
        <v>43</v>
      </c>
      <c r="C16" s="75">
        <v>8</v>
      </c>
      <c r="D16" s="76">
        <v>44819</v>
      </c>
      <c r="E16" s="75">
        <v>7</v>
      </c>
      <c r="F16" s="76">
        <v>21582</v>
      </c>
      <c r="G16" s="75">
        <v>9</v>
      </c>
      <c r="H16" s="76">
        <v>23237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2" s="1" customFormat="1" ht="15" x14ac:dyDescent="0.4">
      <c r="B17" s="64" t="s">
        <v>44</v>
      </c>
      <c r="C17" s="75">
        <v>8</v>
      </c>
      <c r="D17" s="76">
        <v>43699</v>
      </c>
      <c r="E17" s="75">
        <v>6</v>
      </c>
      <c r="F17" s="76">
        <v>21062</v>
      </c>
      <c r="G17" s="75">
        <v>9</v>
      </c>
      <c r="H17" s="76">
        <v>22637</v>
      </c>
    </row>
    <row r="18" spans="1:22" s="1" customFormat="1" ht="15" x14ac:dyDescent="0.4">
      <c r="B18" s="64" t="s">
        <v>45</v>
      </c>
      <c r="C18" s="75">
        <v>8</v>
      </c>
      <c r="D18" s="76">
        <v>44145</v>
      </c>
      <c r="E18" s="75">
        <v>7</v>
      </c>
      <c r="F18" s="76">
        <v>21246</v>
      </c>
      <c r="G18" s="75">
        <v>10</v>
      </c>
      <c r="H18" s="76">
        <v>22899</v>
      </c>
    </row>
    <row r="19" spans="1:22" s="1" customFormat="1" ht="15" x14ac:dyDescent="0.4">
      <c r="B19" s="64" t="s">
        <v>133</v>
      </c>
      <c r="C19" s="75">
        <v>7</v>
      </c>
      <c r="D19" s="76">
        <v>42904</v>
      </c>
      <c r="E19" s="75">
        <v>6</v>
      </c>
      <c r="F19" s="76">
        <v>20688</v>
      </c>
      <c r="G19" s="75">
        <v>8</v>
      </c>
      <c r="H19" s="76">
        <v>22216</v>
      </c>
    </row>
    <row r="20" spans="1:22" s="1" customFormat="1" ht="15" x14ac:dyDescent="0.4">
      <c r="B20" s="12" t="s">
        <v>139</v>
      </c>
      <c r="C20" s="75">
        <v>7</v>
      </c>
      <c r="D20" s="76">
        <v>43149</v>
      </c>
      <c r="E20" s="75">
        <v>6</v>
      </c>
      <c r="F20" s="76">
        <v>20715</v>
      </c>
      <c r="G20" s="75">
        <v>8</v>
      </c>
      <c r="H20" s="76">
        <v>22434</v>
      </c>
    </row>
    <row r="21" spans="1:22" s="1" customFormat="1" ht="15" x14ac:dyDescent="0.4">
      <c r="B21" s="64" t="s">
        <v>149</v>
      </c>
      <c r="C21" s="75">
        <v>7</v>
      </c>
      <c r="D21" s="76">
        <v>43344</v>
      </c>
      <c r="E21" s="75">
        <v>6</v>
      </c>
      <c r="F21" s="76">
        <v>20872</v>
      </c>
      <c r="G21" s="75">
        <v>8</v>
      </c>
      <c r="H21" s="76">
        <v>22472</v>
      </c>
    </row>
    <row r="22" spans="1:22" ht="15" x14ac:dyDescent="0.35">
      <c r="A22" s="1"/>
      <c r="B22" s="66"/>
      <c r="C22" s="66"/>
      <c r="D22" s="66"/>
      <c r="E22" s="66"/>
      <c r="F22" s="66"/>
      <c r="G22" s="66"/>
      <c r="H22" s="66"/>
    </row>
    <row r="23" spans="1:22" ht="15" x14ac:dyDescent="0.35">
      <c r="A23" s="1"/>
      <c r="B23" s="64"/>
      <c r="C23" s="64"/>
      <c r="D23" s="64"/>
      <c r="E23" s="64"/>
      <c r="F23" s="64"/>
      <c r="G23" s="64"/>
      <c r="H23" s="64"/>
      <c r="Q23" s="31"/>
      <c r="R23" s="31"/>
      <c r="S23" s="31"/>
      <c r="T23" s="31"/>
      <c r="U23" s="31"/>
      <c r="V23" s="31"/>
    </row>
    <row r="24" spans="1:22" ht="6.4" customHeight="1" x14ac:dyDescent="0.35">
      <c r="A24" s="1"/>
      <c r="B24" s="64"/>
      <c r="C24" s="64"/>
      <c r="D24" s="64"/>
      <c r="E24" s="64"/>
      <c r="F24" s="64"/>
      <c r="G24" s="64"/>
      <c r="H24" s="64"/>
      <c r="Q24" s="31"/>
      <c r="R24" s="31"/>
      <c r="S24" s="31"/>
      <c r="T24" s="31"/>
      <c r="U24" s="31"/>
      <c r="V24" s="31"/>
    </row>
    <row r="25" spans="1:22" ht="15" x14ac:dyDescent="0.35">
      <c r="A25" s="1"/>
      <c r="B25" s="64"/>
      <c r="C25" s="64"/>
      <c r="D25" s="64"/>
      <c r="E25" s="65" t="s">
        <v>46</v>
      </c>
      <c r="F25" s="64"/>
      <c r="G25" s="64"/>
      <c r="H25" s="64"/>
      <c r="Q25" s="31"/>
      <c r="R25" s="31"/>
      <c r="S25" s="31"/>
      <c r="T25" s="31"/>
      <c r="U25" s="31"/>
      <c r="V25" s="31"/>
    </row>
    <row r="26" spans="1:22" ht="6.4" customHeight="1" x14ac:dyDescent="0.35">
      <c r="A26" s="1"/>
      <c r="B26" s="64"/>
      <c r="C26" s="64"/>
      <c r="D26" s="64"/>
      <c r="E26" s="64"/>
      <c r="F26" s="64"/>
      <c r="G26" s="64"/>
      <c r="H26" s="64"/>
      <c r="Q26" s="31"/>
      <c r="R26" s="31"/>
      <c r="S26" s="31"/>
      <c r="T26" s="31"/>
      <c r="U26" s="31"/>
      <c r="V26" s="31"/>
    </row>
    <row r="27" spans="1:22" ht="15" x14ac:dyDescent="0.35">
      <c r="B27" s="66"/>
      <c r="C27" s="77" t="s">
        <v>34</v>
      </c>
      <c r="D27" s="78" t="s">
        <v>36</v>
      </c>
      <c r="E27" s="78" t="s">
        <v>37</v>
      </c>
      <c r="F27" s="64"/>
      <c r="G27" s="64"/>
      <c r="H27" s="64"/>
      <c r="Q27" s="31"/>
      <c r="R27" s="31"/>
      <c r="S27" s="31"/>
      <c r="T27" s="31"/>
      <c r="U27" s="31"/>
      <c r="V27" s="31"/>
    </row>
    <row r="28" spans="1:22" ht="15" x14ac:dyDescent="0.35">
      <c r="B28" s="64"/>
      <c r="C28" s="64"/>
      <c r="D28" s="64"/>
      <c r="E28" s="64"/>
      <c r="F28" s="64"/>
      <c r="G28" s="64"/>
      <c r="H28" s="64"/>
      <c r="Q28" s="31"/>
      <c r="R28" s="31"/>
      <c r="S28" s="31"/>
      <c r="T28" s="31"/>
      <c r="U28" s="31"/>
      <c r="V28" s="31"/>
    </row>
    <row r="29" spans="1:22" ht="15" x14ac:dyDescent="0.4">
      <c r="B29" s="64" t="s">
        <v>38</v>
      </c>
      <c r="C29" s="79">
        <v>4.8</v>
      </c>
      <c r="D29" s="80">
        <v>1.9</v>
      </c>
      <c r="E29" s="80">
        <v>2.9</v>
      </c>
      <c r="F29" s="12"/>
      <c r="G29" s="64"/>
      <c r="H29" s="64"/>
      <c r="Q29" s="31"/>
      <c r="R29" s="31"/>
      <c r="S29" s="31"/>
      <c r="T29" s="31"/>
      <c r="U29" s="31"/>
      <c r="V29" s="31"/>
    </row>
    <row r="30" spans="1:22" ht="15" x14ac:dyDescent="0.4">
      <c r="B30" s="64" t="s">
        <v>39</v>
      </c>
      <c r="C30" s="79">
        <v>4.9000000000000004</v>
      </c>
      <c r="D30" s="80">
        <v>2</v>
      </c>
      <c r="E30" s="80">
        <v>2.9</v>
      </c>
      <c r="F30" s="12"/>
      <c r="G30" s="64"/>
      <c r="H30" s="64"/>
      <c r="Q30" s="31"/>
      <c r="R30" s="31"/>
      <c r="S30" s="31"/>
      <c r="T30" s="31"/>
      <c r="U30" s="31"/>
      <c r="V30" s="31"/>
    </row>
    <row r="31" spans="1:22" ht="15" x14ac:dyDescent="0.4">
      <c r="B31" s="64" t="s">
        <v>40</v>
      </c>
      <c r="C31" s="79">
        <v>5.3</v>
      </c>
      <c r="D31" s="80">
        <v>2.1</v>
      </c>
      <c r="E31" s="80">
        <v>3.2</v>
      </c>
      <c r="F31" s="12"/>
      <c r="G31" s="64"/>
      <c r="H31" s="64"/>
      <c r="Q31" s="31"/>
      <c r="R31" s="31"/>
      <c r="S31" s="31"/>
      <c r="T31" s="31"/>
      <c r="U31" s="31"/>
      <c r="V31" s="31"/>
    </row>
    <row r="32" spans="1:22" ht="15" x14ac:dyDescent="0.4">
      <c r="B32" s="64" t="s">
        <v>41</v>
      </c>
      <c r="C32" s="79">
        <v>5.6</v>
      </c>
      <c r="D32" s="80">
        <v>2.2999999999999998</v>
      </c>
      <c r="E32" s="80">
        <v>3.3</v>
      </c>
      <c r="F32" s="12"/>
      <c r="G32" s="12"/>
      <c r="H32" s="64"/>
      <c r="Q32" s="31"/>
      <c r="R32" s="31"/>
      <c r="S32" s="31"/>
      <c r="T32" s="31"/>
      <c r="U32" s="31"/>
      <c r="V32" s="31"/>
    </row>
    <row r="33" spans="2:22" ht="15" x14ac:dyDescent="0.4">
      <c r="B33" s="64" t="s">
        <v>42</v>
      </c>
      <c r="C33" s="79">
        <v>5.0999999999999996</v>
      </c>
      <c r="D33" s="80">
        <v>2</v>
      </c>
      <c r="E33" s="80">
        <v>3.1</v>
      </c>
      <c r="F33" s="81"/>
      <c r="G33" s="12"/>
      <c r="H33" s="64"/>
      <c r="Q33" s="31"/>
      <c r="R33" s="31"/>
      <c r="S33" s="31"/>
      <c r="T33" s="31"/>
      <c r="U33" s="31"/>
      <c r="V33" s="31"/>
    </row>
    <row r="34" spans="2:22" ht="15" x14ac:dyDescent="0.4">
      <c r="B34" s="64" t="s">
        <v>43</v>
      </c>
      <c r="C34" s="79">
        <v>5.0999999999999996</v>
      </c>
      <c r="D34" s="80">
        <v>2</v>
      </c>
      <c r="E34" s="80">
        <v>3.1</v>
      </c>
      <c r="F34" s="81"/>
      <c r="G34" s="12"/>
      <c r="H34" s="64"/>
    </row>
    <row r="35" spans="2:22" ht="15" x14ac:dyDescent="0.4">
      <c r="B35" s="64" t="s">
        <v>44</v>
      </c>
      <c r="C35" s="79">
        <v>4.9000000000000004</v>
      </c>
      <c r="D35" s="80">
        <v>2</v>
      </c>
      <c r="E35" s="80">
        <v>2.9</v>
      </c>
      <c r="F35" s="81"/>
      <c r="G35" s="12"/>
      <c r="H35" s="64"/>
    </row>
    <row r="36" spans="2:22" ht="15" x14ac:dyDescent="0.4">
      <c r="B36" s="64" t="s">
        <v>45</v>
      </c>
      <c r="C36" s="79">
        <v>5.4</v>
      </c>
      <c r="D36" s="80">
        <v>2.2000000000000002</v>
      </c>
      <c r="E36" s="80">
        <v>3.2</v>
      </c>
      <c r="F36" s="81"/>
      <c r="G36" s="12"/>
      <c r="H36" s="64"/>
    </row>
    <row r="37" spans="2:22" ht="15" x14ac:dyDescent="0.4">
      <c r="B37" s="64" t="s">
        <v>133</v>
      </c>
      <c r="C37" s="79">
        <v>4.5</v>
      </c>
      <c r="D37" s="80">
        <v>1.8</v>
      </c>
      <c r="E37" s="80">
        <v>2.7</v>
      </c>
      <c r="F37" s="81"/>
      <c r="G37" s="12"/>
      <c r="H37" s="64"/>
    </row>
    <row r="38" spans="2:22" ht="15" x14ac:dyDescent="0.4">
      <c r="B38" s="64" t="s">
        <v>139</v>
      </c>
      <c r="C38" s="79">
        <v>4.5</v>
      </c>
      <c r="D38" s="80">
        <v>1.8</v>
      </c>
      <c r="E38" s="80">
        <v>2.7</v>
      </c>
      <c r="F38" s="81"/>
      <c r="G38" s="12"/>
      <c r="H38" s="64"/>
    </row>
    <row r="39" spans="2:22" ht="15" x14ac:dyDescent="0.4">
      <c r="B39" s="64" t="s">
        <v>149</v>
      </c>
      <c r="C39" s="79">
        <v>4.5</v>
      </c>
      <c r="D39" s="80">
        <v>1.8</v>
      </c>
      <c r="E39" s="80">
        <v>2.7</v>
      </c>
      <c r="F39" s="81"/>
      <c r="G39" s="12"/>
      <c r="H39" s="64"/>
    </row>
    <row r="40" spans="2:22" ht="15" x14ac:dyDescent="0.35">
      <c r="B40" s="66"/>
      <c r="C40" s="66"/>
      <c r="D40" s="66"/>
      <c r="E40" s="66"/>
      <c r="F40" s="64"/>
      <c r="G40" s="64"/>
      <c r="H40" s="64"/>
    </row>
    <row r="45" spans="2:22" x14ac:dyDescent="0.35">
      <c r="B45" s="58"/>
      <c r="C45" s="58"/>
      <c r="D45" s="58"/>
      <c r="E45" s="58"/>
      <c r="F45" s="58"/>
      <c r="G45" s="58"/>
      <c r="H45" s="58"/>
    </row>
    <row r="46" spans="2:22" x14ac:dyDescent="0.35">
      <c r="B46" s="58"/>
      <c r="C46" s="58"/>
      <c r="D46" s="58"/>
      <c r="E46" s="58"/>
      <c r="F46" s="58"/>
      <c r="G46" s="58"/>
      <c r="H46" s="58"/>
      <c r="I46" s="51"/>
    </row>
    <row r="47" spans="2:22" x14ac:dyDescent="0.35">
      <c r="B47" s="58"/>
      <c r="C47" s="58"/>
      <c r="D47" s="59"/>
      <c r="E47" s="58"/>
      <c r="F47" s="59"/>
      <c r="G47" s="58"/>
      <c r="H47" s="59"/>
    </row>
    <row r="48" spans="2:22" x14ac:dyDescent="0.35">
      <c r="B48" s="58"/>
      <c r="C48" s="60"/>
      <c r="D48" s="60"/>
      <c r="E48" s="60"/>
      <c r="F48" s="60"/>
      <c r="G48" s="60"/>
      <c r="H48" s="60"/>
    </row>
    <row r="49" spans="2:8" x14ac:dyDescent="0.35">
      <c r="B49" s="58"/>
      <c r="C49" s="60"/>
      <c r="D49" s="60"/>
      <c r="E49" s="60"/>
      <c r="F49" s="60"/>
      <c r="G49" s="60"/>
      <c r="H49" s="60"/>
    </row>
    <row r="50" spans="2:8" x14ac:dyDescent="0.35">
      <c r="B50" s="58"/>
      <c r="C50" s="60"/>
      <c r="D50" s="60"/>
      <c r="E50" s="60"/>
      <c r="F50" s="60"/>
      <c r="G50" s="60"/>
      <c r="H50" s="60"/>
    </row>
    <row r="51" spans="2:8" x14ac:dyDescent="0.35">
      <c r="B51" s="58"/>
      <c r="C51" s="60"/>
      <c r="D51" s="60"/>
      <c r="E51" s="60"/>
      <c r="F51" s="60"/>
      <c r="G51" s="60"/>
      <c r="H51" s="60"/>
    </row>
    <row r="52" spans="2:8" x14ac:dyDescent="0.35">
      <c r="B52" s="58"/>
      <c r="C52" s="60"/>
      <c r="D52" s="60"/>
      <c r="E52" s="60"/>
      <c r="F52" s="60"/>
      <c r="G52" s="60"/>
      <c r="H52" s="60"/>
    </row>
    <row r="53" spans="2:8" x14ac:dyDescent="0.35">
      <c r="B53" s="58"/>
      <c r="C53" s="60"/>
      <c r="D53" s="60"/>
      <c r="E53" s="60"/>
      <c r="F53" s="60"/>
      <c r="G53" s="60"/>
      <c r="H53" s="60"/>
    </row>
    <row r="54" spans="2:8" x14ac:dyDescent="0.35">
      <c r="B54" s="58"/>
      <c r="C54" s="60"/>
      <c r="D54" s="60"/>
      <c r="E54" s="60"/>
      <c r="F54" s="60"/>
      <c r="G54" s="60"/>
      <c r="H54" s="60"/>
    </row>
    <row r="55" spans="2:8" x14ac:dyDescent="0.35">
      <c r="B55" s="58"/>
      <c r="C55" s="60"/>
      <c r="D55" s="60"/>
      <c r="E55" s="60"/>
      <c r="F55" s="60"/>
      <c r="G55" s="60"/>
      <c r="H55" s="60"/>
    </row>
    <row r="56" spans="2:8" x14ac:dyDescent="0.35">
      <c r="B56" s="58"/>
      <c r="C56" s="60"/>
      <c r="D56" s="60"/>
      <c r="E56" s="60"/>
      <c r="F56" s="60"/>
      <c r="G56" s="60"/>
      <c r="H56" s="60"/>
    </row>
    <row r="57" spans="2:8" x14ac:dyDescent="0.35">
      <c r="B57" s="58"/>
      <c r="C57" s="60"/>
      <c r="D57" s="60"/>
      <c r="E57" s="60"/>
      <c r="F57" s="60"/>
      <c r="G57" s="60"/>
      <c r="H57" s="60"/>
    </row>
    <row r="58" spans="2:8" x14ac:dyDescent="0.35">
      <c r="B58" s="58"/>
      <c r="C58" s="60"/>
      <c r="D58" s="60"/>
      <c r="E58" s="60"/>
      <c r="F58" s="60"/>
      <c r="G58" s="60"/>
      <c r="H58" s="60"/>
    </row>
    <row r="62" spans="2:8" x14ac:dyDescent="0.35">
      <c r="B62" s="58"/>
      <c r="C62" s="58"/>
      <c r="D62" s="58"/>
      <c r="E62" s="58"/>
    </row>
    <row r="63" spans="2:8" x14ac:dyDescent="0.35">
      <c r="B63" s="58"/>
      <c r="C63" s="58"/>
      <c r="D63" s="58"/>
      <c r="E63" s="58"/>
    </row>
    <row r="64" spans="2:8" x14ac:dyDescent="0.35">
      <c r="B64" s="58"/>
      <c r="C64" s="58"/>
      <c r="D64" s="58"/>
      <c r="E64" s="58"/>
    </row>
    <row r="65" spans="2:5" x14ac:dyDescent="0.35">
      <c r="B65" s="58"/>
      <c r="C65" s="58"/>
      <c r="D65" s="58"/>
      <c r="E65" s="58"/>
    </row>
    <row r="66" spans="2:5" x14ac:dyDescent="0.35">
      <c r="B66" s="58"/>
      <c r="C66" s="63"/>
      <c r="D66" s="63"/>
      <c r="E66" s="63"/>
    </row>
    <row r="67" spans="2:5" x14ac:dyDescent="0.35">
      <c r="B67" s="58"/>
      <c r="C67" s="63"/>
      <c r="D67" s="63"/>
      <c r="E67" s="63"/>
    </row>
    <row r="68" spans="2:5" x14ac:dyDescent="0.35">
      <c r="B68" s="58"/>
      <c r="C68" s="63"/>
      <c r="D68" s="63"/>
      <c r="E68" s="63"/>
    </row>
    <row r="69" spans="2:5" x14ac:dyDescent="0.35">
      <c r="B69" s="58"/>
      <c r="C69" s="63"/>
      <c r="D69" s="63"/>
      <c r="E69" s="63"/>
    </row>
    <row r="70" spans="2:5" x14ac:dyDescent="0.35">
      <c r="B70" s="58"/>
      <c r="C70" s="63"/>
      <c r="D70" s="63"/>
      <c r="E70" s="63"/>
    </row>
    <row r="71" spans="2:5" x14ac:dyDescent="0.35">
      <c r="B71" s="58"/>
      <c r="C71" s="63"/>
      <c r="D71" s="63"/>
      <c r="E71" s="63"/>
    </row>
    <row r="72" spans="2:5" x14ac:dyDescent="0.35">
      <c r="B72" s="58"/>
      <c r="C72" s="63"/>
      <c r="D72" s="63"/>
      <c r="E72" s="63"/>
    </row>
    <row r="73" spans="2:5" x14ac:dyDescent="0.35">
      <c r="B73" s="58"/>
      <c r="C73" s="63"/>
      <c r="D73" s="63"/>
      <c r="E73" s="63"/>
    </row>
    <row r="74" spans="2:5" x14ac:dyDescent="0.35">
      <c r="B74" s="58"/>
      <c r="C74" s="63"/>
      <c r="D74" s="63"/>
      <c r="E74" s="63"/>
    </row>
    <row r="75" spans="2:5" x14ac:dyDescent="0.35">
      <c r="B75" s="58"/>
      <c r="C75" s="63"/>
      <c r="D75" s="63"/>
      <c r="E75" s="63"/>
    </row>
    <row r="76" spans="2:5" x14ac:dyDescent="0.35">
      <c r="B76" s="58"/>
      <c r="C76" s="63"/>
      <c r="D76" s="63"/>
      <c r="E76" s="63"/>
    </row>
  </sheetData>
  <hyperlinks>
    <hyperlink ref="B2" location="Contents!A1" display="Back to Contents"/>
  </hyperlinks>
  <pageMargins left="0.70000000000000007" right="0.70000000000000007" top="0.75" bottom="0.75" header="0.30000000000000004" footer="0.30000000000000004"/>
  <pageSetup paperSize="9" scale="64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43"/>
  <sheetViews>
    <sheetView zoomScaleNormal="100" workbookViewId="0"/>
  </sheetViews>
  <sheetFormatPr defaultRowHeight="12.75" x14ac:dyDescent="0.35"/>
  <cols>
    <col min="1" max="1" width="2.265625" style="1" customWidth="1"/>
    <col min="2" max="2" width="28.86328125" style="23" customWidth="1"/>
    <col min="3" max="3" width="9.59765625" style="23" customWidth="1"/>
    <col min="4" max="4" width="10.86328125" style="23" customWidth="1"/>
    <col min="5" max="5" width="13.265625" style="23" customWidth="1"/>
    <col min="6" max="6" width="10.73046875" style="23" customWidth="1"/>
    <col min="7" max="7" width="10.86328125" style="23" customWidth="1"/>
    <col min="8" max="8" width="10.73046875" style="23" customWidth="1"/>
    <col min="9" max="9" width="4.33203125" style="23" customWidth="1"/>
    <col min="10" max="34" width="9.1328125" style="23" customWidth="1"/>
    <col min="35" max="35" width="9.1328125" customWidth="1"/>
  </cols>
  <sheetData>
    <row r="2" spans="2:34" x14ac:dyDescent="0.35">
      <c r="B2" s="24" t="s">
        <v>15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4" spans="2:34" ht="15" x14ac:dyDescent="0.35">
      <c r="B4" s="107" t="s">
        <v>166</v>
      </c>
      <c r="C4" s="107"/>
      <c r="D4" s="107"/>
      <c r="E4" s="107"/>
      <c r="F4" s="107"/>
      <c r="G4" s="107"/>
      <c r="H4" s="107"/>
      <c r="I4" s="1"/>
      <c r="J4" s="107" t="s">
        <v>236</v>
      </c>
      <c r="K4" s="107"/>
      <c r="L4" s="107"/>
      <c r="M4" s="107"/>
      <c r="N4" s="107"/>
      <c r="O4" s="107"/>
      <c r="P4" s="107"/>
      <c r="Q4" s="107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2:34" ht="15" x14ac:dyDescent="0.35">
      <c r="B5" s="109" t="s">
        <v>167</v>
      </c>
      <c r="C5" s="25"/>
      <c r="D5" s="25"/>
      <c r="E5" s="25"/>
      <c r="F5" s="25"/>
      <c r="G5" s="25"/>
      <c r="H5" s="25"/>
      <c r="I5" s="1"/>
      <c r="J5" s="108"/>
      <c r="K5" s="25"/>
      <c r="L5" s="25"/>
      <c r="M5" s="25"/>
      <c r="N5" s="25"/>
      <c r="O5" s="25"/>
      <c r="P5" s="25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2:34" ht="15" x14ac:dyDescent="0.35">
      <c r="B6" s="64"/>
      <c r="C6" s="64"/>
      <c r="D6" s="64"/>
      <c r="E6" s="64"/>
      <c r="F6" s="64"/>
      <c r="G6" s="64"/>
      <c r="H6" s="65" t="s">
        <v>31</v>
      </c>
    </row>
    <row r="7" spans="2:34" ht="15" x14ac:dyDescent="0.35">
      <c r="B7" s="66"/>
      <c r="C7" s="66"/>
      <c r="D7" s="66"/>
      <c r="E7" s="66"/>
      <c r="F7" s="66"/>
      <c r="G7" s="66"/>
      <c r="H7" s="66"/>
      <c r="L7" s="1"/>
      <c r="M7" s="1"/>
      <c r="N7" s="1"/>
    </row>
    <row r="8" spans="2:34" ht="15.85" customHeight="1" x14ac:dyDescent="0.35">
      <c r="B8" s="64"/>
      <c r="C8" s="82"/>
      <c r="D8" s="82"/>
      <c r="E8" s="159"/>
      <c r="F8" s="159" t="s">
        <v>32</v>
      </c>
      <c r="G8" s="159"/>
      <c r="H8" s="159"/>
      <c r="L8" s="1"/>
      <c r="M8" s="1"/>
      <c r="N8" s="1"/>
    </row>
    <row r="9" spans="2:34" ht="49.15" customHeight="1" x14ac:dyDescent="0.4">
      <c r="B9" s="68" t="s">
        <v>201</v>
      </c>
      <c r="C9" s="69" t="s">
        <v>34</v>
      </c>
      <c r="D9" s="70" t="s">
        <v>35</v>
      </c>
      <c r="E9" s="71" t="s">
        <v>36</v>
      </c>
      <c r="F9" s="70" t="s">
        <v>35</v>
      </c>
      <c r="G9" s="71" t="s">
        <v>37</v>
      </c>
      <c r="H9" s="70" t="s">
        <v>35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2:34" ht="15" x14ac:dyDescent="0.35">
      <c r="B10" s="64"/>
      <c r="C10" s="74"/>
      <c r="D10" s="83"/>
      <c r="E10" s="74"/>
      <c r="F10" s="83"/>
      <c r="G10" s="74"/>
      <c r="H10" s="83"/>
      <c r="I10" s="22"/>
      <c r="J10" s="22"/>
      <c r="K10" s="22"/>
      <c r="L10" s="1"/>
      <c r="M10" s="1"/>
      <c r="N10" s="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2:34" ht="15" x14ac:dyDescent="0.4">
      <c r="B11" s="84" t="s">
        <v>47</v>
      </c>
      <c r="C11" s="85">
        <v>7</v>
      </c>
      <c r="D11" s="76">
        <v>43344</v>
      </c>
      <c r="E11" s="85">
        <v>6</v>
      </c>
      <c r="F11" s="76">
        <v>20872</v>
      </c>
      <c r="G11" s="85">
        <v>8</v>
      </c>
      <c r="H11" s="76">
        <v>22472</v>
      </c>
      <c r="I11" s="22"/>
      <c r="J11" s="22"/>
      <c r="K11" s="22"/>
      <c r="L11" s="1"/>
      <c r="M11" s="1"/>
      <c r="N11" s="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2:34" ht="15" x14ac:dyDescent="0.4">
      <c r="B12" s="64"/>
      <c r="C12" s="85"/>
      <c r="D12" s="76"/>
      <c r="E12" s="74"/>
      <c r="F12" s="76"/>
      <c r="G12" s="74"/>
      <c r="H12" s="76"/>
      <c r="I12" s="22"/>
      <c r="J12" s="22"/>
      <c r="K12" s="22"/>
      <c r="L12" s="1"/>
      <c r="M12" s="1"/>
      <c r="N12" s="1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2:34" ht="15" x14ac:dyDescent="0.4">
      <c r="B13" s="86" t="s">
        <v>48</v>
      </c>
      <c r="C13" s="85" t="s">
        <v>24</v>
      </c>
      <c r="D13" s="76">
        <v>8729</v>
      </c>
      <c r="E13" s="75" t="s">
        <v>24</v>
      </c>
      <c r="F13" s="76">
        <v>4478</v>
      </c>
      <c r="G13" s="75">
        <v>1</v>
      </c>
      <c r="H13" s="76">
        <v>4251</v>
      </c>
      <c r="I13" s="29"/>
      <c r="J13" s="22"/>
      <c r="K13" s="22"/>
      <c r="L13" s="1"/>
      <c r="M13" s="1"/>
      <c r="N13" s="1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2:34" ht="15" x14ac:dyDescent="0.4">
      <c r="B14" s="64" t="s">
        <v>49</v>
      </c>
      <c r="C14" s="85">
        <v>4</v>
      </c>
      <c r="D14" s="76">
        <v>3506</v>
      </c>
      <c r="E14" s="75">
        <v>3</v>
      </c>
      <c r="F14" s="76">
        <v>1755</v>
      </c>
      <c r="G14" s="75">
        <v>5</v>
      </c>
      <c r="H14" s="76">
        <v>1751</v>
      </c>
      <c r="I14" s="2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2:34" ht="15" x14ac:dyDescent="0.4">
      <c r="B15" s="64" t="s">
        <v>50</v>
      </c>
      <c r="C15" s="85">
        <v>4</v>
      </c>
      <c r="D15" s="76">
        <v>4860</v>
      </c>
      <c r="E15" s="75">
        <v>3</v>
      </c>
      <c r="F15" s="76">
        <v>2209</v>
      </c>
      <c r="G15" s="75">
        <v>6</v>
      </c>
      <c r="H15" s="76">
        <v>2651</v>
      </c>
      <c r="I15" s="2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2:34" ht="15" x14ac:dyDescent="0.4">
      <c r="B16" s="64" t="s">
        <v>51</v>
      </c>
      <c r="C16" s="85">
        <v>7</v>
      </c>
      <c r="D16" s="76">
        <v>5465</v>
      </c>
      <c r="E16" s="75">
        <v>5</v>
      </c>
      <c r="F16" s="76">
        <v>2547</v>
      </c>
      <c r="G16" s="75">
        <v>9</v>
      </c>
      <c r="H16" s="76">
        <v>2918</v>
      </c>
      <c r="I16" s="2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5" x14ac:dyDescent="0.4">
      <c r="B17" s="64" t="s">
        <v>52</v>
      </c>
      <c r="C17" s="85">
        <v>11</v>
      </c>
      <c r="D17" s="76">
        <v>5552</v>
      </c>
      <c r="E17" s="75">
        <v>9</v>
      </c>
      <c r="F17" s="76">
        <v>2646</v>
      </c>
      <c r="G17" s="75">
        <v>13</v>
      </c>
      <c r="H17" s="76">
        <v>2906</v>
      </c>
      <c r="I17" s="2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5" x14ac:dyDescent="0.4">
      <c r="B18" s="64" t="s">
        <v>53</v>
      </c>
      <c r="C18" s="85">
        <v>14</v>
      </c>
      <c r="D18" s="76">
        <v>5682</v>
      </c>
      <c r="E18" s="75">
        <v>12</v>
      </c>
      <c r="F18" s="76">
        <v>2673</v>
      </c>
      <c r="G18" s="75">
        <v>16</v>
      </c>
      <c r="H18" s="76">
        <v>3009</v>
      </c>
      <c r="I18" s="29"/>
      <c r="J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" x14ac:dyDescent="0.4">
      <c r="B19" s="64" t="s">
        <v>54</v>
      </c>
      <c r="C19" s="85">
        <v>10</v>
      </c>
      <c r="D19" s="76">
        <v>5466</v>
      </c>
      <c r="E19" s="75">
        <v>9</v>
      </c>
      <c r="F19" s="76">
        <v>2659</v>
      </c>
      <c r="G19" s="75">
        <v>11</v>
      </c>
      <c r="H19" s="76">
        <v>2807</v>
      </c>
      <c r="I19" s="29"/>
      <c r="J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5" x14ac:dyDescent="0.4">
      <c r="B20" s="64" t="s">
        <v>55</v>
      </c>
      <c r="C20" s="85">
        <v>8</v>
      </c>
      <c r="D20" s="76">
        <v>3146</v>
      </c>
      <c r="E20" s="75">
        <v>9</v>
      </c>
      <c r="F20" s="76">
        <v>1506</v>
      </c>
      <c r="G20" s="75">
        <v>7</v>
      </c>
      <c r="H20" s="76">
        <v>1640</v>
      </c>
      <c r="I20" s="2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5" x14ac:dyDescent="0.4">
      <c r="B21" s="64" t="s">
        <v>56</v>
      </c>
      <c r="C21" s="85">
        <v>4</v>
      </c>
      <c r="D21" s="76">
        <v>938</v>
      </c>
      <c r="E21" s="75">
        <v>7</v>
      </c>
      <c r="F21" s="76">
        <v>399</v>
      </c>
      <c r="G21" s="75">
        <v>3</v>
      </c>
      <c r="H21" s="76">
        <v>539</v>
      </c>
      <c r="I21" s="29"/>
      <c r="J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5" x14ac:dyDescent="0.35">
      <c r="B22" s="66"/>
      <c r="C22" s="87"/>
      <c r="D22" s="87"/>
      <c r="E22" s="87"/>
      <c r="F22" s="87"/>
      <c r="G22" s="87"/>
      <c r="H22" s="87"/>
      <c r="I22" s="1"/>
      <c r="J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x14ac:dyDescent="0.35">
      <c r="I23" s="43"/>
      <c r="J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x14ac:dyDescent="0.35">
      <c r="A24" s="44"/>
      <c r="I24" s="43"/>
      <c r="J24" s="45"/>
      <c r="K24" s="45"/>
      <c r="L24" s="45"/>
      <c r="M24" s="45"/>
      <c r="N24" s="45"/>
      <c r="O24" s="45"/>
    </row>
    <row r="25" spans="1:34" x14ac:dyDescent="0.35">
      <c r="A25" s="44"/>
      <c r="I25" s="43"/>
      <c r="J25" s="45"/>
      <c r="K25" s="45"/>
      <c r="L25" s="45"/>
      <c r="M25" s="45"/>
      <c r="N25" s="45"/>
      <c r="O25" s="45"/>
    </row>
    <row r="26" spans="1:34" x14ac:dyDescent="0.35">
      <c r="A26" s="44"/>
      <c r="I26" s="43"/>
      <c r="J26" s="45"/>
      <c r="K26" s="45"/>
      <c r="L26" s="45"/>
      <c r="M26" s="45"/>
      <c r="N26" s="45"/>
      <c r="O26" s="45"/>
    </row>
    <row r="27" spans="1:34" x14ac:dyDescent="0.35">
      <c r="A27" s="44"/>
      <c r="I27" s="43"/>
      <c r="J27" s="45"/>
      <c r="K27" s="45"/>
      <c r="L27" s="45"/>
      <c r="M27" s="45"/>
      <c r="N27" s="45"/>
      <c r="O27" s="45"/>
    </row>
    <row r="28" spans="1:34" x14ac:dyDescent="0.35">
      <c r="A28" s="44"/>
      <c r="I28" s="43"/>
      <c r="J28" s="45"/>
      <c r="K28" s="45"/>
      <c r="L28" s="45"/>
      <c r="M28" s="45"/>
      <c r="N28" s="45"/>
      <c r="O28" s="45"/>
    </row>
    <row r="29" spans="1:34" x14ac:dyDescent="0.35">
      <c r="A29" s="44"/>
      <c r="I29" s="43"/>
      <c r="J29" s="45"/>
      <c r="K29" s="45"/>
      <c r="L29" s="45"/>
      <c r="M29" s="45"/>
      <c r="N29" s="45"/>
      <c r="O29" s="45"/>
    </row>
    <row r="30" spans="1:34" x14ac:dyDescent="0.35">
      <c r="A30" s="44"/>
      <c r="B30" s="58"/>
      <c r="C30" s="58"/>
      <c r="D30" s="58"/>
      <c r="E30" s="58"/>
      <c r="F30" s="58"/>
      <c r="G30" s="58"/>
      <c r="H30" s="58"/>
      <c r="I30" s="43"/>
      <c r="J30" s="45"/>
      <c r="K30" s="45"/>
      <c r="L30" s="45"/>
      <c r="M30" s="45"/>
      <c r="N30" s="45"/>
      <c r="O30" s="45"/>
    </row>
    <row r="31" spans="1:34" x14ac:dyDescent="0.35">
      <c r="A31" s="44"/>
      <c r="B31" s="58"/>
      <c r="C31" s="58"/>
      <c r="D31" s="58"/>
      <c r="E31" s="58"/>
      <c r="F31" s="58"/>
      <c r="G31" s="58"/>
      <c r="H31" s="58"/>
      <c r="I31" s="62"/>
      <c r="J31" s="45"/>
      <c r="K31" s="45"/>
      <c r="L31" s="45"/>
      <c r="M31" s="45"/>
      <c r="N31" s="45"/>
      <c r="O31" s="45"/>
    </row>
    <row r="32" spans="1:34" x14ac:dyDescent="0.35">
      <c r="A32" s="44"/>
      <c r="B32" s="58"/>
      <c r="C32" s="58"/>
      <c r="D32" s="58"/>
      <c r="E32" s="58"/>
      <c r="F32" s="58"/>
      <c r="G32" s="58"/>
      <c r="H32" s="58"/>
      <c r="I32" s="43"/>
      <c r="J32" s="45"/>
      <c r="K32" s="45"/>
      <c r="L32" s="45"/>
      <c r="M32" s="45"/>
      <c r="N32" s="45"/>
      <c r="O32" s="45"/>
    </row>
    <row r="33" spans="1:15" x14ac:dyDescent="0.35">
      <c r="A33" s="44"/>
      <c r="B33" s="58"/>
      <c r="C33" s="60"/>
      <c r="D33" s="60"/>
      <c r="E33" s="60"/>
      <c r="F33" s="60"/>
      <c r="G33" s="60"/>
      <c r="H33" s="60"/>
      <c r="I33" s="43"/>
      <c r="J33" s="45"/>
      <c r="K33" s="45"/>
      <c r="L33" s="45"/>
      <c r="M33" s="45"/>
      <c r="N33" s="45"/>
      <c r="O33" s="45"/>
    </row>
    <row r="34" spans="1:15" x14ac:dyDescent="0.35">
      <c r="A34" s="44"/>
      <c r="B34" s="58"/>
      <c r="C34" s="60"/>
      <c r="D34" s="60"/>
      <c r="E34" s="60"/>
      <c r="F34" s="60"/>
      <c r="G34" s="60"/>
      <c r="H34" s="60"/>
      <c r="I34" s="43"/>
      <c r="J34" s="45"/>
      <c r="K34" s="45"/>
      <c r="L34" s="45"/>
      <c r="M34" s="45"/>
      <c r="N34" s="45"/>
      <c r="O34" s="45"/>
    </row>
    <row r="35" spans="1:15" x14ac:dyDescent="0.35">
      <c r="B35" s="61"/>
      <c r="C35" s="60"/>
      <c r="D35" s="60"/>
      <c r="E35" s="60"/>
      <c r="F35" s="60"/>
      <c r="G35" s="60"/>
      <c r="H35" s="60"/>
    </row>
    <row r="36" spans="1:15" x14ac:dyDescent="0.35">
      <c r="B36" s="58"/>
      <c r="C36" s="60"/>
      <c r="D36" s="60"/>
      <c r="E36" s="60"/>
      <c r="F36" s="60"/>
      <c r="G36" s="60"/>
      <c r="H36" s="60"/>
    </row>
    <row r="37" spans="1:15" x14ac:dyDescent="0.35">
      <c r="B37" s="58"/>
      <c r="C37" s="60"/>
      <c r="D37" s="60"/>
      <c r="E37" s="60"/>
      <c r="F37" s="60"/>
      <c r="G37" s="60"/>
      <c r="H37" s="60"/>
    </row>
    <row r="38" spans="1:15" x14ac:dyDescent="0.35">
      <c r="B38" s="58"/>
      <c r="C38" s="60"/>
      <c r="D38" s="60"/>
      <c r="E38" s="60"/>
      <c r="F38" s="60"/>
      <c r="G38" s="60"/>
      <c r="H38" s="60"/>
    </row>
    <row r="39" spans="1:15" x14ac:dyDescent="0.35">
      <c r="B39" s="58"/>
      <c r="C39" s="60"/>
      <c r="D39" s="60"/>
      <c r="E39" s="60"/>
      <c r="F39" s="60"/>
      <c r="G39" s="60"/>
      <c r="H39" s="60"/>
    </row>
    <row r="40" spans="1:15" x14ac:dyDescent="0.35">
      <c r="B40" s="58"/>
      <c r="C40" s="60"/>
      <c r="D40" s="60"/>
      <c r="E40" s="60"/>
      <c r="F40" s="60"/>
      <c r="G40" s="60"/>
      <c r="H40" s="60"/>
    </row>
    <row r="41" spans="1:15" x14ac:dyDescent="0.35">
      <c r="B41" s="58"/>
      <c r="C41" s="60"/>
      <c r="D41" s="60"/>
      <c r="E41" s="60"/>
      <c r="F41" s="60"/>
      <c r="G41" s="60"/>
      <c r="H41" s="60"/>
    </row>
    <row r="42" spans="1:15" x14ac:dyDescent="0.35">
      <c r="B42" s="58"/>
      <c r="C42" s="60"/>
      <c r="D42" s="60"/>
      <c r="E42" s="60"/>
      <c r="F42" s="60"/>
      <c r="G42" s="60"/>
      <c r="H42" s="60"/>
    </row>
    <row r="43" spans="1:15" x14ac:dyDescent="0.35">
      <c r="B43" s="58"/>
      <c r="C43" s="60"/>
      <c r="D43" s="60"/>
      <c r="E43" s="60"/>
      <c r="F43" s="60"/>
      <c r="G43" s="60"/>
      <c r="H43" s="60"/>
    </row>
  </sheetData>
  <hyperlinks>
    <hyperlink ref="B2" location="Contents!A1" display="Back to Contents"/>
  </hyperlinks>
  <pageMargins left="0.70000000000000007" right="0.70000000000000007" top="0.75" bottom="0.75" header="0.30000000000000004" footer="0.30000000000000004"/>
  <pageSetup paperSize="9" scale="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84"/>
  <sheetViews>
    <sheetView topLeftCell="M4" zoomScaleNormal="100" workbookViewId="0"/>
  </sheetViews>
  <sheetFormatPr defaultColWidth="9.1328125" defaultRowHeight="12.75" x14ac:dyDescent="0.35"/>
  <cols>
    <col min="1" max="1" width="2.265625" style="23" customWidth="1"/>
    <col min="2" max="2" width="21.59765625" style="23" customWidth="1"/>
    <col min="3" max="4" width="7.73046875" style="23" customWidth="1"/>
    <col min="5" max="5" width="9.73046875" style="23" customWidth="1"/>
    <col min="6" max="6" width="10.73046875" style="23" customWidth="1"/>
    <col min="7" max="7" width="7.73046875" style="23" customWidth="1"/>
    <col min="8" max="8" width="8.73046875" style="23" customWidth="1"/>
    <col min="9" max="9" width="11.33203125" style="23" customWidth="1"/>
    <col min="10" max="10" width="10.3984375" style="23" customWidth="1"/>
    <col min="11" max="11" width="7.73046875" style="23" customWidth="1"/>
    <col min="12" max="12" width="10.3984375" style="23" customWidth="1"/>
    <col min="13" max="13" width="8.06640625" style="23" customWidth="1"/>
    <col min="14" max="16384" width="9.1328125" style="23"/>
  </cols>
  <sheetData>
    <row r="2" spans="1:25" s="1" customFormat="1" x14ac:dyDescent="0.35">
      <c r="B2" s="24" t="s">
        <v>15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25" ht="12.75" customHeight="1" x14ac:dyDescent="0.35">
      <c r="N3" s="32"/>
    </row>
    <row r="4" spans="1:25" s="1" customFormat="1" ht="15" x14ac:dyDescent="0.35">
      <c r="B4" s="107" t="s">
        <v>195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N4" s="107" t="s">
        <v>196</v>
      </c>
      <c r="O4" s="160"/>
      <c r="P4" s="160"/>
      <c r="Q4" s="160"/>
      <c r="R4" s="160"/>
      <c r="S4" s="160"/>
      <c r="T4" s="160"/>
      <c r="U4" s="160"/>
      <c r="V4" s="160"/>
    </row>
    <row r="5" spans="1:25" s="1" customFormat="1" ht="15.85" customHeight="1" x14ac:dyDescent="0.35">
      <c r="B5" s="108" t="s">
        <v>167</v>
      </c>
      <c r="C5" s="25"/>
      <c r="D5" s="25"/>
      <c r="E5" s="25"/>
      <c r="F5" s="25"/>
      <c r="G5" s="25"/>
      <c r="H5" s="25"/>
      <c r="I5" s="25"/>
      <c r="J5" s="25"/>
      <c r="K5" s="49"/>
      <c r="L5" s="25"/>
      <c r="N5" s="108"/>
      <c r="O5" s="25"/>
      <c r="P5" s="25"/>
      <c r="Q5" s="25"/>
      <c r="R5" s="25"/>
      <c r="S5" s="25"/>
      <c r="T5" s="25"/>
      <c r="U5" s="25"/>
      <c r="V5" s="25"/>
    </row>
    <row r="6" spans="1:25" s="1" customFormat="1" ht="15" x14ac:dyDescent="0.35">
      <c r="A6" s="23"/>
      <c r="B6" s="64"/>
      <c r="C6" s="64"/>
      <c r="D6" s="64"/>
      <c r="E6" s="64"/>
      <c r="F6" s="64"/>
      <c r="G6" s="64"/>
      <c r="H6" s="64"/>
      <c r="I6" s="64"/>
      <c r="J6" s="64"/>
      <c r="K6" s="64"/>
      <c r="L6" s="65" t="s">
        <v>57</v>
      </c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s="1" customFormat="1" ht="15.1" customHeight="1" x14ac:dyDescent="0.35">
      <c r="A7" s="23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5" s="1" customFormat="1" ht="19.899999999999999" customHeight="1" x14ac:dyDescent="0.35">
      <c r="B8" s="64"/>
      <c r="C8" s="159"/>
      <c r="D8" s="159"/>
      <c r="E8" s="159"/>
      <c r="F8" s="159" t="s">
        <v>135</v>
      </c>
      <c r="G8" s="159"/>
      <c r="H8" s="159"/>
      <c r="I8" s="159"/>
      <c r="J8" s="159"/>
      <c r="K8" s="159"/>
      <c r="L8" s="159"/>
    </row>
    <row r="9" spans="1:25" s="22" customFormat="1" ht="51.95" customHeight="1" x14ac:dyDescent="0.4">
      <c r="B9" s="68" t="s">
        <v>201</v>
      </c>
      <c r="C9" s="71" t="s">
        <v>58</v>
      </c>
      <c r="D9" s="71" t="s">
        <v>59</v>
      </c>
      <c r="E9" s="71" t="s">
        <v>60</v>
      </c>
      <c r="F9" s="71" t="s">
        <v>61</v>
      </c>
      <c r="G9" s="71" t="s">
        <v>62</v>
      </c>
      <c r="H9" s="71" t="s">
        <v>63</v>
      </c>
      <c r="I9" s="71" t="s">
        <v>64</v>
      </c>
      <c r="J9" s="71" t="s">
        <v>134</v>
      </c>
      <c r="K9" s="71" t="s">
        <v>34</v>
      </c>
      <c r="L9" s="70" t="s">
        <v>65</v>
      </c>
      <c r="N9" s="33"/>
      <c r="O9" s="33"/>
      <c r="P9" s="33"/>
      <c r="Q9" s="33"/>
      <c r="R9" s="33"/>
      <c r="S9" s="33"/>
      <c r="T9" s="33"/>
      <c r="U9" s="33"/>
      <c r="V9" s="34"/>
    </row>
    <row r="10" spans="1:25" s="1" customFormat="1" ht="15" x14ac:dyDescent="0.35">
      <c r="A10" s="23"/>
      <c r="B10" s="64"/>
      <c r="C10" s="74"/>
      <c r="D10" s="74"/>
      <c r="E10" s="74"/>
      <c r="F10" s="74"/>
      <c r="G10" s="74"/>
      <c r="H10" s="74"/>
      <c r="I10" s="74"/>
      <c r="J10" s="74"/>
      <c r="K10" s="74"/>
      <c r="L10" s="8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s="1" customFormat="1" ht="15" x14ac:dyDescent="0.4">
      <c r="A11" s="23"/>
      <c r="B11" s="84" t="s">
        <v>66</v>
      </c>
      <c r="C11" s="88">
        <v>24</v>
      </c>
      <c r="D11" s="88">
        <v>33</v>
      </c>
      <c r="E11" s="88">
        <v>7</v>
      </c>
      <c r="F11" s="88">
        <v>5</v>
      </c>
      <c r="G11" s="88">
        <v>5</v>
      </c>
      <c r="H11" s="88">
        <v>15</v>
      </c>
      <c r="I11" s="88">
        <v>11</v>
      </c>
      <c r="J11" s="88">
        <v>1</v>
      </c>
      <c r="K11" s="88">
        <v>100</v>
      </c>
      <c r="L11" s="89">
        <v>3021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s="1" customFormat="1" ht="15" x14ac:dyDescent="0.4">
      <c r="A12" s="23"/>
      <c r="B12" s="64" t="s">
        <v>49</v>
      </c>
      <c r="C12" s="90" t="s">
        <v>28</v>
      </c>
      <c r="D12" s="90" t="s">
        <v>28</v>
      </c>
      <c r="E12" s="90" t="s">
        <v>28</v>
      </c>
      <c r="F12" s="90" t="s">
        <v>28</v>
      </c>
      <c r="G12" s="90" t="s">
        <v>28</v>
      </c>
      <c r="H12" s="90" t="s">
        <v>28</v>
      </c>
      <c r="I12" s="90" t="s">
        <v>28</v>
      </c>
      <c r="J12" s="91" t="s">
        <v>28</v>
      </c>
      <c r="K12" s="91">
        <v>100</v>
      </c>
      <c r="L12" s="89">
        <v>96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s="1" customFormat="1" ht="15" x14ac:dyDescent="0.4">
      <c r="A13" s="23"/>
      <c r="B13" s="64" t="s">
        <v>50</v>
      </c>
      <c r="C13" s="90">
        <v>26</v>
      </c>
      <c r="D13" s="90">
        <v>34</v>
      </c>
      <c r="E13" s="90">
        <v>6</v>
      </c>
      <c r="F13" s="90">
        <v>6</v>
      </c>
      <c r="G13" s="90">
        <v>3</v>
      </c>
      <c r="H13" s="90">
        <v>16</v>
      </c>
      <c r="I13" s="90">
        <v>7</v>
      </c>
      <c r="J13" s="91">
        <v>1</v>
      </c>
      <c r="K13" s="91">
        <v>100</v>
      </c>
      <c r="L13" s="89">
        <v>256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s="1" customFormat="1" ht="15" x14ac:dyDescent="0.4">
      <c r="A14" s="23"/>
      <c r="B14" s="64" t="s">
        <v>51</v>
      </c>
      <c r="C14" s="90">
        <v>27</v>
      </c>
      <c r="D14" s="90">
        <v>22</v>
      </c>
      <c r="E14" s="90">
        <v>6</v>
      </c>
      <c r="F14" s="90">
        <v>8</v>
      </c>
      <c r="G14" s="90">
        <v>4</v>
      </c>
      <c r="H14" s="90">
        <v>19</v>
      </c>
      <c r="I14" s="90">
        <v>14</v>
      </c>
      <c r="J14" s="91">
        <v>1</v>
      </c>
      <c r="K14" s="91">
        <v>100</v>
      </c>
      <c r="L14" s="89">
        <v>418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s="1" customFormat="1" ht="15" x14ac:dyDescent="0.4">
      <c r="A15" s="23"/>
      <c r="B15" s="64" t="s">
        <v>52</v>
      </c>
      <c r="C15" s="90">
        <v>27</v>
      </c>
      <c r="D15" s="90">
        <v>33</v>
      </c>
      <c r="E15" s="90">
        <v>6</v>
      </c>
      <c r="F15" s="90">
        <v>5</v>
      </c>
      <c r="G15" s="90">
        <v>5</v>
      </c>
      <c r="H15" s="90">
        <v>13</v>
      </c>
      <c r="I15" s="90">
        <v>11</v>
      </c>
      <c r="J15" s="91">
        <v>1</v>
      </c>
      <c r="K15" s="91">
        <v>100</v>
      </c>
      <c r="L15" s="89">
        <v>625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s="1" customFormat="1" ht="15" x14ac:dyDescent="0.4">
      <c r="A16" s="23"/>
      <c r="B16" s="64" t="s">
        <v>67</v>
      </c>
      <c r="C16" s="90">
        <v>21</v>
      </c>
      <c r="D16" s="90">
        <v>44</v>
      </c>
      <c r="E16" s="90">
        <v>8</v>
      </c>
      <c r="F16" s="90">
        <v>4</v>
      </c>
      <c r="G16" s="90">
        <v>4</v>
      </c>
      <c r="H16" s="90">
        <v>11</v>
      </c>
      <c r="I16" s="90">
        <v>7</v>
      </c>
      <c r="J16" s="91" t="s">
        <v>24</v>
      </c>
      <c r="K16" s="91">
        <v>100</v>
      </c>
      <c r="L16" s="89">
        <v>403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s="1" customFormat="1" ht="15" x14ac:dyDescent="0.4">
      <c r="A17" s="23"/>
      <c r="B17" s="64" t="s">
        <v>68</v>
      </c>
      <c r="C17" s="90">
        <v>21</v>
      </c>
      <c r="D17" s="90">
        <v>36</v>
      </c>
      <c r="E17" s="90">
        <v>7</v>
      </c>
      <c r="F17" s="90">
        <v>5</v>
      </c>
      <c r="G17" s="90">
        <v>4</v>
      </c>
      <c r="H17" s="90">
        <v>16</v>
      </c>
      <c r="I17" s="90">
        <v>12</v>
      </c>
      <c r="J17" s="91">
        <v>1</v>
      </c>
      <c r="K17" s="91">
        <v>100</v>
      </c>
      <c r="L17" s="89">
        <v>380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s="1" customFormat="1" ht="15" x14ac:dyDescent="0.4">
      <c r="A18" s="23"/>
      <c r="B18" s="64" t="s">
        <v>54</v>
      </c>
      <c r="C18" s="90">
        <v>22</v>
      </c>
      <c r="D18" s="90">
        <v>32</v>
      </c>
      <c r="E18" s="90">
        <v>8</v>
      </c>
      <c r="F18" s="90">
        <v>6</v>
      </c>
      <c r="G18" s="90">
        <v>6</v>
      </c>
      <c r="H18" s="90">
        <v>14</v>
      </c>
      <c r="I18" s="90">
        <v>11</v>
      </c>
      <c r="J18" s="91" t="s">
        <v>24</v>
      </c>
      <c r="K18" s="91">
        <v>100</v>
      </c>
      <c r="L18" s="89">
        <v>541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s="1" customFormat="1" ht="15" x14ac:dyDescent="0.4">
      <c r="A19" s="23"/>
      <c r="B19" s="64" t="s">
        <v>69</v>
      </c>
      <c r="C19" s="90">
        <v>18</v>
      </c>
      <c r="D19" s="90">
        <v>23</v>
      </c>
      <c r="E19" s="90">
        <v>9</v>
      </c>
      <c r="F19" s="90">
        <v>5</v>
      </c>
      <c r="G19" s="90">
        <v>4</v>
      </c>
      <c r="H19" s="90">
        <v>21</v>
      </c>
      <c r="I19" s="90">
        <v>19</v>
      </c>
      <c r="J19" s="91" t="s">
        <v>24</v>
      </c>
      <c r="K19" s="91">
        <v>100</v>
      </c>
      <c r="L19" s="89">
        <v>302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 s="1" customFormat="1" ht="15" x14ac:dyDescent="0.35">
      <c r="A20" s="23"/>
      <c r="B20" s="66"/>
      <c r="C20" s="87"/>
      <c r="D20" s="87"/>
      <c r="E20" s="87"/>
      <c r="F20" s="87"/>
      <c r="G20" s="87"/>
      <c r="H20" s="87"/>
      <c r="I20" s="87"/>
      <c r="J20" s="87"/>
      <c r="K20" s="87"/>
      <c r="L20" s="92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s="1" customFormat="1" ht="15" x14ac:dyDescent="0.35">
      <c r="B21" s="64"/>
      <c r="C21" s="74"/>
      <c r="D21" s="74"/>
      <c r="E21" s="74"/>
      <c r="F21" s="74"/>
      <c r="G21" s="74"/>
      <c r="H21" s="74"/>
      <c r="I21" s="74"/>
      <c r="J21" s="74"/>
      <c r="K21" s="74"/>
      <c r="L21" s="83"/>
      <c r="N21" s="23"/>
      <c r="O21" s="23"/>
      <c r="P21" s="23"/>
      <c r="Q21" s="23"/>
      <c r="R21" s="23"/>
      <c r="S21" s="23"/>
      <c r="T21" s="23"/>
      <c r="U21" s="23"/>
      <c r="V21" s="23"/>
    </row>
    <row r="22" spans="1:25" s="1" customFormat="1" ht="15" x14ac:dyDescent="0.4">
      <c r="B22" s="84" t="s">
        <v>70</v>
      </c>
      <c r="C22" s="88">
        <v>25</v>
      </c>
      <c r="D22" s="88">
        <v>33</v>
      </c>
      <c r="E22" s="88">
        <v>7</v>
      </c>
      <c r="F22" s="88">
        <v>5</v>
      </c>
      <c r="G22" s="88">
        <v>4</v>
      </c>
      <c r="H22" s="88">
        <v>14</v>
      </c>
      <c r="I22" s="88">
        <v>12</v>
      </c>
      <c r="J22" s="88" t="s">
        <v>24</v>
      </c>
      <c r="K22" s="88">
        <v>100</v>
      </c>
      <c r="L22" s="89">
        <v>1172</v>
      </c>
      <c r="N22" s="23"/>
      <c r="O22" s="23"/>
      <c r="P22" s="23"/>
      <c r="Q22" s="23"/>
      <c r="R22" s="23"/>
      <c r="S22" s="23"/>
      <c r="T22" s="23"/>
      <c r="U22" s="23"/>
      <c r="V22" s="23"/>
    </row>
    <row r="23" spans="1:25" s="1" customFormat="1" ht="15" x14ac:dyDescent="0.4">
      <c r="B23" s="64" t="s">
        <v>49</v>
      </c>
      <c r="C23" s="90" t="s">
        <v>28</v>
      </c>
      <c r="D23" s="90" t="s">
        <v>28</v>
      </c>
      <c r="E23" s="90" t="s">
        <v>28</v>
      </c>
      <c r="F23" s="90" t="s">
        <v>28</v>
      </c>
      <c r="G23" s="90" t="s">
        <v>28</v>
      </c>
      <c r="H23" s="90" t="s">
        <v>28</v>
      </c>
      <c r="I23" s="90" t="s">
        <v>28</v>
      </c>
      <c r="J23" s="91" t="s">
        <v>28</v>
      </c>
      <c r="K23" s="91">
        <v>100</v>
      </c>
      <c r="L23" s="89">
        <v>39</v>
      </c>
      <c r="N23" s="23"/>
      <c r="O23" s="23"/>
      <c r="P23" s="23"/>
      <c r="Q23" s="23"/>
      <c r="R23" s="23"/>
      <c r="S23" s="23"/>
      <c r="T23" s="23"/>
      <c r="U23" s="23"/>
      <c r="V23" s="23"/>
    </row>
    <row r="24" spans="1:25" s="1" customFormat="1" ht="15" x14ac:dyDescent="0.4">
      <c r="B24" s="64" t="s">
        <v>50</v>
      </c>
      <c r="C24" s="90" t="s">
        <v>28</v>
      </c>
      <c r="D24" s="90" t="s">
        <v>28</v>
      </c>
      <c r="E24" s="90" t="s">
        <v>28</v>
      </c>
      <c r="F24" s="90" t="s">
        <v>28</v>
      </c>
      <c r="G24" s="90" t="s">
        <v>28</v>
      </c>
      <c r="H24" s="90" t="s">
        <v>28</v>
      </c>
      <c r="I24" s="90" t="s">
        <v>28</v>
      </c>
      <c r="J24" s="91" t="s">
        <v>28</v>
      </c>
      <c r="K24" s="91">
        <v>100</v>
      </c>
      <c r="L24" s="89">
        <v>73</v>
      </c>
      <c r="N24" s="23"/>
      <c r="O24" s="23"/>
      <c r="P24" s="23"/>
      <c r="Q24" s="23"/>
      <c r="R24" s="23"/>
      <c r="S24" s="23"/>
      <c r="T24" s="23"/>
      <c r="U24" s="23"/>
      <c r="V24" s="23"/>
    </row>
    <row r="25" spans="1:25" s="1" customFormat="1" ht="15" x14ac:dyDescent="0.4">
      <c r="B25" s="64" t="s">
        <v>51</v>
      </c>
      <c r="C25" s="91">
        <v>27</v>
      </c>
      <c r="D25" s="91">
        <v>26</v>
      </c>
      <c r="E25" s="91">
        <v>5</v>
      </c>
      <c r="F25" s="91">
        <v>9</v>
      </c>
      <c r="G25" s="91">
        <v>3</v>
      </c>
      <c r="H25" s="91">
        <v>15</v>
      </c>
      <c r="I25" s="91">
        <v>14</v>
      </c>
      <c r="J25" s="91">
        <v>1</v>
      </c>
      <c r="K25" s="91">
        <v>100</v>
      </c>
      <c r="L25" s="89">
        <v>132</v>
      </c>
      <c r="N25" s="23"/>
      <c r="O25" s="23"/>
      <c r="P25" s="23"/>
      <c r="Q25" s="23"/>
      <c r="R25" s="23"/>
      <c r="S25" s="23"/>
      <c r="T25" s="23"/>
      <c r="U25" s="23"/>
      <c r="V25" s="23"/>
    </row>
    <row r="26" spans="1:25" s="1" customFormat="1" ht="15" x14ac:dyDescent="0.4">
      <c r="B26" s="64" t="s">
        <v>52</v>
      </c>
      <c r="C26" s="91">
        <v>31</v>
      </c>
      <c r="D26" s="91">
        <v>29</v>
      </c>
      <c r="E26" s="91">
        <v>8</v>
      </c>
      <c r="F26" s="91">
        <v>4</v>
      </c>
      <c r="G26" s="91">
        <v>6</v>
      </c>
      <c r="H26" s="91">
        <v>10</v>
      </c>
      <c r="I26" s="91">
        <v>12</v>
      </c>
      <c r="J26" s="91">
        <v>1</v>
      </c>
      <c r="K26" s="91">
        <v>100</v>
      </c>
      <c r="L26" s="89">
        <v>228</v>
      </c>
      <c r="N26" s="23"/>
      <c r="O26" s="23"/>
      <c r="P26" s="23"/>
      <c r="Q26" s="23"/>
      <c r="R26" s="23"/>
      <c r="S26" s="23"/>
      <c r="T26" s="23"/>
      <c r="U26" s="23"/>
      <c r="V26" s="23"/>
    </row>
    <row r="27" spans="1:25" s="1" customFormat="1" ht="15" x14ac:dyDescent="0.4">
      <c r="B27" s="64" t="s">
        <v>67</v>
      </c>
      <c r="C27" s="91">
        <v>21</v>
      </c>
      <c r="D27" s="91">
        <v>50</v>
      </c>
      <c r="E27" s="91">
        <v>7</v>
      </c>
      <c r="F27" s="91">
        <v>4</v>
      </c>
      <c r="G27" s="91">
        <v>1</v>
      </c>
      <c r="H27" s="91">
        <v>10</v>
      </c>
      <c r="I27" s="91">
        <v>7</v>
      </c>
      <c r="J27" s="91">
        <v>0</v>
      </c>
      <c r="K27" s="91">
        <v>100</v>
      </c>
      <c r="L27" s="89">
        <v>153</v>
      </c>
      <c r="N27" s="23"/>
      <c r="O27" s="23"/>
      <c r="P27" s="23"/>
      <c r="Q27" s="23"/>
      <c r="R27" s="23"/>
      <c r="S27" s="23"/>
      <c r="T27" s="23"/>
      <c r="U27" s="23"/>
      <c r="V27" s="23"/>
    </row>
    <row r="28" spans="1:25" s="1" customFormat="1" ht="15" x14ac:dyDescent="0.4">
      <c r="B28" s="64" t="s">
        <v>68</v>
      </c>
      <c r="C28" s="91">
        <v>21</v>
      </c>
      <c r="D28" s="91">
        <v>36</v>
      </c>
      <c r="E28" s="91">
        <v>3</v>
      </c>
      <c r="F28" s="91">
        <v>4</v>
      </c>
      <c r="G28" s="91">
        <v>4</v>
      </c>
      <c r="H28" s="91">
        <v>20</v>
      </c>
      <c r="I28" s="91">
        <v>12</v>
      </c>
      <c r="J28" s="91">
        <v>1</v>
      </c>
      <c r="K28" s="91">
        <v>100</v>
      </c>
      <c r="L28" s="89">
        <v>146</v>
      </c>
      <c r="N28" s="23"/>
      <c r="O28" s="23"/>
      <c r="P28" s="23"/>
      <c r="Q28" s="23"/>
      <c r="R28" s="23"/>
      <c r="S28" s="23"/>
      <c r="T28" s="23"/>
      <c r="U28" s="23"/>
      <c r="V28" s="23"/>
    </row>
    <row r="29" spans="1:25" s="1" customFormat="1" ht="15" x14ac:dyDescent="0.4">
      <c r="B29" s="64" t="s">
        <v>54</v>
      </c>
      <c r="C29" s="91">
        <v>23</v>
      </c>
      <c r="D29" s="91">
        <v>32</v>
      </c>
      <c r="E29" s="91">
        <v>8</v>
      </c>
      <c r="F29" s="91">
        <v>5</v>
      </c>
      <c r="G29" s="91">
        <v>6</v>
      </c>
      <c r="H29" s="91">
        <v>14</v>
      </c>
      <c r="I29" s="91">
        <v>11</v>
      </c>
      <c r="J29" s="91">
        <v>1</v>
      </c>
      <c r="K29" s="91">
        <v>100</v>
      </c>
      <c r="L29" s="89">
        <v>233</v>
      </c>
      <c r="N29" s="23"/>
      <c r="O29" s="23"/>
      <c r="P29" s="23"/>
      <c r="Q29" s="23"/>
      <c r="R29" s="23"/>
      <c r="S29" s="23"/>
      <c r="T29" s="23"/>
      <c r="U29" s="23"/>
      <c r="V29" s="23"/>
    </row>
    <row r="30" spans="1:25" s="1" customFormat="1" ht="15" x14ac:dyDescent="0.4">
      <c r="B30" s="64" t="s">
        <v>69</v>
      </c>
      <c r="C30" s="91">
        <v>14</v>
      </c>
      <c r="D30" s="91">
        <v>19</v>
      </c>
      <c r="E30" s="91">
        <v>11</v>
      </c>
      <c r="F30" s="91">
        <v>6</v>
      </c>
      <c r="G30" s="91">
        <v>4</v>
      </c>
      <c r="H30" s="91">
        <v>25</v>
      </c>
      <c r="I30" s="91">
        <v>21</v>
      </c>
      <c r="J30" s="91" t="s">
        <v>24</v>
      </c>
      <c r="K30" s="91">
        <v>100</v>
      </c>
      <c r="L30" s="89">
        <v>168</v>
      </c>
      <c r="N30" s="23"/>
      <c r="O30" s="23"/>
      <c r="P30" s="23"/>
      <c r="Q30" s="23"/>
      <c r="R30" s="23"/>
      <c r="S30" s="23"/>
      <c r="T30" s="23"/>
      <c r="U30" s="23"/>
      <c r="V30" s="23"/>
    </row>
    <row r="31" spans="1:25" s="1" customFormat="1" ht="15" x14ac:dyDescent="0.35">
      <c r="B31" s="66"/>
      <c r="C31" s="87"/>
      <c r="D31" s="87"/>
      <c r="E31" s="87"/>
      <c r="F31" s="87"/>
      <c r="G31" s="87"/>
      <c r="H31" s="87"/>
      <c r="I31" s="87"/>
      <c r="J31" s="87"/>
      <c r="K31" s="87"/>
      <c r="L31" s="92"/>
      <c r="N31" s="23"/>
      <c r="O31" s="23"/>
      <c r="P31" s="23"/>
      <c r="Q31" s="23"/>
      <c r="R31" s="23"/>
      <c r="S31" s="23"/>
      <c r="T31" s="23"/>
      <c r="U31" s="23"/>
      <c r="V31" s="23"/>
    </row>
    <row r="32" spans="1:25" s="1" customFormat="1" ht="15" x14ac:dyDescent="0.35">
      <c r="A32" s="23"/>
      <c r="B32" s="64"/>
      <c r="C32" s="74"/>
      <c r="D32" s="74"/>
      <c r="E32" s="74"/>
      <c r="F32" s="74"/>
      <c r="G32" s="74"/>
      <c r="H32" s="74"/>
      <c r="I32" s="74"/>
      <c r="J32" s="74"/>
      <c r="K32" s="74"/>
      <c r="L32" s="8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s="1" customFormat="1" ht="15" x14ac:dyDescent="0.4">
      <c r="A33" s="23"/>
      <c r="B33" s="84" t="s">
        <v>71</v>
      </c>
      <c r="C33" s="88">
        <v>23</v>
      </c>
      <c r="D33" s="88">
        <v>33</v>
      </c>
      <c r="E33" s="88">
        <v>7</v>
      </c>
      <c r="F33" s="88">
        <v>6</v>
      </c>
      <c r="G33" s="88">
        <v>5</v>
      </c>
      <c r="H33" s="88">
        <v>15</v>
      </c>
      <c r="I33" s="88">
        <v>11</v>
      </c>
      <c r="J33" s="88">
        <v>1</v>
      </c>
      <c r="K33" s="88">
        <v>100</v>
      </c>
      <c r="L33" s="89">
        <v>1849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s="1" customFormat="1" ht="15" x14ac:dyDescent="0.4">
      <c r="A34" s="23"/>
      <c r="B34" s="64" t="s">
        <v>49</v>
      </c>
      <c r="C34" s="90" t="s">
        <v>28</v>
      </c>
      <c r="D34" s="90" t="s">
        <v>28</v>
      </c>
      <c r="E34" s="90" t="s">
        <v>28</v>
      </c>
      <c r="F34" s="90" t="s">
        <v>28</v>
      </c>
      <c r="G34" s="90" t="s">
        <v>28</v>
      </c>
      <c r="H34" s="90" t="s">
        <v>28</v>
      </c>
      <c r="I34" s="90" t="s">
        <v>28</v>
      </c>
      <c r="J34" s="91" t="s">
        <v>28</v>
      </c>
      <c r="K34" s="91">
        <v>100</v>
      </c>
      <c r="L34" s="89">
        <v>57</v>
      </c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s="1" customFormat="1" ht="15" x14ac:dyDescent="0.4">
      <c r="A35" s="23"/>
      <c r="B35" s="64" t="s">
        <v>50</v>
      </c>
      <c r="C35" s="91">
        <v>21</v>
      </c>
      <c r="D35" s="91">
        <v>34</v>
      </c>
      <c r="E35" s="91">
        <v>8</v>
      </c>
      <c r="F35" s="91">
        <v>8</v>
      </c>
      <c r="G35" s="91">
        <v>2</v>
      </c>
      <c r="H35" s="91">
        <v>19</v>
      </c>
      <c r="I35" s="91">
        <v>8</v>
      </c>
      <c r="J35" s="91">
        <v>1</v>
      </c>
      <c r="K35" s="91">
        <v>100</v>
      </c>
      <c r="L35" s="89">
        <v>183</v>
      </c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s="1" customFormat="1" ht="15" x14ac:dyDescent="0.4">
      <c r="A36" s="23"/>
      <c r="B36" s="64" t="s">
        <v>51</v>
      </c>
      <c r="C36" s="91">
        <v>27</v>
      </c>
      <c r="D36" s="91">
        <v>20</v>
      </c>
      <c r="E36" s="91">
        <v>7</v>
      </c>
      <c r="F36" s="91">
        <v>7</v>
      </c>
      <c r="G36" s="91">
        <v>4</v>
      </c>
      <c r="H36" s="91">
        <v>20</v>
      </c>
      <c r="I36" s="91">
        <v>13</v>
      </c>
      <c r="J36" s="91">
        <v>1</v>
      </c>
      <c r="K36" s="91">
        <v>100</v>
      </c>
      <c r="L36" s="89">
        <v>286</v>
      </c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s="1" customFormat="1" ht="15" x14ac:dyDescent="0.4">
      <c r="A37" s="23"/>
      <c r="B37" s="64" t="s">
        <v>52</v>
      </c>
      <c r="C37" s="91">
        <v>24</v>
      </c>
      <c r="D37" s="91">
        <v>35</v>
      </c>
      <c r="E37" s="91">
        <v>5</v>
      </c>
      <c r="F37" s="91">
        <v>5</v>
      </c>
      <c r="G37" s="91">
        <v>5</v>
      </c>
      <c r="H37" s="91">
        <v>15</v>
      </c>
      <c r="I37" s="91">
        <v>11</v>
      </c>
      <c r="J37" s="91">
        <v>1</v>
      </c>
      <c r="K37" s="91">
        <v>100</v>
      </c>
      <c r="L37" s="89">
        <v>397</v>
      </c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s="1" customFormat="1" ht="15" x14ac:dyDescent="0.4">
      <c r="A38" s="23"/>
      <c r="B38" s="64" t="s">
        <v>67</v>
      </c>
      <c r="C38" s="91">
        <v>21</v>
      </c>
      <c r="D38" s="91">
        <v>40</v>
      </c>
      <c r="E38" s="91">
        <v>9</v>
      </c>
      <c r="F38" s="91">
        <v>4</v>
      </c>
      <c r="G38" s="91">
        <v>6</v>
      </c>
      <c r="H38" s="91">
        <v>12</v>
      </c>
      <c r="I38" s="91">
        <v>6</v>
      </c>
      <c r="J38" s="91" t="s">
        <v>24</v>
      </c>
      <c r="K38" s="91">
        <v>100</v>
      </c>
      <c r="L38" s="89">
        <v>250</v>
      </c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s="1" customFormat="1" ht="15" x14ac:dyDescent="0.4">
      <c r="A39" s="23"/>
      <c r="B39" s="64" t="s">
        <v>68</v>
      </c>
      <c r="C39" s="91">
        <v>21</v>
      </c>
      <c r="D39" s="91">
        <v>36</v>
      </c>
      <c r="E39" s="91">
        <v>9</v>
      </c>
      <c r="F39" s="91">
        <v>5</v>
      </c>
      <c r="G39" s="91">
        <v>3</v>
      </c>
      <c r="H39" s="91">
        <v>13</v>
      </c>
      <c r="I39" s="91">
        <v>12</v>
      </c>
      <c r="J39" s="91">
        <v>1</v>
      </c>
      <c r="K39" s="91">
        <v>100</v>
      </c>
      <c r="L39" s="89">
        <v>234</v>
      </c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s="1" customFormat="1" ht="15" x14ac:dyDescent="0.4">
      <c r="A40" s="23"/>
      <c r="B40" s="64" t="s">
        <v>54</v>
      </c>
      <c r="C40" s="91">
        <v>22</v>
      </c>
      <c r="D40" s="91">
        <v>31</v>
      </c>
      <c r="E40" s="91">
        <v>8</v>
      </c>
      <c r="F40" s="91">
        <v>7</v>
      </c>
      <c r="G40" s="91">
        <v>6</v>
      </c>
      <c r="H40" s="91">
        <v>14</v>
      </c>
      <c r="I40" s="91">
        <v>11</v>
      </c>
      <c r="J40" s="91" t="s">
        <v>24</v>
      </c>
      <c r="K40" s="91">
        <v>100</v>
      </c>
      <c r="L40" s="89">
        <v>308</v>
      </c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5" s="1" customFormat="1" ht="15" x14ac:dyDescent="0.4">
      <c r="A41" s="23"/>
      <c r="B41" s="64" t="s">
        <v>69</v>
      </c>
      <c r="C41" s="91">
        <v>22</v>
      </c>
      <c r="D41" s="91">
        <v>27</v>
      </c>
      <c r="E41" s="91">
        <v>7</v>
      </c>
      <c r="F41" s="91">
        <v>5</v>
      </c>
      <c r="G41" s="91">
        <v>5</v>
      </c>
      <c r="H41" s="91">
        <v>16</v>
      </c>
      <c r="I41" s="91">
        <v>16</v>
      </c>
      <c r="J41" s="91" t="s">
        <v>24</v>
      </c>
      <c r="K41" s="91">
        <v>100</v>
      </c>
      <c r="L41" s="89">
        <v>134</v>
      </c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spans="1:25" s="1" customFormat="1" ht="15" x14ac:dyDescent="0.35">
      <c r="A42" s="23"/>
      <c r="B42" s="66"/>
      <c r="C42" s="87"/>
      <c r="D42" s="87"/>
      <c r="E42" s="87"/>
      <c r="F42" s="87"/>
      <c r="G42" s="87"/>
      <c r="H42" s="87"/>
      <c r="I42" s="87"/>
      <c r="J42" s="87"/>
      <c r="K42" s="87"/>
      <c r="L42" s="92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50" spans="2:12" x14ac:dyDescent="0.3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2:12" x14ac:dyDescent="0.3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2:12" x14ac:dyDescent="0.3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2:12" x14ac:dyDescent="0.35"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59"/>
    </row>
    <row r="54" spans="2:12" x14ac:dyDescent="0.35">
      <c r="B54" s="58"/>
      <c r="C54" s="59"/>
      <c r="D54" s="59"/>
      <c r="E54" s="59"/>
      <c r="F54" s="59"/>
      <c r="G54" s="59"/>
      <c r="H54" s="59"/>
      <c r="I54" s="59"/>
      <c r="J54" s="59"/>
      <c r="K54" s="59"/>
      <c r="L54" s="59"/>
    </row>
    <row r="55" spans="2:12" x14ac:dyDescent="0.35">
      <c r="B55" s="58"/>
      <c r="C55" s="59"/>
      <c r="D55" s="59"/>
      <c r="E55" s="59"/>
      <c r="F55" s="59"/>
      <c r="G55" s="59"/>
      <c r="H55" s="59"/>
      <c r="I55" s="59"/>
      <c r="J55" s="59"/>
      <c r="K55" s="59"/>
      <c r="L55" s="59"/>
    </row>
    <row r="56" spans="2:12" x14ac:dyDescent="0.35">
      <c r="B56" s="58"/>
      <c r="C56" s="59"/>
      <c r="D56" s="59"/>
      <c r="E56" s="59"/>
      <c r="F56" s="59"/>
      <c r="G56" s="59"/>
      <c r="H56" s="59"/>
      <c r="I56" s="59"/>
      <c r="J56" s="59"/>
      <c r="K56" s="59"/>
      <c r="L56" s="59"/>
    </row>
    <row r="57" spans="2:12" x14ac:dyDescent="0.35"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</row>
    <row r="58" spans="2:12" x14ac:dyDescent="0.35"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9"/>
    </row>
    <row r="59" spans="2:12" x14ac:dyDescent="0.35">
      <c r="B59" s="58"/>
      <c r="C59" s="59"/>
      <c r="D59" s="59"/>
      <c r="E59" s="59"/>
      <c r="F59" s="59"/>
      <c r="G59" s="59"/>
      <c r="H59" s="59"/>
      <c r="I59" s="59"/>
      <c r="J59" s="59"/>
      <c r="K59" s="59"/>
      <c r="L59" s="59"/>
    </row>
    <row r="60" spans="2:12" x14ac:dyDescent="0.35">
      <c r="B60" s="58"/>
      <c r="C60" s="59"/>
      <c r="D60" s="59"/>
      <c r="E60" s="59"/>
      <c r="F60" s="59"/>
      <c r="G60" s="59"/>
      <c r="H60" s="59"/>
      <c r="I60" s="59"/>
      <c r="J60" s="59"/>
      <c r="K60" s="59"/>
      <c r="L60" s="59"/>
    </row>
    <row r="61" spans="2:12" x14ac:dyDescent="0.35"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</row>
    <row r="62" spans="2:12" x14ac:dyDescent="0.35">
      <c r="B62" s="58"/>
      <c r="C62" s="59"/>
      <c r="D62" s="59"/>
      <c r="E62" s="59"/>
      <c r="F62" s="59"/>
      <c r="G62" s="59"/>
      <c r="H62" s="59"/>
      <c r="I62" s="59"/>
      <c r="J62" s="59"/>
      <c r="K62" s="59"/>
      <c r="L62" s="59"/>
    </row>
    <row r="63" spans="2:12" x14ac:dyDescent="0.35">
      <c r="B63" s="58"/>
      <c r="C63" s="59"/>
      <c r="D63" s="59"/>
      <c r="E63" s="59"/>
      <c r="F63" s="59"/>
      <c r="G63" s="59"/>
      <c r="H63" s="59"/>
      <c r="I63" s="59"/>
      <c r="J63" s="59"/>
      <c r="K63" s="58"/>
      <c r="L63" s="59"/>
    </row>
    <row r="64" spans="2:12" x14ac:dyDescent="0.35">
      <c r="B64" s="58"/>
      <c r="C64" s="59"/>
      <c r="D64" s="59"/>
      <c r="E64" s="59"/>
      <c r="F64" s="59"/>
      <c r="G64" s="59"/>
      <c r="H64" s="59"/>
      <c r="I64" s="59"/>
      <c r="J64" s="59"/>
      <c r="K64" s="59"/>
      <c r="L64" s="59"/>
    </row>
    <row r="65" spans="2:12" x14ac:dyDescent="0.35"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59"/>
    </row>
    <row r="66" spans="2:12" x14ac:dyDescent="0.35">
      <c r="B66" s="58"/>
      <c r="C66" s="59"/>
      <c r="D66" s="59"/>
      <c r="E66" s="59"/>
      <c r="F66" s="59"/>
      <c r="G66" s="59"/>
      <c r="H66" s="59"/>
      <c r="I66" s="59"/>
      <c r="J66" s="59"/>
      <c r="K66" s="59"/>
      <c r="L66" s="59"/>
    </row>
    <row r="67" spans="2:12" x14ac:dyDescent="0.35">
      <c r="B67" s="58"/>
      <c r="C67" s="59"/>
      <c r="D67" s="59"/>
      <c r="E67" s="59"/>
      <c r="F67" s="59"/>
      <c r="G67" s="59"/>
      <c r="H67" s="59"/>
      <c r="I67" s="59"/>
      <c r="J67" s="59"/>
      <c r="K67" s="59"/>
      <c r="L67" s="59"/>
    </row>
    <row r="68" spans="2:12" x14ac:dyDescent="0.35">
      <c r="B68" s="58"/>
      <c r="C68" s="59"/>
      <c r="D68" s="59"/>
      <c r="E68" s="59"/>
      <c r="F68" s="59"/>
      <c r="G68" s="59"/>
      <c r="H68" s="59"/>
      <c r="I68" s="59"/>
      <c r="J68" s="59"/>
      <c r="K68" s="59"/>
      <c r="L68" s="59"/>
    </row>
    <row r="69" spans="2:12" x14ac:dyDescent="0.35">
      <c r="B69" s="58"/>
      <c r="C69" s="59"/>
      <c r="D69" s="59"/>
      <c r="E69" s="59"/>
      <c r="F69" s="59"/>
      <c r="G69" s="59"/>
      <c r="H69" s="59"/>
      <c r="I69" s="59"/>
      <c r="J69" s="59"/>
      <c r="K69" s="59"/>
      <c r="L69" s="59"/>
    </row>
    <row r="70" spans="2:12" x14ac:dyDescent="0.35">
      <c r="B70" s="58"/>
      <c r="C70" s="59"/>
      <c r="D70" s="59"/>
      <c r="E70" s="59"/>
      <c r="F70" s="59"/>
      <c r="G70" s="59"/>
      <c r="H70" s="59"/>
      <c r="I70" s="59"/>
      <c r="J70" s="59"/>
      <c r="K70" s="59"/>
      <c r="L70" s="59"/>
    </row>
    <row r="71" spans="2:12" x14ac:dyDescent="0.35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</row>
    <row r="72" spans="2:12" x14ac:dyDescent="0.35">
      <c r="B72" s="58"/>
      <c r="C72" s="59"/>
      <c r="D72" s="59"/>
      <c r="E72" s="59"/>
      <c r="F72" s="59"/>
      <c r="G72" s="59"/>
      <c r="H72" s="59"/>
      <c r="I72" s="59"/>
      <c r="J72" s="59"/>
      <c r="K72" s="59"/>
      <c r="L72" s="59"/>
    </row>
    <row r="73" spans="2:12" x14ac:dyDescent="0.35">
      <c r="B73" s="58"/>
      <c r="C73" s="59"/>
      <c r="D73" s="59"/>
      <c r="E73" s="59"/>
      <c r="F73" s="59"/>
      <c r="G73" s="59"/>
      <c r="H73" s="59"/>
      <c r="I73" s="59"/>
      <c r="J73" s="59"/>
      <c r="K73" s="59"/>
      <c r="L73" s="59"/>
    </row>
    <row r="74" spans="2:12" x14ac:dyDescent="0.35">
      <c r="B74" s="58"/>
      <c r="C74" s="59"/>
      <c r="D74" s="59"/>
      <c r="E74" s="59"/>
      <c r="F74" s="59"/>
      <c r="G74" s="59"/>
      <c r="H74" s="59"/>
      <c r="I74" s="59"/>
      <c r="J74" s="59"/>
      <c r="K74" s="58"/>
      <c r="L74" s="59"/>
    </row>
    <row r="75" spans="2:12" x14ac:dyDescent="0.35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</row>
    <row r="76" spans="2:12" x14ac:dyDescent="0.35">
      <c r="B76" s="58"/>
      <c r="C76" s="59"/>
      <c r="D76" s="59"/>
      <c r="E76" s="59"/>
      <c r="F76" s="59"/>
      <c r="G76" s="59"/>
      <c r="H76" s="59"/>
      <c r="I76" s="59"/>
      <c r="J76" s="59"/>
      <c r="K76" s="59"/>
      <c r="L76" s="59"/>
    </row>
    <row r="77" spans="2:12" x14ac:dyDescent="0.35"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</row>
    <row r="78" spans="2:12" x14ac:dyDescent="0.35">
      <c r="B78" s="58"/>
      <c r="C78" s="59"/>
      <c r="D78" s="59"/>
      <c r="E78" s="59"/>
      <c r="F78" s="59"/>
      <c r="G78" s="59"/>
      <c r="H78" s="59"/>
      <c r="I78" s="59"/>
      <c r="J78" s="59"/>
      <c r="K78" s="59"/>
      <c r="L78" s="59"/>
    </row>
    <row r="79" spans="2:12" x14ac:dyDescent="0.35">
      <c r="B79" s="58"/>
      <c r="C79" s="59"/>
      <c r="D79" s="59"/>
      <c r="E79" s="59"/>
      <c r="F79" s="59"/>
      <c r="G79" s="59"/>
      <c r="H79" s="59"/>
      <c r="I79" s="59"/>
      <c r="J79" s="59"/>
      <c r="K79" s="59"/>
      <c r="L79" s="59"/>
    </row>
    <row r="80" spans="2:12" x14ac:dyDescent="0.35">
      <c r="B80" s="58"/>
      <c r="C80" s="59"/>
      <c r="D80" s="59"/>
      <c r="E80" s="59"/>
      <c r="F80" s="59"/>
      <c r="G80" s="59"/>
      <c r="H80" s="59"/>
      <c r="I80" s="59"/>
      <c r="J80" s="59"/>
      <c r="K80" s="59"/>
      <c r="L80" s="59"/>
    </row>
    <row r="81" spans="2:12" x14ac:dyDescent="0.35"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</row>
    <row r="82" spans="2:12" x14ac:dyDescent="0.35">
      <c r="B82" s="58"/>
      <c r="C82" s="59"/>
      <c r="D82" s="59"/>
      <c r="E82" s="59"/>
      <c r="F82" s="59"/>
      <c r="G82" s="59"/>
      <c r="H82" s="59"/>
      <c r="I82" s="59"/>
      <c r="J82" s="59"/>
      <c r="K82" s="59"/>
      <c r="L82" s="59"/>
    </row>
    <row r="83" spans="2:12" x14ac:dyDescent="0.35">
      <c r="B83" s="58"/>
      <c r="C83" s="59"/>
      <c r="D83" s="59"/>
      <c r="E83" s="59"/>
      <c r="F83" s="59"/>
      <c r="G83" s="59"/>
      <c r="H83" s="59"/>
      <c r="I83" s="59"/>
      <c r="J83" s="59"/>
      <c r="K83" s="59"/>
      <c r="L83" s="59"/>
    </row>
    <row r="84" spans="2:12" x14ac:dyDescent="0.35">
      <c r="B84" s="58"/>
      <c r="C84" s="59"/>
      <c r="D84" s="59"/>
      <c r="E84" s="59"/>
      <c r="F84" s="59"/>
      <c r="G84" s="59"/>
      <c r="H84" s="59"/>
      <c r="I84" s="59"/>
      <c r="J84" s="59"/>
      <c r="K84" s="59"/>
      <c r="L84" s="59"/>
    </row>
  </sheetData>
  <hyperlinks>
    <hyperlink ref="B2" location="Contents!A1" display="Back to Contents"/>
  </hyperlinks>
  <pageMargins left="0.74803149606299213" right="0.74803149606299213" top="0.98425196850393704" bottom="0.98425196850393704" header="0.511811023622047" footer="0.511811023622047"/>
  <pageSetup paperSize="9" scale="5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1"/>
  <sheetViews>
    <sheetView topLeftCell="I3" zoomScaleNormal="100" workbookViewId="0"/>
  </sheetViews>
  <sheetFormatPr defaultColWidth="9.1328125" defaultRowHeight="12.75" x14ac:dyDescent="0.35"/>
  <cols>
    <col min="1" max="1" width="2.265625" style="23" customWidth="1"/>
    <col min="2" max="2" width="30.86328125" style="23" customWidth="1"/>
    <col min="3" max="3" width="11.59765625" style="23" customWidth="1"/>
    <col min="4" max="4" width="10.3984375" style="23" customWidth="1"/>
    <col min="5" max="5" width="11.59765625" style="23" customWidth="1"/>
    <col min="6" max="6" width="15.86328125" style="23" customWidth="1"/>
    <col min="7" max="7" width="9.73046875" style="23" customWidth="1"/>
    <col min="8" max="8" width="10" style="23" customWidth="1"/>
    <col min="9" max="9" width="8.06640625" style="23" customWidth="1"/>
    <col min="10" max="16384" width="9.1328125" style="23"/>
  </cols>
  <sheetData>
    <row r="2" spans="2:17" s="1" customFormat="1" x14ac:dyDescent="0.35">
      <c r="B2" s="24" t="s">
        <v>15</v>
      </c>
      <c r="C2" s="23"/>
      <c r="D2" s="23"/>
      <c r="E2" s="23"/>
      <c r="F2" s="23"/>
      <c r="G2" s="23"/>
      <c r="H2" s="23"/>
    </row>
    <row r="4" spans="2:17" s="1" customFormat="1" ht="15" x14ac:dyDescent="0.35">
      <c r="B4" s="107" t="s">
        <v>240</v>
      </c>
      <c r="C4" s="107"/>
      <c r="D4" s="107"/>
      <c r="E4" s="107"/>
      <c r="F4" s="107"/>
      <c r="G4" s="35"/>
      <c r="H4" s="23"/>
      <c r="J4" s="107" t="s">
        <v>241</v>
      </c>
      <c r="K4" s="107"/>
      <c r="L4" s="107"/>
      <c r="M4" s="107"/>
      <c r="N4" s="107"/>
      <c r="O4" s="107"/>
      <c r="P4" s="107"/>
      <c r="Q4" s="35"/>
    </row>
    <row r="5" spans="2:17" s="1" customFormat="1" ht="15" x14ac:dyDescent="0.4">
      <c r="B5" s="72" t="s">
        <v>167</v>
      </c>
      <c r="C5" s="64"/>
      <c r="D5" s="64"/>
      <c r="E5" s="64"/>
      <c r="F5" s="102"/>
      <c r="G5" s="64"/>
      <c r="H5" s="23"/>
      <c r="I5" s="23"/>
      <c r="J5" s="84"/>
      <c r="K5" s="23"/>
      <c r="L5" s="23"/>
      <c r="M5" s="23"/>
      <c r="N5" s="23"/>
      <c r="O5" s="23"/>
      <c r="P5" s="23"/>
      <c r="Q5" s="23"/>
    </row>
    <row r="6" spans="2:17" s="110" customFormat="1" ht="15" x14ac:dyDescent="0.4">
      <c r="B6" s="72"/>
      <c r="C6" s="64"/>
      <c r="D6" s="64"/>
      <c r="E6" s="64"/>
      <c r="F6" s="102"/>
      <c r="G6" s="64"/>
      <c r="H6" s="65" t="s">
        <v>57</v>
      </c>
      <c r="I6" s="23"/>
      <c r="J6" s="84"/>
      <c r="K6" s="23"/>
      <c r="L6" s="23"/>
      <c r="M6" s="23"/>
      <c r="N6" s="23"/>
      <c r="O6" s="23"/>
      <c r="P6" s="23"/>
      <c r="Q6" s="23"/>
    </row>
    <row r="7" spans="2:17" s="1" customFormat="1" ht="12.75" customHeight="1" x14ac:dyDescent="0.35">
      <c r="B7" s="66"/>
      <c r="C7" s="64"/>
      <c r="D7" s="64"/>
      <c r="E7" s="64"/>
      <c r="F7" s="64"/>
      <c r="G7" s="64"/>
      <c r="H7" s="64"/>
      <c r="I7" s="23"/>
      <c r="J7" s="23"/>
      <c r="K7" s="23"/>
      <c r="L7" s="23"/>
      <c r="M7" s="23"/>
      <c r="N7" s="23"/>
      <c r="O7" s="23"/>
      <c r="P7" s="23"/>
      <c r="Q7" s="23"/>
    </row>
    <row r="8" spans="2:17" s="1" customFormat="1" ht="12.75" customHeight="1" x14ac:dyDescent="0.35">
      <c r="B8" s="64"/>
      <c r="C8" s="82"/>
      <c r="D8" s="161" t="s">
        <v>32</v>
      </c>
      <c r="E8" s="159"/>
      <c r="F8" s="82"/>
      <c r="G8" s="161" t="s">
        <v>32</v>
      </c>
      <c r="H8" s="159"/>
    </row>
    <row r="9" spans="2:17" s="22" customFormat="1" ht="45" x14ac:dyDescent="0.4">
      <c r="B9" s="68" t="s">
        <v>72</v>
      </c>
      <c r="C9" s="69" t="s">
        <v>73</v>
      </c>
      <c r="D9" s="71" t="s">
        <v>36</v>
      </c>
      <c r="E9" s="71" t="s">
        <v>37</v>
      </c>
      <c r="F9" s="69" t="s">
        <v>74</v>
      </c>
      <c r="G9" s="71" t="s">
        <v>36</v>
      </c>
      <c r="H9" s="71" t="s">
        <v>37</v>
      </c>
    </row>
    <row r="10" spans="2:17" s="1" customFormat="1" ht="15" x14ac:dyDescent="0.35">
      <c r="B10" s="64"/>
      <c r="C10" s="74"/>
      <c r="D10" s="74"/>
      <c r="E10" s="74"/>
      <c r="F10" s="74"/>
      <c r="G10" s="74"/>
      <c r="H10" s="74"/>
    </row>
    <row r="11" spans="2:17" s="1" customFormat="1" ht="15" x14ac:dyDescent="0.4">
      <c r="B11" s="64" t="s">
        <v>75</v>
      </c>
      <c r="C11" s="88">
        <v>53</v>
      </c>
      <c r="D11" s="91">
        <v>55</v>
      </c>
      <c r="E11" s="91">
        <v>53</v>
      </c>
      <c r="F11" s="88">
        <v>61</v>
      </c>
      <c r="G11" s="91">
        <v>66</v>
      </c>
      <c r="H11" s="91">
        <v>57</v>
      </c>
    </row>
    <row r="12" spans="2:17" s="1" customFormat="1" ht="15" x14ac:dyDescent="0.4">
      <c r="B12" s="93" t="s">
        <v>76</v>
      </c>
      <c r="C12" s="88">
        <v>36</v>
      </c>
      <c r="D12" s="91">
        <v>47</v>
      </c>
      <c r="E12" s="91">
        <v>29</v>
      </c>
      <c r="F12" s="88">
        <v>48</v>
      </c>
      <c r="G12" s="91">
        <v>59</v>
      </c>
      <c r="H12" s="91">
        <v>37</v>
      </c>
    </row>
    <row r="13" spans="2:17" s="1" customFormat="1" ht="15" x14ac:dyDescent="0.4">
      <c r="B13" s="93" t="s">
        <v>77</v>
      </c>
      <c r="C13" s="88">
        <v>17</v>
      </c>
      <c r="D13" s="91">
        <v>8</v>
      </c>
      <c r="E13" s="91">
        <v>24</v>
      </c>
      <c r="F13" s="88">
        <v>14</v>
      </c>
      <c r="G13" s="91">
        <v>8</v>
      </c>
      <c r="H13" s="91">
        <v>20</v>
      </c>
    </row>
    <row r="14" spans="2:17" s="40" customFormat="1" ht="15" x14ac:dyDescent="0.4">
      <c r="B14" s="93"/>
      <c r="C14" s="88"/>
      <c r="D14" s="91"/>
      <c r="E14" s="91"/>
      <c r="F14" s="88"/>
      <c r="G14" s="91"/>
      <c r="H14" s="91"/>
    </row>
    <row r="15" spans="2:17" s="1" customFormat="1" ht="15" x14ac:dyDescent="0.4">
      <c r="B15" s="64" t="s">
        <v>78</v>
      </c>
      <c r="C15" s="88">
        <v>46</v>
      </c>
      <c r="D15" s="91">
        <v>45</v>
      </c>
      <c r="E15" s="91">
        <v>47</v>
      </c>
      <c r="F15" s="88">
        <v>53</v>
      </c>
      <c r="G15" s="91">
        <v>55</v>
      </c>
      <c r="H15" s="91">
        <v>51</v>
      </c>
      <c r="I15" s="37"/>
      <c r="J15" s="37"/>
      <c r="K15" s="37"/>
      <c r="L15" s="37"/>
      <c r="M15" s="37"/>
      <c r="N15" s="37"/>
      <c r="O15" s="37"/>
    </row>
    <row r="16" spans="2:17" s="1" customFormat="1" ht="15" x14ac:dyDescent="0.4">
      <c r="B16" s="205" t="s">
        <v>76</v>
      </c>
      <c r="C16" s="206">
        <v>32</v>
      </c>
      <c r="D16" s="207">
        <v>39</v>
      </c>
      <c r="E16" s="207">
        <v>26</v>
      </c>
      <c r="F16" s="206">
        <v>42</v>
      </c>
      <c r="G16" s="207">
        <v>50</v>
      </c>
      <c r="H16" s="207">
        <v>34</v>
      </c>
    </row>
    <row r="17" spans="2:15" s="1" customFormat="1" ht="15" x14ac:dyDescent="0.4">
      <c r="B17" s="205" t="s">
        <v>77</v>
      </c>
      <c r="C17" s="206">
        <v>14</v>
      </c>
      <c r="D17" s="207">
        <v>6</v>
      </c>
      <c r="E17" s="207">
        <v>20</v>
      </c>
      <c r="F17" s="206">
        <v>11</v>
      </c>
      <c r="G17" s="207">
        <v>6</v>
      </c>
      <c r="H17" s="207">
        <v>17</v>
      </c>
    </row>
    <row r="18" spans="2:15" s="40" customFormat="1" ht="15" x14ac:dyDescent="0.4">
      <c r="B18" s="205"/>
      <c r="C18" s="206"/>
      <c r="D18" s="207"/>
      <c r="E18" s="207"/>
      <c r="F18" s="206"/>
      <c r="G18" s="207"/>
      <c r="H18" s="207"/>
    </row>
    <row r="19" spans="2:15" s="1" customFormat="1" ht="15" x14ac:dyDescent="0.4">
      <c r="B19" s="208" t="s">
        <v>79</v>
      </c>
      <c r="C19" s="206">
        <v>7</v>
      </c>
      <c r="D19" s="207">
        <v>9</v>
      </c>
      <c r="E19" s="207">
        <v>6</v>
      </c>
      <c r="F19" s="206">
        <v>8</v>
      </c>
      <c r="G19" s="207">
        <v>11</v>
      </c>
      <c r="H19" s="207">
        <v>6</v>
      </c>
      <c r="I19" s="37"/>
      <c r="J19" s="37"/>
      <c r="K19" s="37"/>
      <c r="L19" s="37"/>
      <c r="M19" s="37"/>
      <c r="N19" s="37"/>
      <c r="O19" s="37"/>
    </row>
    <row r="20" spans="2:15" s="1" customFormat="1" ht="15" x14ac:dyDescent="0.4">
      <c r="B20" s="205" t="s">
        <v>76</v>
      </c>
      <c r="C20" s="206">
        <v>4</v>
      </c>
      <c r="D20" s="207">
        <v>7</v>
      </c>
      <c r="E20" s="207">
        <v>2</v>
      </c>
      <c r="F20" s="206">
        <v>6</v>
      </c>
      <c r="G20" s="207">
        <v>9</v>
      </c>
      <c r="H20" s="207">
        <v>3</v>
      </c>
    </row>
    <row r="21" spans="2:15" s="1" customFormat="1" ht="15" x14ac:dyDescent="0.4">
      <c r="B21" s="205" t="s">
        <v>77</v>
      </c>
      <c r="C21" s="206">
        <v>3</v>
      </c>
      <c r="D21" s="207">
        <v>2</v>
      </c>
      <c r="E21" s="207">
        <v>4</v>
      </c>
      <c r="F21" s="206">
        <v>2</v>
      </c>
      <c r="G21" s="207">
        <v>2</v>
      </c>
      <c r="H21" s="207">
        <v>3</v>
      </c>
    </row>
    <row r="22" spans="2:15" s="40" customFormat="1" ht="15" x14ac:dyDescent="0.4">
      <c r="B22" s="205"/>
      <c r="C22" s="206"/>
      <c r="D22" s="207"/>
      <c r="E22" s="207"/>
      <c r="F22" s="206"/>
      <c r="G22" s="207"/>
      <c r="H22" s="207"/>
    </row>
    <row r="23" spans="2:15" s="1" customFormat="1" ht="15" x14ac:dyDescent="0.4">
      <c r="B23" s="208" t="s">
        <v>80</v>
      </c>
      <c r="C23" s="206">
        <v>2</v>
      </c>
      <c r="D23" s="207">
        <v>2</v>
      </c>
      <c r="E23" s="207">
        <v>1</v>
      </c>
      <c r="F23" s="206">
        <v>2</v>
      </c>
      <c r="G23" s="207">
        <v>2</v>
      </c>
      <c r="H23" s="207">
        <v>2</v>
      </c>
    </row>
    <row r="24" spans="2:15" ht="15" x14ac:dyDescent="0.35">
      <c r="B24" s="208"/>
      <c r="C24" s="208"/>
      <c r="D24" s="208"/>
      <c r="E24" s="208"/>
      <c r="F24" s="208"/>
      <c r="G24" s="208"/>
      <c r="H24" s="208"/>
    </row>
    <row r="25" spans="2:15" s="1" customFormat="1" ht="15" x14ac:dyDescent="0.4">
      <c r="B25" s="208" t="s">
        <v>81</v>
      </c>
      <c r="C25" s="206">
        <v>24</v>
      </c>
      <c r="D25" s="207">
        <v>27</v>
      </c>
      <c r="E25" s="207">
        <v>22</v>
      </c>
      <c r="F25" s="206">
        <v>22</v>
      </c>
      <c r="G25" s="207">
        <v>20</v>
      </c>
      <c r="H25" s="207">
        <v>24</v>
      </c>
    </row>
    <row r="26" spans="2:15" s="1" customFormat="1" ht="15" x14ac:dyDescent="0.4">
      <c r="B26" s="208" t="s">
        <v>82</v>
      </c>
      <c r="C26" s="209">
        <v>21</v>
      </c>
      <c r="D26" s="210">
        <v>16</v>
      </c>
      <c r="E26" s="210">
        <v>24</v>
      </c>
      <c r="F26" s="209">
        <v>14</v>
      </c>
      <c r="G26" s="204">
        <v>11</v>
      </c>
      <c r="H26" s="204">
        <v>18</v>
      </c>
      <c r="I26" s="37"/>
      <c r="J26" s="37"/>
      <c r="K26" s="37"/>
      <c r="L26" s="37"/>
      <c r="M26" s="37"/>
      <c r="N26" s="37"/>
      <c r="O26" s="37"/>
    </row>
    <row r="27" spans="2:15" s="1" customFormat="1" ht="15" x14ac:dyDescent="0.4">
      <c r="B27" s="205" t="s">
        <v>83</v>
      </c>
      <c r="C27" s="206">
        <v>1</v>
      </c>
      <c r="D27" s="207">
        <v>2</v>
      </c>
      <c r="E27" s="207">
        <v>1</v>
      </c>
      <c r="F27" s="206">
        <v>3</v>
      </c>
      <c r="G27" s="207">
        <v>3</v>
      </c>
      <c r="H27" s="207">
        <v>3</v>
      </c>
    </row>
    <row r="28" spans="2:15" s="1" customFormat="1" ht="15" x14ac:dyDescent="0.4">
      <c r="B28" s="205" t="s">
        <v>136</v>
      </c>
      <c r="C28" s="206">
        <v>3</v>
      </c>
      <c r="D28" s="207">
        <v>1</v>
      </c>
      <c r="E28" s="207">
        <v>4</v>
      </c>
      <c r="F28" s="206">
        <v>3</v>
      </c>
      <c r="G28" s="207" t="s">
        <v>24</v>
      </c>
      <c r="H28" s="207">
        <v>5</v>
      </c>
    </row>
    <row r="29" spans="2:15" s="1" customFormat="1" ht="15" x14ac:dyDescent="0.4">
      <c r="B29" s="205" t="s">
        <v>84</v>
      </c>
      <c r="C29" s="206">
        <v>6</v>
      </c>
      <c r="D29" s="207">
        <v>5</v>
      </c>
      <c r="E29" s="207">
        <v>7</v>
      </c>
      <c r="F29" s="206">
        <v>5</v>
      </c>
      <c r="G29" s="207">
        <v>4</v>
      </c>
      <c r="H29" s="207">
        <v>6</v>
      </c>
    </row>
    <row r="30" spans="2:15" s="1" customFormat="1" ht="15" x14ac:dyDescent="0.4">
      <c r="B30" s="205" t="s">
        <v>85</v>
      </c>
      <c r="C30" s="206" t="s">
        <v>24</v>
      </c>
      <c r="D30" s="207" t="s">
        <v>24</v>
      </c>
      <c r="E30" s="207">
        <v>1</v>
      </c>
      <c r="F30" s="206" t="s">
        <v>24</v>
      </c>
      <c r="G30" s="207" t="s">
        <v>24</v>
      </c>
      <c r="H30" s="207" t="s">
        <v>24</v>
      </c>
    </row>
    <row r="31" spans="2:15" s="1" customFormat="1" ht="15" x14ac:dyDescent="0.4">
      <c r="B31" s="205" t="s">
        <v>86</v>
      </c>
      <c r="C31" s="206">
        <v>11</v>
      </c>
      <c r="D31" s="207">
        <v>9</v>
      </c>
      <c r="E31" s="207">
        <v>12</v>
      </c>
      <c r="F31" s="206">
        <v>4</v>
      </c>
      <c r="G31" s="207">
        <v>3</v>
      </c>
      <c r="H31" s="207">
        <v>5</v>
      </c>
    </row>
    <row r="32" spans="2:15" s="40" customFormat="1" ht="15" x14ac:dyDescent="0.4">
      <c r="B32" s="205"/>
      <c r="C32" s="206"/>
      <c r="D32" s="207"/>
      <c r="E32" s="207"/>
      <c r="F32" s="206"/>
      <c r="G32" s="207"/>
      <c r="H32" s="207"/>
    </row>
    <row r="33" spans="2:20" s="1" customFormat="1" ht="15" x14ac:dyDescent="0.4">
      <c r="B33" s="208" t="s">
        <v>34</v>
      </c>
      <c r="C33" s="211">
        <v>100</v>
      </c>
      <c r="D33" s="212">
        <v>100</v>
      </c>
      <c r="E33" s="212">
        <v>100</v>
      </c>
      <c r="F33" s="206">
        <v>100</v>
      </c>
      <c r="G33" s="207">
        <v>100</v>
      </c>
      <c r="H33" s="207">
        <v>100</v>
      </c>
    </row>
    <row r="34" spans="2:20" s="40" customFormat="1" ht="15" x14ac:dyDescent="0.4">
      <c r="B34" s="64"/>
      <c r="C34" s="94"/>
      <c r="D34" s="12"/>
      <c r="E34" s="12"/>
      <c r="F34" s="88"/>
      <c r="G34" s="91"/>
      <c r="H34" s="91"/>
    </row>
    <row r="35" spans="2:20" s="1" customFormat="1" ht="15" x14ac:dyDescent="0.4">
      <c r="B35" s="95" t="s">
        <v>87</v>
      </c>
      <c r="C35" s="96">
        <v>3021</v>
      </c>
      <c r="D35" s="96">
        <v>1172</v>
      </c>
      <c r="E35" s="96">
        <v>1849</v>
      </c>
      <c r="F35" s="96">
        <v>33556</v>
      </c>
      <c r="G35" s="96">
        <v>15855</v>
      </c>
      <c r="H35" s="96">
        <v>17701</v>
      </c>
    </row>
    <row r="36" spans="2:20" s="1" customFormat="1" x14ac:dyDescent="0.3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43" spans="2:20" x14ac:dyDescent="0.35">
      <c r="B43" s="58"/>
      <c r="C43" s="58"/>
      <c r="D43" s="58"/>
      <c r="E43" s="58"/>
      <c r="F43" s="58"/>
      <c r="G43" s="58"/>
      <c r="H43" s="58"/>
      <c r="I43" s="51"/>
    </row>
    <row r="44" spans="2:20" x14ac:dyDescent="0.35">
      <c r="B44" s="58"/>
      <c r="C44" s="58"/>
      <c r="D44" s="58"/>
      <c r="E44" s="58"/>
      <c r="F44" s="58"/>
      <c r="G44" s="58"/>
      <c r="H44" s="58"/>
    </row>
    <row r="45" spans="2:20" x14ac:dyDescent="0.35">
      <c r="B45" s="58"/>
      <c r="C45" s="58"/>
      <c r="D45" s="58"/>
      <c r="E45" s="58"/>
      <c r="F45" s="58"/>
      <c r="G45" s="58"/>
      <c r="H45" s="58"/>
    </row>
    <row r="46" spans="2:20" x14ac:dyDescent="0.35">
      <c r="B46" s="58"/>
      <c r="C46" s="59"/>
      <c r="D46" s="59"/>
      <c r="E46" s="59"/>
      <c r="F46" s="59"/>
      <c r="G46" s="59"/>
      <c r="H46" s="59"/>
    </row>
    <row r="47" spans="2:20" x14ac:dyDescent="0.35">
      <c r="B47" s="58"/>
      <c r="C47" s="59"/>
      <c r="D47" s="59"/>
      <c r="E47" s="59"/>
      <c r="F47" s="59"/>
      <c r="G47" s="59"/>
      <c r="H47" s="59"/>
    </row>
    <row r="48" spans="2:20" x14ac:dyDescent="0.35">
      <c r="B48" s="58"/>
      <c r="C48" s="59"/>
      <c r="D48" s="59"/>
      <c r="E48" s="59"/>
      <c r="F48" s="59"/>
      <c r="G48" s="59"/>
      <c r="H48" s="59"/>
    </row>
    <row r="49" spans="2:8" x14ac:dyDescent="0.35">
      <c r="B49" s="58"/>
      <c r="C49" s="59"/>
      <c r="D49" s="59"/>
      <c r="E49" s="59"/>
      <c r="F49" s="59"/>
      <c r="G49" s="59"/>
      <c r="H49" s="59"/>
    </row>
    <row r="50" spans="2:8" x14ac:dyDescent="0.35">
      <c r="B50" s="58"/>
      <c r="C50" s="59"/>
      <c r="D50" s="59"/>
      <c r="E50" s="59"/>
      <c r="F50" s="59"/>
      <c r="G50" s="59"/>
      <c r="H50" s="59"/>
    </row>
    <row r="51" spans="2:8" x14ac:dyDescent="0.35">
      <c r="B51" s="58"/>
      <c r="C51" s="59"/>
      <c r="D51" s="59"/>
      <c r="E51" s="59"/>
      <c r="F51" s="59"/>
      <c r="G51" s="59"/>
      <c r="H51" s="59"/>
    </row>
    <row r="52" spans="2:8" x14ac:dyDescent="0.35">
      <c r="B52" s="58"/>
      <c r="C52" s="59"/>
      <c r="D52" s="59"/>
      <c r="E52" s="59"/>
      <c r="F52" s="59"/>
      <c r="G52" s="59"/>
      <c r="H52" s="59"/>
    </row>
    <row r="53" spans="2:8" x14ac:dyDescent="0.35">
      <c r="B53" s="58"/>
      <c r="C53" s="59"/>
      <c r="D53" s="59"/>
      <c r="E53" s="59"/>
      <c r="F53" s="59"/>
      <c r="G53" s="59"/>
      <c r="H53" s="59"/>
    </row>
    <row r="54" spans="2:8" x14ac:dyDescent="0.35">
      <c r="B54" s="58"/>
      <c r="C54" s="59"/>
      <c r="D54" s="59"/>
      <c r="E54" s="59"/>
      <c r="F54" s="59"/>
      <c r="G54" s="59"/>
      <c r="H54" s="59"/>
    </row>
    <row r="55" spans="2:8" x14ac:dyDescent="0.35">
      <c r="B55" s="58"/>
      <c r="C55" s="59"/>
      <c r="D55" s="59"/>
      <c r="E55" s="59"/>
      <c r="F55" s="59"/>
      <c r="G55" s="59"/>
      <c r="H55" s="59"/>
    </row>
    <row r="56" spans="2:8" x14ac:dyDescent="0.35">
      <c r="B56" s="58"/>
      <c r="C56" s="59"/>
      <c r="D56" s="59"/>
      <c r="E56" s="59"/>
      <c r="F56" s="59"/>
      <c r="G56" s="59"/>
      <c r="H56" s="59"/>
    </row>
    <row r="57" spans="2:8" x14ac:dyDescent="0.35">
      <c r="B57" s="58"/>
      <c r="C57" s="59"/>
      <c r="D57" s="59"/>
      <c r="E57" s="59"/>
      <c r="F57" s="59"/>
      <c r="G57" s="59"/>
      <c r="H57" s="59"/>
    </row>
    <row r="58" spans="2:8" x14ac:dyDescent="0.35">
      <c r="B58" s="58"/>
      <c r="C58" s="59"/>
      <c r="D58" s="59"/>
      <c r="E58" s="59"/>
      <c r="F58" s="59"/>
      <c r="G58" s="59"/>
      <c r="H58" s="59"/>
    </row>
    <row r="59" spans="2:8" x14ac:dyDescent="0.35">
      <c r="B59" s="58"/>
      <c r="C59" s="59"/>
      <c r="D59" s="59"/>
      <c r="E59" s="59"/>
      <c r="F59" s="59"/>
      <c r="G59" s="59"/>
      <c r="H59" s="59"/>
    </row>
    <row r="60" spans="2:8" x14ac:dyDescent="0.35">
      <c r="B60" s="58"/>
      <c r="C60" s="59"/>
      <c r="D60" s="59"/>
      <c r="E60" s="59"/>
      <c r="F60" s="59"/>
      <c r="G60" s="59"/>
      <c r="H60" s="59"/>
    </row>
    <row r="61" spans="2:8" x14ac:dyDescent="0.35">
      <c r="B61" s="58"/>
      <c r="C61" s="59"/>
      <c r="D61" s="59"/>
      <c r="E61" s="59"/>
      <c r="F61" s="59"/>
      <c r="G61" s="59"/>
      <c r="H61" s="59"/>
    </row>
    <row r="62" spans="2:8" x14ac:dyDescent="0.35">
      <c r="B62" s="58"/>
      <c r="C62" s="59"/>
      <c r="D62" s="59"/>
      <c r="E62" s="59"/>
      <c r="F62" s="59"/>
      <c r="G62" s="59"/>
      <c r="H62" s="59"/>
    </row>
    <row r="63" spans="2:8" x14ac:dyDescent="0.35">
      <c r="B63" s="58"/>
      <c r="C63" s="59"/>
      <c r="D63" s="59"/>
      <c r="E63" s="59"/>
      <c r="F63" s="59"/>
      <c r="G63" s="59"/>
      <c r="H63" s="59"/>
    </row>
    <row r="64" spans="2:8" x14ac:dyDescent="0.35">
      <c r="B64" s="58"/>
      <c r="C64" s="59"/>
      <c r="D64" s="59"/>
      <c r="E64" s="59"/>
      <c r="F64" s="59"/>
      <c r="G64" s="59"/>
      <c r="H64" s="59"/>
    </row>
    <row r="65" spans="2:8" x14ac:dyDescent="0.35">
      <c r="B65" s="58"/>
      <c r="C65" s="59"/>
      <c r="D65" s="59"/>
      <c r="E65" s="59"/>
      <c r="F65" s="59"/>
      <c r="G65" s="59"/>
      <c r="H65" s="59"/>
    </row>
    <row r="66" spans="2:8" x14ac:dyDescent="0.35">
      <c r="B66" s="58"/>
      <c r="C66" s="59"/>
      <c r="D66" s="59"/>
      <c r="E66" s="59"/>
      <c r="F66" s="59"/>
      <c r="G66" s="59"/>
      <c r="H66" s="59"/>
    </row>
    <row r="67" spans="2:8" x14ac:dyDescent="0.35">
      <c r="B67" s="58"/>
      <c r="C67" s="59"/>
      <c r="D67" s="59"/>
      <c r="E67" s="59"/>
      <c r="F67" s="59"/>
      <c r="G67" s="59"/>
      <c r="H67" s="59"/>
    </row>
    <row r="68" spans="2:8" x14ac:dyDescent="0.35">
      <c r="B68" s="58"/>
      <c r="C68" s="59"/>
      <c r="D68" s="59"/>
      <c r="E68" s="59"/>
      <c r="F68" s="59"/>
      <c r="G68" s="59"/>
      <c r="H68" s="59"/>
    </row>
    <row r="69" spans="2:8" x14ac:dyDescent="0.35">
      <c r="B69" s="58"/>
      <c r="C69" s="59"/>
      <c r="D69" s="59"/>
      <c r="E69" s="59"/>
      <c r="F69" s="59"/>
      <c r="G69" s="59"/>
      <c r="H69" s="59"/>
    </row>
    <row r="70" spans="2:8" x14ac:dyDescent="0.35">
      <c r="B70" s="58"/>
      <c r="C70" s="59"/>
      <c r="D70" s="59"/>
      <c r="E70" s="59"/>
      <c r="F70" s="59"/>
      <c r="G70" s="59"/>
      <c r="H70" s="59"/>
    </row>
    <row r="71" spans="2:8" x14ac:dyDescent="0.35">
      <c r="F71" s="59"/>
    </row>
  </sheetData>
  <hyperlinks>
    <hyperlink ref="B2" location="Contents!A1" display="Back to Contents"/>
  </hyperlinks>
  <pageMargins left="0.74803149606299213" right="0.74803149606299213" top="0.98425196850393704" bottom="0.98425196850393704" header="0.511811023622047" footer="0.511811023622047"/>
  <pageSetup paperSize="9" scale="66" fitToWidth="0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52"/>
  <sheetViews>
    <sheetView zoomScaleNormal="100" workbookViewId="0"/>
  </sheetViews>
  <sheetFormatPr defaultColWidth="9.1328125" defaultRowHeight="12.75" x14ac:dyDescent="0.35"/>
  <cols>
    <col min="1" max="1" width="2.265625" style="23" customWidth="1"/>
    <col min="2" max="2" width="30.86328125" style="23" customWidth="1"/>
    <col min="3" max="3" width="9" style="23" customWidth="1"/>
    <col min="4" max="4" width="11.3984375" style="23" customWidth="1"/>
    <col min="5" max="5" width="10.9296875" style="23" customWidth="1"/>
    <col min="6" max="6" width="16.1328125" style="23" customWidth="1"/>
    <col min="7" max="8" width="10.265625" style="23" customWidth="1"/>
    <col min="9" max="9" width="15.53125" style="23" customWidth="1"/>
    <col min="10" max="10" width="12" style="23" customWidth="1"/>
    <col min="11" max="11" width="11.796875" style="23" customWidth="1"/>
    <col min="12" max="12" width="16.86328125" style="23" customWidth="1"/>
    <col min="13" max="13" width="2.6640625" style="23" customWidth="1"/>
    <col min="14" max="16384" width="9.1328125" style="23"/>
  </cols>
  <sheetData>
    <row r="2" spans="2:15" s="1" customFormat="1" x14ac:dyDescent="0.35">
      <c r="B2" s="24" t="s">
        <v>15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5" s="110" customFormat="1" x14ac:dyDescent="0.35">
      <c r="B3" s="24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5" ht="15" x14ac:dyDescent="0.4">
      <c r="B4" s="158" t="s">
        <v>197</v>
      </c>
      <c r="C4" s="158"/>
      <c r="D4" s="158"/>
      <c r="E4" s="158"/>
      <c r="F4" s="158"/>
      <c r="G4" s="158"/>
      <c r="H4" s="158"/>
      <c r="I4" s="158"/>
      <c r="J4" s="35"/>
    </row>
    <row r="5" spans="2:15" ht="15" x14ac:dyDescent="0.35">
      <c r="B5" s="84" t="s">
        <v>198</v>
      </c>
      <c r="C5" s="64"/>
      <c r="D5" s="64"/>
      <c r="E5" s="64"/>
      <c r="F5" s="64"/>
      <c r="G5" s="64"/>
      <c r="H5" s="64"/>
      <c r="I5" s="64"/>
      <c r="J5" s="64"/>
      <c r="K5" s="64"/>
    </row>
    <row r="6" spans="2:15" ht="15" x14ac:dyDescent="0.35">
      <c r="B6" s="84"/>
      <c r="C6" s="64"/>
      <c r="D6" s="64"/>
      <c r="E6" s="64"/>
      <c r="F6" s="64"/>
      <c r="G6" s="64"/>
      <c r="H6" s="64"/>
      <c r="I6" s="64"/>
      <c r="J6" s="64"/>
      <c r="K6" s="64"/>
      <c r="L6" s="65" t="s">
        <v>57</v>
      </c>
    </row>
    <row r="7" spans="2:15" ht="12.75" customHeight="1" x14ac:dyDescent="0.35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2:15" s="1" customFormat="1" ht="24" customHeight="1" x14ac:dyDescent="0.4">
      <c r="B8" s="64"/>
      <c r="C8" s="97"/>
      <c r="E8" s="213" t="s">
        <v>32</v>
      </c>
      <c r="G8" s="82"/>
      <c r="H8" s="82"/>
      <c r="I8" s="214" t="s">
        <v>88</v>
      </c>
      <c r="J8" s="82"/>
      <c r="K8" s="82"/>
      <c r="L8" s="82"/>
    </row>
    <row r="9" spans="2:15" s="22" customFormat="1" ht="29.75" customHeight="1" x14ac:dyDescent="0.4">
      <c r="B9" s="68" t="s">
        <v>132</v>
      </c>
      <c r="C9" s="69" t="s">
        <v>66</v>
      </c>
      <c r="D9" s="71" t="s">
        <v>36</v>
      </c>
      <c r="E9" s="71" t="s">
        <v>37</v>
      </c>
      <c r="F9" s="71" t="s">
        <v>58</v>
      </c>
      <c r="G9" s="71" t="s">
        <v>59</v>
      </c>
      <c r="H9" s="71" t="s">
        <v>60</v>
      </c>
      <c r="I9" s="71" t="s">
        <v>61</v>
      </c>
      <c r="J9" s="71" t="s">
        <v>62</v>
      </c>
      <c r="K9" s="71" t="s">
        <v>63</v>
      </c>
      <c r="L9" s="71" t="s">
        <v>89</v>
      </c>
    </row>
    <row r="10" spans="2:15" s="1" customFormat="1" ht="15" x14ac:dyDescent="0.35">
      <c r="B10" s="64"/>
      <c r="C10" s="72"/>
      <c r="D10" s="74"/>
      <c r="E10" s="74"/>
      <c r="F10" s="74"/>
      <c r="G10" s="74"/>
      <c r="H10" s="74"/>
      <c r="I10" s="74"/>
      <c r="J10" s="74"/>
      <c r="K10" s="74"/>
      <c r="L10" s="74"/>
    </row>
    <row r="11" spans="2:15" s="1" customFormat="1" ht="15" x14ac:dyDescent="0.35">
      <c r="B11" s="64" t="s">
        <v>90</v>
      </c>
      <c r="C11" s="98">
        <v>51</v>
      </c>
      <c r="D11" s="90">
        <v>49</v>
      </c>
      <c r="E11" s="90">
        <v>52</v>
      </c>
      <c r="F11" s="90">
        <v>62</v>
      </c>
      <c r="G11" s="90">
        <v>62</v>
      </c>
      <c r="H11" s="90">
        <v>47</v>
      </c>
      <c r="I11" s="90">
        <v>61</v>
      </c>
      <c r="J11" s="90">
        <v>40</v>
      </c>
      <c r="K11" s="90">
        <v>31</v>
      </c>
      <c r="L11" s="90">
        <v>27</v>
      </c>
    </row>
    <row r="12" spans="2:15" s="1" customFormat="1" ht="15" x14ac:dyDescent="0.35">
      <c r="B12" s="64" t="s">
        <v>91</v>
      </c>
      <c r="C12" s="98">
        <v>6</v>
      </c>
      <c r="D12" s="90">
        <v>6</v>
      </c>
      <c r="E12" s="90">
        <v>6</v>
      </c>
      <c r="F12" s="90">
        <v>8</v>
      </c>
      <c r="G12" s="90">
        <v>7</v>
      </c>
      <c r="H12" s="90">
        <v>6</v>
      </c>
      <c r="I12" s="90">
        <v>4</v>
      </c>
      <c r="J12" s="90">
        <v>3</v>
      </c>
      <c r="K12" s="90">
        <v>4</v>
      </c>
      <c r="L12" s="90">
        <v>5</v>
      </c>
      <c r="O12" s="46"/>
    </row>
    <row r="13" spans="2:15" s="1" customFormat="1" ht="15" x14ac:dyDescent="0.35">
      <c r="B13" s="64" t="s">
        <v>92</v>
      </c>
      <c r="C13" s="98">
        <v>1</v>
      </c>
      <c r="D13" s="90">
        <v>1</v>
      </c>
      <c r="E13" s="90" t="s">
        <v>24</v>
      </c>
      <c r="F13" s="90" t="s">
        <v>24</v>
      </c>
      <c r="G13" s="90">
        <v>1</v>
      </c>
      <c r="H13" s="90">
        <v>2</v>
      </c>
      <c r="I13" s="90">
        <v>0</v>
      </c>
      <c r="J13" s="90">
        <v>0</v>
      </c>
      <c r="K13" s="90" t="s">
        <v>24</v>
      </c>
      <c r="L13" s="90">
        <v>1</v>
      </c>
      <c r="O13" s="46"/>
    </row>
    <row r="14" spans="2:15" s="1" customFormat="1" ht="15" x14ac:dyDescent="0.35">
      <c r="B14" s="64" t="s">
        <v>93</v>
      </c>
      <c r="C14" s="98">
        <v>2</v>
      </c>
      <c r="D14" s="90">
        <v>1</v>
      </c>
      <c r="E14" s="90">
        <v>2</v>
      </c>
      <c r="F14" s="90">
        <v>1</v>
      </c>
      <c r="G14" s="90">
        <v>1</v>
      </c>
      <c r="H14" s="90">
        <v>2</v>
      </c>
      <c r="I14" s="90">
        <v>2</v>
      </c>
      <c r="J14" s="90" t="s">
        <v>24</v>
      </c>
      <c r="K14" s="90">
        <v>3</v>
      </c>
      <c r="L14" s="90">
        <v>3</v>
      </c>
      <c r="O14" s="46"/>
    </row>
    <row r="15" spans="2:15" s="1" customFormat="1" ht="17.25" x14ac:dyDescent="0.35">
      <c r="B15" s="64" t="s">
        <v>151</v>
      </c>
      <c r="C15" s="98">
        <v>15</v>
      </c>
      <c r="D15" s="90">
        <v>17</v>
      </c>
      <c r="E15" s="90">
        <v>14</v>
      </c>
      <c r="F15" s="90">
        <v>12</v>
      </c>
      <c r="G15" s="90">
        <v>10</v>
      </c>
      <c r="H15" s="90">
        <v>17</v>
      </c>
      <c r="I15" s="90">
        <v>17</v>
      </c>
      <c r="J15" s="90">
        <v>19</v>
      </c>
      <c r="K15" s="90">
        <v>21</v>
      </c>
      <c r="L15" s="90">
        <v>24</v>
      </c>
      <c r="O15" s="46"/>
    </row>
    <row r="16" spans="2:15" s="1" customFormat="1" ht="17.25" x14ac:dyDescent="0.35">
      <c r="B16" s="64" t="s">
        <v>152</v>
      </c>
      <c r="C16" s="98">
        <v>12</v>
      </c>
      <c r="D16" s="90">
        <v>12</v>
      </c>
      <c r="E16" s="90">
        <v>11</v>
      </c>
      <c r="F16" s="90">
        <v>14</v>
      </c>
      <c r="G16" s="90">
        <v>13</v>
      </c>
      <c r="H16" s="90">
        <v>13</v>
      </c>
      <c r="I16" s="90">
        <v>8</v>
      </c>
      <c r="J16" s="90">
        <v>7</v>
      </c>
      <c r="K16" s="90">
        <v>10</v>
      </c>
      <c r="L16" s="90">
        <v>8</v>
      </c>
      <c r="O16" s="46"/>
    </row>
    <row r="17" spans="2:15" s="1" customFormat="1" ht="17.25" x14ac:dyDescent="0.35">
      <c r="B17" s="64" t="s">
        <v>153</v>
      </c>
      <c r="C17" s="98">
        <v>2</v>
      </c>
      <c r="D17" s="90">
        <v>3</v>
      </c>
      <c r="E17" s="90">
        <v>2</v>
      </c>
      <c r="F17" s="90">
        <v>1</v>
      </c>
      <c r="G17" s="90">
        <v>1</v>
      </c>
      <c r="H17" s="90">
        <v>1</v>
      </c>
      <c r="I17" s="90">
        <v>1</v>
      </c>
      <c r="J17" s="90">
        <v>2</v>
      </c>
      <c r="K17" s="90">
        <v>6</v>
      </c>
      <c r="L17" s="90">
        <v>8</v>
      </c>
      <c r="O17" s="46"/>
    </row>
    <row r="18" spans="2:15" s="1" customFormat="1" ht="17.25" x14ac:dyDescent="0.35">
      <c r="B18" s="64" t="s">
        <v>154</v>
      </c>
      <c r="C18" s="98">
        <v>10</v>
      </c>
      <c r="D18" s="90">
        <v>9</v>
      </c>
      <c r="E18" s="90">
        <v>11</v>
      </c>
      <c r="F18" s="90">
        <v>3</v>
      </c>
      <c r="G18" s="90">
        <v>4</v>
      </c>
      <c r="H18" s="90">
        <v>10</v>
      </c>
      <c r="I18" s="90">
        <v>5</v>
      </c>
      <c r="J18" s="90">
        <v>26</v>
      </c>
      <c r="K18" s="90">
        <v>23</v>
      </c>
      <c r="L18" s="90">
        <v>21</v>
      </c>
      <c r="O18" s="46"/>
    </row>
    <row r="19" spans="2:15" s="1" customFormat="1" ht="15" x14ac:dyDescent="0.35">
      <c r="B19" s="64" t="s">
        <v>94</v>
      </c>
      <c r="C19" s="98">
        <v>2</v>
      </c>
      <c r="D19" s="90">
        <v>2</v>
      </c>
      <c r="E19" s="90">
        <v>2</v>
      </c>
      <c r="F19" s="90">
        <v>1</v>
      </c>
      <c r="G19" s="90">
        <v>3</v>
      </c>
      <c r="H19" s="90">
        <v>2</v>
      </c>
      <c r="I19" s="90">
        <v>2</v>
      </c>
      <c r="J19" s="90">
        <v>2</v>
      </c>
      <c r="K19" s="90">
        <v>2</v>
      </c>
      <c r="L19" s="90">
        <v>3</v>
      </c>
      <c r="O19" s="46"/>
    </row>
    <row r="20" spans="2:15" s="1" customFormat="1" ht="15" x14ac:dyDescent="0.4">
      <c r="B20" s="64"/>
      <c r="C20" s="88"/>
      <c r="D20" s="91"/>
      <c r="E20" s="91"/>
      <c r="F20" s="91"/>
      <c r="G20" s="91"/>
      <c r="H20" s="91"/>
      <c r="I20" s="91"/>
      <c r="J20" s="91"/>
      <c r="K20" s="91"/>
      <c r="L20" s="91"/>
    </row>
    <row r="21" spans="2:15" s="1" customFormat="1" ht="15" x14ac:dyDescent="0.4">
      <c r="B21" s="64" t="s">
        <v>34</v>
      </c>
      <c r="C21" s="88">
        <v>100</v>
      </c>
      <c r="D21" s="91">
        <v>100</v>
      </c>
      <c r="E21" s="91">
        <v>100</v>
      </c>
      <c r="F21" s="91">
        <v>100</v>
      </c>
      <c r="G21" s="91">
        <v>100</v>
      </c>
      <c r="H21" s="91">
        <v>100</v>
      </c>
      <c r="I21" s="91">
        <v>100</v>
      </c>
      <c r="J21" s="91">
        <v>100</v>
      </c>
      <c r="K21" s="91">
        <v>100</v>
      </c>
      <c r="L21" s="91">
        <v>100</v>
      </c>
    </row>
    <row r="22" spans="2:15" s="1" customFormat="1" ht="15" x14ac:dyDescent="0.4">
      <c r="B22" s="64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15" s="1" customFormat="1" ht="15" x14ac:dyDescent="0.4">
      <c r="B23" s="99" t="s">
        <v>87</v>
      </c>
      <c r="C23" s="96">
        <v>3021</v>
      </c>
      <c r="D23" s="96">
        <v>1172</v>
      </c>
      <c r="E23" s="96">
        <v>1849</v>
      </c>
      <c r="F23" s="96">
        <v>675</v>
      </c>
      <c r="G23" s="96">
        <v>970</v>
      </c>
      <c r="H23" s="96">
        <v>236</v>
      </c>
      <c r="I23" s="96">
        <v>159</v>
      </c>
      <c r="J23" s="96">
        <v>146</v>
      </c>
      <c r="K23" s="96">
        <v>461</v>
      </c>
      <c r="L23" s="96">
        <v>353</v>
      </c>
    </row>
    <row r="24" spans="2:15" customFormat="1" x14ac:dyDescent="0.35">
      <c r="B24" s="23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23"/>
      <c r="N24" s="23"/>
    </row>
    <row r="25" spans="2:15" s="1" customFormat="1" ht="17.25" x14ac:dyDescent="0.35">
      <c r="B25" s="163" t="s">
        <v>173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</row>
    <row r="26" spans="2:15" ht="15" x14ac:dyDescent="0.35">
      <c r="B26" s="64" t="s">
        <v>174</v>
      </c>
    </row>
    <row r="27" spans="2:15" ht="15" x14ac:dyDescent="0.35">
      <c r="B27" s="64" t="s">
        <v>175</v>
      </c>
    </row>
    <row r="28" spans="2:15" ht="17.25" x14ac:dyDescent="0.35">
      <c r="B28" s="64" t="s">
        <v>171</v>
      </c>
    </row>
    <row r="29" spans="2:15" ht="17.25" x14ac:dyDescent="0.35">
      <c r="B29" s="64" t="s">
        <v>176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2:15" ht="15" x14ac:dyDescent="0.35">
      <c r="B30" s="64" t="s">
        <v>177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2:15" ht="17.25" x14ac:dyDescent="0.4">
      <c r="B31" s="164" t="s">
        <v>178</v>
      </c>
    </row>
    <row r="32" spans="2:15" ht="15" x14ac:dyDescent="0.35">
      <c r="B32" s="64" t="s">
        <v>179</v>
      </c>
    </row>
    <row r="33" spans="2:13" ht="17.25" x14ac:dyDescent="0.35">
      <c r="B33" s="64" t="s">
        <v>239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2:13" ht="17.25" x14ac:dyDescent="0.35">
      <c r="B34" s="64" t="s">
        <v>172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2:13" x14ac:dyDescent="0.35"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2:13" x14ac:dyDescent="0.35">
      <c r="C36" s="48"/>
      <c r="D36" s="48"/>
      <c r="E36" s="48"/>
      <c r="F36" s="48"/>
      <c r="G36" s="48"/>
      <c r="H36" s="48"/>
      <c r="I36" s="48"/>
      <c r="J36" s="48"/>
      <c r="K36" s="48"/>
      <c r="L36" s="48"/>
    </row>
    <row r="37" spans="2:13" x14ac:dyDescent="0.3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</row>
    <row r="38" spans="2:13" x14ac:dyDescent="0.3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1"/>
    </row>
    <row r="39" spans="2:13" x14ac:dyDescent="0.3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</row>
    <row r="40" spans="2:13" x14ac:dyDescent="0.35"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</row>
    <row r="41" spans="2:13" x14ac:dyDescent="0.35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</row>
    <row r="42" spans="2:13" x14ac:dyDescent="0.35"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</row>
    <row r="43" spans="2:13" x14ac:dyDescent="0.35"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pans="2:13" x14ac:dyDescent="0.35"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5" spans="2:13" x14ac:dyDescent="0.35"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</row>
    <row r="46" spans="2:13" x14ac:dyDescent="0.35">
      <c r="B46" s="58"/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2:13" x14ac:dyDescent="0.35">
      <c r="B47" s="58"/>
      <c r="C47" s="59"/>
      <c r="D47" s="59"/>
      <c r="E47" s="59"/>
      <c r="F47" s="59"/>
      <c r="G47" s="59"/>
      <c r="H47" s="59"/>
      <c r="I47" s="59"/>
      <c r="J47" s="59"/>
      <c r="K47" s="59"/>
      <c r="L47" s="59"/>
    </row>
    <row r="48" spans="2:13" x14ac:dyDescent="0.35">
      <c r="B48" s="58"/>
      <c r="C48" s="59"/>
      <c r="D48" s="59"/>
      <c r="E48" s="59"/>
      <c r="F48" s="59"/>
      <c r="G48" s="59"/>
      <c r="H48" s="59"/>
      <c r="I48" s="59"/>
      <c r="J48" s="59"/>
      <c r="K48" s="59"/>
      <c r="L48" s="59"/>
    </row>
    <row r="49" spans="2:12" x14ac:dyDescent="0.35"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</row>
    <row r="50" spans="2:12" x14ac:dyDescent="0.35"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</row>
    <row r="51" spans="2:12" x14ac:dyDescent="0.35"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</row>
    <row r="52" spans="2:12" x14ac:dyDescent="0.35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</row>
  </sheetData>
  <hyperlinks>
    <hyperlink ref="B2" location="Contents!A1" display="Back to Contents"/>
  </hyperlinks>
  <pageMargins left="0.74803149606299213" right="0.74803149606299213" top="0.98425196850393704" bottom="0.98425196850393704" header="0.511811023622047" footer="0.511811023622047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74"/>
  <sheetViews>
    <sheetView zoomScaleNormal="100" workbookViewId="0"/>
  </sheetViews>
  <sheetFormatPr defaultColWidth="9.1328125" defaultRowHeight="12.75" x14ac:dyDescent="0.35"/>
  <cols>
    <col min="1" max="1" width="2.265625" style="23" customWidth="1"/>
    <col min="2" max="2" width="26.19921875" style="23" customWidth="1"/>
    <col min="3" max="11" width="9.1328125" style="23" customWidth="1"/>
    <col min="12" max="12" width="10.73046875" style="23" customWidth="1"/>
    <col min="13" max="13" width="11.1328125" style="23" customWidth="1"/>
    <col min="14" max="18" width="9.1328125" style="23" customWidth="1"/>
    <col min="19" max="16384" width="9.1328125" style="23"/>
  </cols>
  <sheetData>
    <row r="2" spans="2:26" s="1" customFormat="1" x14ac:dyDescent="0.35">
      <c r="B2" s="24" t="s">
        <v>15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4" spans="2:26" s="1" customFormat="1" ht="15" x14ac:dyDescent="0.35">
      <c r="B4" s="107" t="s">
        <v>200</v>
      </c>
      <c r="C4" s="107"/>
      <c r="D4" s="107"/>
      <c r="E4" s="107"/>
      <c r="F4" s="107"/>
      <c r="G4" s="107"/>
      <c r="H4" s="107"/>
      <c r="I4" s="107"/>
      <c r="J4" s="47"/>
      <c r="K4" s="47"/>
      <c r="L4" s="35"/>
      <c r="M4" s="35"/>
      <c r="O4" s="36"/>
      <c r="P4" s="36"/>
      <c r="Q4" s="36"/>
    </row>
    <row r="5" spans="2:26" s="1" customFormat="1" ht="15" x14ac:dyDescent="0.35">
      <c r="B5" s="84" t="s">
        <v>167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2:26" s="110" customFormat="1" ht="15" x14ac:dyDescent="0.35">
      <c r="B6" s="84"/>
      <c r="C6" s="64"/>
      <c r="D6" s="64"/>
      <c r="E6" s="64"/>
      <c r="F6" s="64"/>
      <c r="G6" s="64"/>
      <c r="H6" s="64"/>
      <c r="I6" s="64"/>
      <c r="J6" s="64"/>
      <c r="K6" s="64"/>
      <c r="L6" s="64"/>
      <c r="M6" s="65" t="s">
        <v>57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2:26" s="1" customFormat="1" ht="12.75" customHeight="1" x14ac:dyDescent="0.35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2:26" s="1" customFormat="1" ht="15" x14ac:dyDescent="0.35">
      <c r="B8" s="64"/>
      <c r="C8" s="159"/>
      <c r="D8" s="159"/>
      <c r="E8" s="159"/>
      <c r="F8" s="159"/>
      <c r="G8" s="159" t="s">
        <v>95</v>
      </c>
      <c r="H8" s="159"/>
      <c r="I8" s="159"/>
      <c r="J8" s="159"/>
      <c r="K8" s="159"/>
      <c r="L8" s="159"/>
      <c r="M8" s="159"/>
    </row>
    <row r="9" spans="2:26" s="22" customFormat="1" ht="33.1" customHeight="1" x14ac:dyDescent="0.4">
      <c r="B9" s="68" t="s">
        <v>201</v>
      </c>
      <c r="C9" s="71" t="s">
        <v>96</v>
      </c>
      <c r="D9" s="71" t="s">
        <v>202</v>
      </c>
      <c r="E9" s="71" t="s">
        <v>203</v>
      </c>
      <c r="F9" s="71" t="s">
        <v>204</v>
      </c>
      <c r="G9" s="71" t="s">
        <v>205</v>
      </c>
      <c r="H9" s="71" t="s">
        <v>206</v>
      </c>
      <c r="I9" s="71" t="s">
        <v>207</v>
      </c>
      <c r="J9" s="71" t="s">
        <v>208</v>
      </c>
      <c r="K9" s="71" t="s">
        <v>137</v>
      </c>
      <c r="L9" s="71" t="s">
        <v>34</v>
      </c>
      <c r="M9" s="70" t="s">
        <v>97</v>
      </c>
    </row>
    <row r="10" spans="2:26" s="1" customFormat="1" ht="15" x14ac:dyDescent="0.4">
      <c r="B10" s="64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89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2:26" s="1" customFormat="1" ht="15" x14ac:dyDescent="0.4">
      <c r="B11" s="84" t="s">
        <v>66</v>
      </c>
      <c r="C11" s="88">
        <v>7</v>
      </c>
      <c r="D11" s="88">
        <v>8</v>
      </c>
      <c r="E11" s="88">
        <v>7</v>
      </c>
      <c r="F11" s="88">
        <v>9</v>
      </c>
      <c r="G11" s="88">
        <v>10</v>
      </c>
      <c r="H11" s="88">
        <v>9</v>
      </c>
      <c r="I11" s="88">
        <v>16</v>
      </c>
      <c r="J11" s="88">
        <v>12</v>
      </c>
      <c r="K11" s="88">
        <v>22</v>
      </c>
      <c r="L11" s="88">
        <v>100</v>
      </c>
      <c r="M11" s="89">
        <v>3021</v>
      </c>
      <c r="N11" s="30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2:26" s="1" customFormat="1" ht="15" x14ac:dyDescent="0.4">
      <c r="B12" s="64" t="s">
        <v>98</v>
      </c>
      <c r="C12" s="90">
        <v>10</v>
      </c>
      <c r="D12" s="90">
        <v>8</v>
      </c>
      <c r="E12" s="90">
        <v>5</v>
      </c>
      <c r="F12" s="90">
        <v>10</v>
      </c>
      <c r="G12" s="90">
        <v>9</v>
      </c>
      <c r="H12" s="90">
        <v>10</v>
      </c>
      <c r="I12" s="90">
        <v>19</v>
      </c>
      <c r="J12" s="90">
        <v>14</v>
      </c>
      <c r="K12" s="90">
        <v>16</v>
      </c>
      <c r="L12" s="90">
        <v>100</v>
      </c>
      <c r="M12" s="89">
        <v>352</v>
      </c>
      <c r="N12" s="30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2:26" s="1" customFormat="1" ht="15" x14ac:dyDescent="0.4">
      <c r="B13" s="64" t="s">
        <v>51</v>
      </c>
      <c r="C13" s="90">
        <v>8</v>
      </c>
      <c r="D13" s="90">
        <v>5</v>
      </c>
      <c r="E13" s="90">
        <v>7</v>
      </c>
      <c r="F13" s="90">
        <v>5</v>
      </c>
      <c r="G13" s="90">
        <v>6</v>
      </c>
      <c r="H13" s="90">
        <v>6</v>
      </c>
      <c r="I13" s="90">
        <v>16</v>
      </c>
      <c r="J13" s="90">
        <v>15</v>
      </c>
      <c r="K13" s="90">
        <v>32</v>
      </c>
      <c r="L13" s="90">
        <v>100</v>
      </c>
      <c r="M13" s="89">
        <v>418</v>
      </c>
      <c r="N13" s="30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2:26" s="1" customFormat="1" ht="15" x14ac:dyDescent="0.4">
      <c r="B14" s="64" t="s">
        <v>52</v>
      </c>
      <c r="C14" s="90">
        <v>7</v>
      </c>
      <c r="D14" s="90">
        <v>9</v>
      </c>
      <c r="E14" s="90">
        <v>5</v>
      </c>
      <c r="F14" s="90">
        <v>7</v>
      </c>
      <c r="G14" s="90">
        <v>8</v>
      </c>
      <c r="H14" s="90">
        <v>7</v>
      </c>
      <c r="I14" s="90">
        <v>15</v>
      </c>
      <c r="J14" s="90">
        <v>12</v>
      </c>
      <c r="K14" s="90">
        <v>31</v>
      </c>
      <c r="L14" s="90">
        <v>100</v>
      </c>
      <c r="M14" s="89">
        <v>625</v>
      </c>
      <c r="N14" s="30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2:26" s="1" customFormat="1" ht="15" x14ac:dyDescent="0.4">
      <c r="B15" s="64" t="s">
        <v>67</v>
      </c>
      <c r="C15" s="90">
        <v>6</v>
      </c>
      <c r="D15" s="90">
        <v>7</v>
      </c>
      <c r="E15" s="90">
        <v>7</v>
      </c>
      <c r="F15" s="90">
        <v>6</v>
      </c>
      <c r="G15" s="90">
        <v>9</v>
      </c>
      <c r="H15" s="90">
        <v>9</v>
      </c>
      <c r="I15" s="90">
        <v>16</v>
      </c>
      <c r="J15" s="90">
        <v>13</v>
      </c>
      <c r="K15" s="90">
        <v>27</v>
      </c>
      <c r="L15" s="90">
        <v>100</v>
      </c>
      <c r="M15" s="89">
        <v>403</v>
      </c>
      <c r="N15" s="30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2:26" s="1" customFormat="1" ht="15" x14ac:dyDescent="0.4">
      <c r="B16" s="64" t="s">
        <v>68</v>
      </c>
      <c r="C16" s="90">
        <v>15</v>
      </c>
      <c r="D16" s="90">
        <v>14</v>
      </c>
      <c r="E16" s="90">
        <v>6</v>
      </c>
      <c r="F16" s="90">
        <v>9</v>
      </c>
      <c r="G16" s="90">
        <v>9</v>
      </c>
      <c r="H16" s="90">
        <v>7</v>
      </c>
      <c r="I16" s="90">
        <v>15</v>
      </c>
      <c r="J16" s="90">
        <v>9</v>
      </c>
      <c r="K16" s="90">
        <v>16</v>
      </c>
      <c r="L16" s="90">
        <v>100</v>
      </c>
      <c r="M16" s="89">
        <v>380</v>
      </c>
      <c r="N16" s="30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2:26" s="1" customFormat="1" ht="15" x14ac:dyDescent="0.4">
      <c r="B17" s="64" t="s">
        <v>54</v>
      </c>
      <c r="C17" s="90">
        <v>2</v>
      </c>
      <c r="D17" s="90">
        <v>7</v>
      </c>
      <c r="E17" s="90">
        <v>9</v>
      </c>
      <c r="F17" s="90">
        <v>17</v>
      </c>
      <c r="G17" s="90">
        <v>14</v>
      </c>
      <c r="H17" s="90">
        <v>10</v>
      </c>
      <c r="I17" s="90">
        <v>16</v>
      </c>
      <c r="J17" s="90">
        <v>11</v>
      </c>
      <c r="K17" s="90">
        <v>13</v>
      </c>
      <c r="L17" s="90">
        <v>100</v>
      </c>
      <c r="M17" s="89">
        <v>541</v>
      </c>
      <c r="N17" s="30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2:26" s="1" customFormat="1" ht="15" x14ac:dyDescent="0.4">
      <c r="B18" s="64" t="s">
        <v>69</v>
      </c>
      <c r="C18" s="90">
        <v>1</v>
      </c>
      <c r="D18" s="90">
        <v>8</v>
      </c>
      <c r="E18" s="90">
        <v>8</v>
      </c>
      <c r="F18" s="90">
        <v>15</v>
      </c>
      <c r="G18" s="90">
        <v>15</v>
      </c>
      <c r="H18" s="90">
        <v>17</v>
      </c>
      <c r="I18" s="90">
        <v>19</v>
      </c>
      <c r="J18" s="90">
        <v>5</v>
      </c>
      <c r="K18" s="90">
        <v>11</v>
      </c>
      <c r="L18" s="90">
        <v>100</v>
      </c>
      <c r="M18" s="89">
        <v>302</v>
      </c>
      <c r="N18" s="30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2:26" s="1" customFormat="1" ht="15" x14ac:dyDescent="0.4">
      <c r="B19" s="66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96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2:26" s="1" customFormat="1" ht="15" x14ac:dyDescent="0.35">
      <c r="B20" s="64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83"/>
    </row>
    <row r="21" spans="2:26" s="1" customFormat="1" ht="15" x14ac:dyDescent="0.4">
      <c r="B21" s="84" t="s">
        <v>70</v>
      </c>
      <c r="C21" s="88">
        <v>6</v>
      </c>
      <c r="D21" s="88">
        <v>5</v>
      </c>
      <c r="E21" s="88">
        <v>4</v>
      </c>
      <c r="F21" s="88">
        <v>6</v>
      </c>
      <c r="G21" s="88">
        <v>8</v>
      </c>
      <c r="H21" s="88">
        <v>8</v>
      </c>
      <c r="I21" s="88">
        <v>18</v>
      </c>
      <c r="J21" s="88">
        <v>16</v>
      </c>
      <c r="K21" s="88">
        <v>29</v>
      </c>
      <c r="L21" s="88">
        <v>100</v>
      </c>
      <c r="M21" s="89">
        <v>1172</v>
      </c>
      <c r="N21" s="30"/>
    </row>
    <row r="22" spans="2:26" s="1" customFormat="1" ht="15" x14ac:dyDescent="0.4">
      <c r="B22" s="64" t="s">
        <v>98</v>
      </c>
      <c r="C22" s="91">
        <v>12</v>
      </c>
      <c r="D22" s="91">
        <v>8</v>
      </c>
      <c r="E22" s="91">
        <v>4</v>
      </c>
      <c r="F22" s="91">
        <v>7</v>
      </c>
      <c r="G22" s="91">
        <v>5</v>
      </c>
      <c r="H22" s="91">
        <v>11</v>
      </c>
      <c r="I22" s="91">
        <v>23</v>
      </c>
      <c r="J22" s="91">
        <v>16</v>
      </c>
      <c r="K22" s="91">
        <v>15</v>
      </c>
      <c r="L22" s="91">
        <v>100</v>
      </c>
      <c r="M22" s="89">
        <v>112</v>
      </c>
      <c r="N22" s="30"/>
    </row>
    <row r="23" spans="2:26" s="1" customFormat="1" ht="15" x14ac:dyDescent="0.4">
      <c r="B23" s="64" t="s">
        <v>51</v>
      </c>
      <c r="C23" s="91">
        <v>11</v>
      </c>
      <c r="D23" s="91">
        <v>2</v>
      </c>
      <c r="E23" s="91">
        <v>1</v>
      </c>
      <c r="F23" s="91">
        <v>2</v>
      </c>
      <c r="G23" s="91">
        <v>7</v>
      </c>
      <c r="H23" s="91">
        <v>3</v>
      </c>
      <c r="I23" s="91">
        <v>16</v>
      </c>
      <c r="J23" s="91">
        <v>19</v>
      </c>
      <c r="K23" s="91">
        <v>38</v>
      </c>
      <c r="L23" s="91">
        <v>100</v>
      </c>
      <c r="M23" s="89">
        <v>132</v>
      </c>
      <c r="N23" s="30"/>
    </row>
    <row r="24" spans="2:26" s="1" customFormat="1" ht="15" x14ac:dyDescent="0.4">
      <c r="B24" s="64" t="s">
        <v>52</v>
      </c>
      <c r="C24" s="91">
        <v>6</v>
      </c>
      <c r="D24" s="91">
        <v>8</v>
      </c>
      <c r="E24" s="91">
        <v>3</v>
      </c>
      <c r="F24" s="91">
        <v>3</v>
      </c>
      <c r="G24" s="91">
        <v>5</v>
      </c>
      <c r="H24" s="91">
        <v>5</v>
      </c>
      <c r="I24" s="91">
        <v>14</v>
      </c>
      <c r="J24" s="91">
        <v>16</v>
      </c>
      <c r="K24" s="91">
        <v>40</v>
      </c>
      <c r="L24" s="91">
        <v>100</v>
      </c>
      <c r="M24" s="89">
        <v>228</v>
      </c>
      <c r="N24" s="30"/>
    </row>
    <row r="25" spans="2:26" s="1" customFormat="1" ht="15" x14ac:dyDescent="0.4">
      <c r="B25" s="64" t="s">
        <v>67</v>
      </c>
      <c r="C25" s="91">
        <v>3</v>
      </c>
      <c r="D25" s="91">
        <v>3</v>
      </c>
      <c r="E25" s="91">
        <v>6</v>
      </c>
      <c r="F25" s="91">
        <v>5</v>
      </c>
      <c r="G25" s="91">
        <v>6</v>
      </c>
      <c r="H25" s="91">
        <v>7</v>
      </c>
      <c r="I25" s="91">
        <v>12</v>
      </c>
      <c r="J25" s="91">
        <v>15</v>
      </c>
      <c r="K25" s="91">
        <v>42</v>
      </c>
      <c r="L25" s="91">
        <v>100</v>
      </c>
      <c r="M25" s="89">
        <v>153</v>
      </c>
      <c r="N25" s="30"/>
    </row>
    <row r="26" spans="2:26" s="1" customFormat="1" ht="15" x14ac:dyDescent="0.4">
      <c r="B26" s="64" t="s">
        <v>68</v>
      </c>
      <c r="C26" s="91">
        <v>9</v>
      </c>
      <c r="D26" s="91">
        <v>13</v>
      </c>
      <c r="E26" s="91">
        <v>6</v>
      </c>
      <c r="F26" s="91">
        <v>6</v>
      </c>
      <c r="G26" s="91">
        <v>4</v>
      </c>
      <c r="H26" s="91">
        <v>6</v>
      </c>
      <c r="I26" s="91">
        <v>19</v>
      </c>
      <c r="J26" s="91">
        <v>15</v>
      </c>
      <c r="K26" s="91">
        <v>24</v>
      </c>
      <c r="L26" s="91">
        <v>100</v>
      </c>
      <c r="M26" s="89">
        <v>146</v>
      </c>
      <c r="N26" s="30"/>
    </row>
    <row r="27" spans="2:26" s="1" customFormat="1" ht="15" x14ac:dyDescent="0.4">
      <c r="B27" s="64" t="s">
        <v>54</v>
      </c>
      <c r="C27" s="91">
        <v>1</v>
      </c>
      <c r="D27" s="91">
        <v>2</v>
      </c>
      <c r="E27" s="91">
        <v>2</v>
      </c>
      <c r="F27" s="91">
        <v>9</v>
      </c>
      <c r="G27" s="91">
        <v>14</v>
      </c>
      <c r="H27" s="91">
        <v>9</v>
      </c>
      <c r="I27" s="91">
        <v>22</v>
      </c>
      <c r="J27" s="91">
        <v>18</v>
      </c>
      <c r="K27" s="91">
        <v>22</v>
      </c>
      <c r="L27" s="91">
        <v>100</v>
      </c>
      <c r="M27" s="89">
        <v>233</v>
      </c>
      <c r="N27" s="30"/>
    </row>
    <row r="28" spans="2:26" s="1" customFormat="1" ht="15" x14ac:dyDescent="0.4">
      <c r="B28" s="64" t="s">
        <v>69</v>
      </c>
      <c r="C28" s="91">
        <v>0</v>
      </c>
      <c r="D28" s="91">
        <v>0</v>
      </c>
      <c r="E28" s="91">
        <v>2</v>
      </c>
      <c r="F28" s="91">
        <v>13</v>
      </c>
      <c r="G28" s="91">
        <v>17</v>
      </c>
      <c r="H28" s="91">
        <v>19</v>
      </c>
      <c r="I28" s="91">
        <v>26</v>
      </c>
      <c r="J28" s="91">
        <v>8</v>
      </c>
      <c r="K28" s="91">
        <v>17</v>
      </c>
      <c r="L28" s="91">
        <v>100</v>
      </c>
      <c r="M28" s="89">
        <v>168</v>
      </c>
      <c r="N28" s="30"/>
    </row>
    <row r="29" spans="2:26" s="1" customFormat="1" ht="15" x14ac:dyDescent="0.4">
      <c r="B29" s="66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96"/>
    </row>
    <row r="30" spans="2:26" s="1" customFormat="1" ht="15" x14ac:dyDescent="0.35">
      <c r="B30" s="64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8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2:26" s="1" customFormat="1" ht="15" x14ac:dyDescent="0.4">
      <c r="B31" s="84" t="s">
        <v>71</v>
      </c>
      <c r="C31" s="88">
        <v>8</v>
      </c>
      <c r="D31" s="88">
        <v>10</v>
      </c>
      <c r="E31" s="88">
        <v>9</v>
      </c>
      <c r="F31" s="88">
        <v>12</v>
      </c>
      <c r="G31" s="88">
        <v>11</v>
      </c>
      <c r="H31" s="88">
        <v>9</v>
      </c>
      <c r="I31" s="88">
        <v>15</v>
      </c>
      <c r="J31" s="88">
        <v>9</v>
      </c>
      <c r="K31" s="88">
        <v>18</v>
      </c>
      <c r="L31" s="88">
        <v>100</v>
      </c>
      <c r="M31" s="89">
        <v>1849</v>
      </c>
      <c r="N31" s="30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2:26" s="1" customFormat="1" ht="15" x14ac:dyDescent="0.4">
      <c r="B32" s="64" t="s">
        <v>98</v>
      </c>
      <c r="C32" s="90">
        <v>10</v>
      </c>
      <c r="D32" s="90">
        <v>8</v>
      </c>
      <c r="E32" s="90">
        <v>6</v>
      </c>
      <c r="F32" s="90">
        <v>12</v>
      </c>
      <c r="G32" s="90">
        <v>11</v>
      </c>
      <c r="H32" s="90">
        <v>9</v>
      </c>
      <c r="I32" s="90">
        <v>16</v>
      </c>
      <c r="J32" s="90">
        <v>12</v>
      </c>
      <c r="K32" s="90">
        <v>17</v>
      </c>
      <c r="L32" s="90">
        <v>100</v>
      </c>
      <c r="M32" s="89">
        <v>240</v>
      </c>
      <c r="N32" s="30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2:26" s="1" customFormat="1" ht="15" x14ac:dyDescent="0.4">
      <c r="B33" s="64" t="s">
        <v>51</v>
      </c>
      <c r="C33" s="90">
        <v>7</v>
      </c>
      <c r="D33" s="90">
        <v>6</v>
      </c>
      <c r="E33" s="90">
        <v>10</v>
      </c>
      <c r="F33" s="90">
        <v>6</v>
      </c>
      <c r="G33" s="90">
        <v>6</v>
      </c>
      <c r="H33" s="90">
        <v>8</v>
      </c>
      <c r="I33" s="90">
        <v>16</v>
      </c>
      <c r="J33" s="90">
        <v>12</v>
      </c>
      <c r="K33" s="90">
        <v>29</v>
      </c>
      <c r="L33" s="90">
        <v>100</v>
      </c>
      <c r="M33" s="89">
        <v>286</v>
      </c>
      <c r="N33" s="30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2:26" s="1" customFormat="1" ht="15" x14ac:dyDescent="0.4">
      <c r="B34" s="64" t="s">
        <v>52</v>
      </c>
      <c r="C34" s="90">
        <v>7</v>
      </c>
      <c r="D34" s="90">
        <v>9</v>
      </c>
      <c r="E34" s="90">
        <v>5</v>
      </c>
      <c r="F34" s="90">
        <v>9</v>
      </c>
      <c r="G34" s="90">
        <v>9</v>
      </c>
      <c r="H34" s="90">
        <v>9</v>
      </c>
      <c r="I34" s="90">
        <v>16</v>
      </c>
      <c r="J34" s="90">
        <v>10</v>
      </c>
      <c r="K34" s="90">
        <v>25</v>
      </c>
      <c r="L34" s="90">
        <v>100</v>
      </c>
      <c r="M34" s="89">
        <v>397</v>
      </c>
      <c r="N34" s="30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2:26" s="1" customFormat="1" ht="15" x14ac:dyDescent="0.4">
      <c r="B35" s="64" t="s">
        <v>67</v>
      </c>
      <c r="C35" s="90">
        <v>9</v>
      </c>
      <c r="D35" s="90">
        <v>10</v>
      </c>
      <c r="E35" s="90">
        <v>8</v>
      </c>
      <c r="F35" s="90">
        <v>7</v>
      </c>
      <c r="G35" s="90">
        <v>11</v>
      </c>
      <c r="H35" s="90">
        <v>9</v>
      </c>
      <c r="I35" s="90">
        <v>18</v>
      </c>
      <c r="J35" s="90">
        <v>11</v>
      </c>
      <c r="K35" s="90">
        <v>17</v>
      </c>
      <c r="L35" s="90">
        <v>100</v>
      </c>
      <c r="M35" s="89">
        <v>250</v>
      </c>
      <c r="N35" s="30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2:26" s="1" customFormat="1" ht="15" x14ac:dyDescent="0.4">
      <c r="B36" s="64" t="s">
        <v>68</v>
      </c>
      <c r="C36" s="90">
        <v>19</v>
      </c>
      <c r="D36" s="90">
        <v>15</v>
      </c>
      <c r="E36" s="90">
        <v>6</v>
      </c>
      <c r="F36" s="90">
        <v>12</v>
      </c>
      <c r="G36" s="90">
        <v>12</v>
      </c>
      <c r="H36" s="90">
        <v>7</v>
      </c>
      <c r="I36" s="90">
        <v>13</v>
      </c>
      <c r="J36" s="90">
        <v>5</v>
      </c>
      <c r="K36" s="90">
        <v>11</v>
      </c>
      <c r="L36" s="90">
        <v>100</v>
      </c>
      <c r="M36" s="89">
        <v>234</v>
      </c>
      <c r="N36" s="30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2:26" s="1" customFormat="1" ht="15" x14ac:dyDescent="0.4">
      <c r="B37" s="64" t="s">
        <v>54</v>
      </c>
      <c r="C37" s="90">
        <v>2</v>
      </c>
      <c r="D37" s="90">
        <v>11</v>
      </c>
      <c r="E37" s="90">
        <v>15</v>
      </c>
      <c r="F37" s="90">
        <v>23</v>
      </c>
      <c r="G37" s="90">
        <v>14</v>
      </c>
      <c r="H37" s="90">
        <v>11</v>
      </c>
      <c r="I37" s="90">
        <v>12</v>
      </c>
      <c r="J37" s="90">
        <v>6</v>
      </c>
      <c r="K37" s="90">
        <v>6</v>
      </c>
      <c r="L37" s="90">
        <v>100</v>
      </c>
      <c r="M37" s="89">
        <v>308</v>
      </c>
      <c r="N37" s="30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2:26" s="1" customFormat="1" ht="15" x14ac:dyDescent="0.4">
      <c r="B38" s="64" t="s">
        <v>69</v>
      </c>
      <c r="C38" s="90">
        <v>1</v>
      </c>
      <c r="D38" s="90">
        <v>17</v>
      </c>
      <c r="E38" s="90">
        <v>16</v>
      </c>
      <c r="F38" s="90">
        <v>18</v>
      </c>
      <c r="G38" s="90">
        <v>14</v>
      </c>
      <c r="H38" s="90">
        <v>15</v>
      </c>
      <c r="I38" s="90">
        <v>12</v>
      </c>
      <c r="J38" s="90">
        <v>2</v>
      </c>
      <c r="K38" s="90">
        <v>5</v>
      </c>
      <c r="L38" s="90">
        <v>100</v>
      </c>
      <c r="M38" s="89">
        <v>134</v>
      </c>
      <c r="N38" s="30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2:26" s="1" customFormat="1" ht="15" x14ac:dyDescent="0.4">
      <c r="B39" s="66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96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4" spans="2:26" x14ac:dyDescent="0.3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1"/>
    </row>
    <row r="45" spans="2:26" x14ac:dyDescent="0.3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26" x14ac:dyDescent="0.35">
      <c r="B46" s="58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spans="2:26" x14ac:dyDescent="0.35">
      <c r="B47" s="58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2:26" x14ac:dyDescent="0.35">
      <c r="B48" s="5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2:13" x14ac:dyDescent="0.35"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2:13" x14ac:dyDescent="0.35"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2:13" x14ac:dyDescent="0.35"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2:13" x14ac:dyDescent="0.35">
      <c r="B52" s="58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2:13" x14ac:dyDescent="0.35"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2:13" x14ac:dyDescent="0.35">
      <c r="B54" s="58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2:13" x14ac:dyDescent="0.35">
      <c r="B55" s="58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2:13" x14ac:dyDescent="0.35">
      <c r="B56" s="58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2:13" x14ac:dyDescent="0.35"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2:13" x14ac:dyDescent="0.35"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2:13" x14ac:dyDescent="0.35">
      <c r="B59" s="58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2:13" x14ac:dyDescent="0.35">
      <c r="B60" s="58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2:13" x14ac:dyDescent="0.35"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2:13" x14ac:dyDescent="0.35">
      <c r="B62" s="58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spans="2:13" x14ac:dyDescent="0.35"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</row>
    <row r="64" spans="2:13" x14ac:dyDescent="0.35">
      <c r="B64" s="58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</row>
    <row r="65" spans="2:13" x14ac:dyDescent="0.35"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</row>
    <row r="66" spans="2:13" x14ac:dyDescent="0.35">
      <c r="B66" s="58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</row>
    <row r="67" spans="2:13" x14ac:dyDescent="0.35">
      <c r="B67" s="58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</row>
    <row r="68" spans="2:13" x14ac:dyDescent="0.35">
      <c r="B68" s="58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</row>
    <row r="69" spans="2:13" x14ac:dyDescent="0.35">
      <c r="B69" s="58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</row>
    <row r="70" spans="2:13" x14ac:dyDescent="0.35">
      <c r="B70" s="58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</row>
    <row r="71" spans="2:13" x14ac:dyDescent="0.35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</row>
    <row r="72" spans="2:13" x14ac:dyDescent="0.35">
      <c r="B72" s="58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</row>
    <row r="73" spans="2:13" x14ac:dyDescent="0.35">
      <c r="B73" s="58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</row>
    <row r="74" spans="2:13" x14ac:dyDescent="0.35">
      <c r="B74" s="58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</row>
  </sheetData>
  <hyperlinks>
    <hyperlink ref="B2" location="Contents!A1" display="Back to Contents"/>
  </hyperlinks>
  <pageMargins left="0.74803149606299213" right="0.74803149606299213" top="0.98425196850393704" bottom="0.98425196850393704" header="0.511811023622047" footer="0.511811023622047"/>
  <pageSetup paperSize="9" scale="75" orientation="landscape" r:id="rId1"/>
  <headerFooter alignWithMargins="0"/>
  <colBreaks count="1" manualBreakCount="1">
    <brk id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"/>
  <sheetViews>
    <sheetView zoomScaleNormal="100" workbookViewId="0"/>
  </sheetViews>
  <sheetFormatPr defaultColWidth="9.1328125" defaultRowHeight="12.75" x14ac:dyDescent="0.35"/>
  <cols>
    <col min="1" max="1" width="2.265625" style="23" customWidth="1"/>
    <col min="2" max="2" width="38" style="23" bestFit="1" customWidth="1"/>
    <col min="3" max="3" width="11.59765625" style="23" customWidth="1"/>
    <col min="4" max="4" width="13.59765625" style="23" customWidth="1"/>
    <col min="5" max="5" width="12" style="23" customWidth="1"/>
    <col min="6" max="7" width="4.33203125" style="23" customWidth="1"/>
    <col min="8" max="9" width="9.1328125" style="23" customWidth="1"/>
    <col min="10" max="12" width="8.1328125" style="23" customWidth="1"/>
    <col min="13" max="13" width="9.1328125" style="23" customWidth="1"/>
    <col min="14" max="16384" width="9.1328125" style="23"/>
  </cols>
  <sheetData>
    <row r="1" spans="1:14" x14ac:dyDescent="0.35">
      <c r="A1" s="217"/>
      <c r="B1" s="217"/>
      <c r="C1" s="217"/>
      <c r="D1" s="217"/>
      <c r="E1" s="217"/>
      <c r="F1" s="217"/>
      <c r="G1" s="217"/>
    </row>
    <row r="2" spans="1:14" s="1" customFormat="1" x14ac:dyDescent="0.35">
      <c r="A2" s="139"/>
      <c r="B2" s="218" t="s">
        <v>15</v>
      </c>
      <c r="C2" s="217"/>
      <c r="D2" s="217"/>
      <c r="E2" s="217"/>
      <c r="F2" s="139"/>
      <c r="G2" s="139"/>
    </row>
    <row r="3" spans="1:14" x14ac:dyDescent="0.35">
      <c r="A3" s="217"/>
      <c r="B3" s="217"/>
      <c r="C3" s="217"/>
      <c r="D3" s="217"/>
      <c r="E3" s="217"/>
      <c r="F3" s="217"/>
      <c r="G3" s="217"/>
    </row>
    <row r="4" spans="1:14" s="1" customFormat="1" ht="15" x14ac:dyDescent="0.35">
      <c r="A4" s="139"/>
      <c r="B4" s="219" t="s">
        <v>168</v>
      </c>
      <c r="C4" s="219"/>
      <c r="D4" s="219"/>
      <c r="E4" s="220"/>
      <c r="F4" s="139"/>
      <c r="G4" s="219"/>
      <c r="H4" s="219" t="s">
        <v>150</v>
      </c>
      <c r="I4" s="107"/>
      <c r="J4" s="107"/>
      <c r="K4" s="107"/>
      <c r="L4" s="107"/>
      <c r="M4" s="107"/>
      <c r="N4" s="107"/>
    </row>
    <row r="5" spans="1:14" s="1" customFormat="1" ht="15" x14ac:dyDescent="0.35">
      <c r="A5" s="139"/>
      <c r="B5" s="221" t="s">
        <v>160</v>
      </c>
      <c r="C5" s="221"/>
      <c r="D5" s="221"/>
      <c r="E5" s="220"/>
      <c r="F5" s="139"/>
      <c r="G5" s="221"/>
      <c r="H5" s="25"/>
      <c r="I5" s="25"/>
      <c r="J5" s="25"/>
      <c r="K5" s="25"/>
      <c r="L5" s="25"/>
      <c r="M5" s="25"/>
      <c r="N5" s="25"/>
    </row>
    <row r="6" spans="1:14" ht="17.25" x14ac:dyDescent="0.35">
      <c r="A6" s="217"/>
      <c r="B6" s="208"/>
      <c r="C6" s="208"/>
      <c r="D6" s="208"/>
      <c r="E6" s="222" t="s">
        <v>155</v>
      </c>
      <c r="F6" s="217"/>
      <c r="G6" s="217"/>
    </row>
    <row r="7" spans="1:14" ht="15.1" customHeight="1" x14ac:dyDescent="0.35">
      <c r="A7" s="217"/>
      <c r="B7" s="223"/>
      <c r="C7" s="223"/>
      <c r="D7" s="223"/>
      <c r="E7" s="223"/>
      <c r="F7" s="217"/>
      <c r="G7" s="217"/>
    </row>
    <row r="8" spans="1:14" s="1" customFormat="1" ht="15" x14ac:dyDescent="0.35">
      <c r="A8" s="139"/>
      <c r="B8" s="208"/>
      <c r="C8" s="224"/>
      <c r="D8" s="250" t="s">
        <v>32</v>
      </c>
      <c r="E8" s="250"/>
      <c r="F8" s="139"/>
      <c r="G8" s="139"/>
    </row>
    <row r="9" spans="1:14" s="22" customFormat="1" ht="45" x14ac:dyDescent="0.4">
      <c r="A9" s="225"/>
      <c r="B9" s="226" t="s">
        <v>99</v>
      </c>
      <c r="C9" s="227" t="s">
        <v>100</v>
      </c>
      <c r="D9" s="228" t="s">
        <v>101</v>
      </c>
      <c r="E9" s="228" t="s">
        <v>102</v>
      </c>
      <c r="F9" s="225"/>
      <c r="G9" s="225"/>
    </row>
    <row r="10" spans="1:14" s="1" customFormat="1" ht="15" x14ac:dyDescent="0.35">
      <c r="A10" s="139"/>
      <c r="B10" s="208"/>
      <c r="C10" s="229"/>
      <c r="D10" s="229"/>
      <c r="E10" s="229"/>
      <c r="F10" s="139"/>
      <c r="G10" s="225"/>
      <c r="H10" s="22"/>
      <c r="I10" s="22"/>
      <c r="J10" s="22"/>
      <c r="K10" s="22"/>
    </row>
    <row r="11" spans="1:14" s="1" customFormat="1" ht="15" x14ac:dyDescent="0.35">
      <c r="A11" s="139"/>
      <c r="B11" s="230" t="s">
        <v>103</v>
      </c>
      <c r="C11" s="231">
        <v>44</v>
      </c>
      <c r="D11" s="231">
        <v>48</v>
      </c>
      <c r="E11" s="231">
        <v>42</v>
      </c>
      <c r="F11" s="139"/>
      <c r="G11" s="139"/>
      <c r="M11" s="43"/>
      <c r="N11" s="43"/>
    </row>
    <row r="12" spans="1:14" s="1" customFormat="1" ht="15" x14ac:dyDescent="0.4">
      <c r="A12" s="139"/>
      <c r="B12" s="208" t="s">
        <v>104</v>
      </c>
      <c r="C12" s="207">
        <v>6</v>
      </c>
      <c r="D12" s="207">
        <v>7</v>
      </c>
      <c r="E12" s="207">
        <v>6</v>
      </c>
      <c r="F12" s="139"/>
      <c r="G12" s="139"/>
      <c r="L12" s="43"/>
      <c r="M12" s="43"/>
      <c r="N12" s="43"/>
    </row>
    <row r="13" spans="1:14" s="1" customFormat="1" ht="15" x14ac:dyDescent="0.4">
      <c r="A13" s="139"/>
      <c r="B13" s="208" t="s">
        <v>105</v>
      </c>
      <c r="C13" s="207">
        <v>15</v>
      </c>
      <c r="D13" s="207">
        <v>19</v>
      </c>
      <c r="E13" s="207">
        <v>12</v>
      </c>
      <c r="F13" s="41"/>
      <c r="G13" s="139"/>
      <c r="L13" s="43"/>
      <c r="M13" s="43"/>
      <c r="N13" s="43"/>
    </row>
    <row r="14" spans="1:14" s="1" customFormat="1" ht="15" x14ac:dyDescent="0.4">
      <c r="A14" s="139"/>
      <c r="B14" s="208" t="s">
        <v>106</v>
      </c>
      <c r="C14" s="207">
        <v>2</v>
      </c>
      <c r="D14" s="207">
        <v>3</v>
      </c>
      <c r="E14" s="207">
        <v>1</v>
      </c>
      <c r="F14" s="42"/>
      <c r="G14" s="139"/>
      <c r="L14" s="43"/>
      <c r="M14" s="43"/>
      <c r="N14" s="43"/>
    </row>
    <row r="15" spans="1:14" s="1" customFormat="1" ht="15" x14ac:dyDescent="0.4">
      <c r="A15" s="139"/>
      <c r="B15" s="208" t="s">
        <v>107</v>
      </c>
      <c r="C15" s="207">
        <v>12</v>
      </c>
      <c r="D15" s="207">
        <v>10</v>
      </c>
      <c r="E15" s="207">
        <v>14</v>
      </c>
      <c r="F15" s="41"/>
      <c r="G15" s="139"/>
      <c r="L15" s="43"/>
      <c r="M15" s="43"/>
      <c r="N15" s="43"/>
    </row>
    <row r="16" spans="1:14" s="1" customFormat="1" ht="15" x14ac:dyDescent="0.4">
      <c r="A16" s="139"/>
      <c r="B16" s="208" t="s">
        <v>108</v>
      </c>
      <c r="C16" s="207">
        <v>2</v>
      </c>
      <c r="D16" s="207">
        <v>2</v>
      </c>
      <c r="E16" s="207">
        <v>2</v>
      </c>
      <c r="F16" s="41"/>
      <c r="G16" s="139"/>
      <c r="L16" s="43"/>
      <c r="M16" s="43"/>
      <c r="N16" s="43"/>
    </row>
    <row r="17" spans="1:14" s="1" customFormat="1" ht="15" x14ac:dyDescent="0.4">
      <c r="A17" s="139"/>
      <c r="B17" s="208" t="s">
        <v>109</v>
      </c>
      <c r="C17" s="207">
        <v>1</v>
      </c>
      <c r="D17" s="207">
        <v>2</v>
      </c>
      <c r="E17" s="207">
        <v>1</v>
      </c>
      <c r="F17" s="42"/>
      <c r="G17" s="139"/>
      <c r="L17" s="43"/>
      <c r="M17" s="43"/>
      <c r="N17" s="43"/>
    </row>
    <row r="18" spans="1:14" s="1" customFormat="1" ht="15" x14ac:dyDescent="0.4">
      <c r="A18" s="139"/>
      <c r="B18" s="208" t="s">
        <v>110</v>
      </c>
      <c r="C18" s="207">
        <v>1</v>
      </c>
      <c r="D18" s="207">
        <v>1</v>
      </c>
      <c r="E18" s="207" t="s">
        <v>24</v>
      </c>
      <c r="F18" s="139"/>
      <c r="G18" s="139"/>
      <c r="L18" s="43"/>
      <c r="M18" s="43"/>
      <c r="N18" s="43"/>
    </row>
    <row r="19" spans="1:14" s="1" customFormat="1" ht="15" x14ac:dyDescent="0.4">
      <c r="A19" s="139"/>
      <c r="B19" s="208"/>
      <c r="C19" s="232"/>
      <c r="D19" s="232"/>
      <c r="E19" s="232"/>
      <c r="F19" s="139"/>
      <c r="G19" s="139"/>
      <c r="H19" s="43"/>
      <c r="I19" s="43"/>
      <c r="J19" s="43"/>
      <c r="K19" s="43"/>
    </row>
    <row r="20" spans="1:14" s="1" customFormat="1" ht="15" x14ac:dyDescent="0.4">
      <c r="A20" s="139"/>
      <c r="B20" s="230" t="s">
        <v>111</v>
      </c>
      <c r="C20" s="206">
        <v>58</v>
      </c>
      <c r="D20" s="206">
        <v>54</v>
      </c>
      <c r="E20" s="206">
        <v>61</v>
      </c>
      <c r="F20" s="139"/>
      <c r="G20" s="139"/>
      <c r="L20" s="43"/>
      <c r="M20" s="43"/>
      <c r="N20" s="43"/>
    </row>
    <row r="21" spans="1:14" s="1" customFormat="1" ht="15" x14ac:dyDescent="0.4">
      <c r="A21" s="139"/>
      <c r="B21" s="208" t="s">
        <v>104</v>
      </c>
      <c r="C21" s="207">
        <v>33</v>
      </c>
      <c r="D21" s="207">
        <v>34</v>
      </c>
      <c r="E21" s="207">
        <v>33</v>
      </c>
      <c r="F21" s="233"/>
      <c r="G21" s="139"/>
      <c r="L21" s="43"/>
      <c r="M21" s="43"/>
      <c r="N21" s="43"/>
    </row>
    <row r="22" spans="1:14" s="1" customFormat="1" ht="15" x14ac:dyDescent="0.4">
      <c r="A22" s="139"/>
      <c r="B22" s="208" t="s">
        <v>105</v>
      </c>
      <c r="C22" s="207" t="s">
        <v>24</v>
      </c>
      <c r="D22" s="207" t="s">
        <v>24</v>
      </c>
      <c r="E22" s="207" t="s">
        <v>24</v>
      </c>
      <c r="F22" s="139"/>
      <c r="G22" s="139"/>
      <c r="L22" s="43"/>
      <c r="M22" s="43"/>
      <c r="N22" s="43"/>
    </row>
    <row r="23" spans="1:14" s="1" customFormat="1" ht="15" x14ac:dyDescent="0.4">
      <c r="A23" s="139"/>
      <c r="B23" s="208" t="s">
        <v>107</v>
      </c>
      <c r="C23" s="207">
        <v>4</v>
      </c>
      <c r="D23" s="207">
        <v>3</v>
      </c>
      <c r="E23" s="207">
        <v>4</v>
      </c>
      <c r="F23" s="139"/>
      <c r="G23" s="139"/>
      <c r="L23" s="43"/>
      <c r="M23" s="43"/>
      <c r="N23" s="43"/>
    </row>
    <row r="24" spans="1:14" s="1" customFormat="1" ht="15" x14ac:dyDescent="0.4">
      <c r="A24" s="139"/>
      <c r="B24" s="208" t="s">
        <v>109</v>
      </c>
      <c r="C24" s="207">
        <v>8</v>
      </c>
      <c r="D24" s="207">
        <v>7</v>
      </c>
      <c r="E24" s="207">
        <v>8</v>
      </c>
      <c r="F24" s="139"/>
      <c r="G24" s="139"/>
      <c r="L24" s="43"/>
      <c r="M24" s="43"/>
      <c r="N24" s="43"/>
    </row>
    <row r="25" spans="1:14" s="1" customFormat="1" ht="15" x14ac:dyDescent="0.4">
      <c r="A25" s="139"/>
      <c r="B25" s="208" t="s">
        <v>110</v>
      </c>
      <c r="C25" s="207"/>
      <c r="D25" s="207"/>
      <c r="E25" s="207"/>
      <c r="F25" s="139"/>
      <c r="G25" s="139"/>
      <c r="L25" s="43"/>
      <c r="M25" s="43"/>
      <c r="N25" s="43"/>
    </row>
    <row r="26" spans="1:14" s="1" customFormat="1" ht="15" x14ac:dyDescent="0.4">
      <c r="A26" s="139"/>
      <c r="B26" s="205" t="s">
        <v>112</v>
      </c>
      <c r="C26" s="207">
        <v>6</v>
      </c>
      <c r="D26" s="207">
        <v>5</v>
      </c>
      <c r="E26" s="207">
        <v>7</v>
      </c>
      <c r="F26" s="139"/>
      <c r="G26" s="139"/>
      <c r="L26" s="43"/>
      <c r="M26" s="43"/>
      <c r="N26" s="43"/>
    </row>
    <row r="27" spans="1:14" s="1" customFormat="1" ht="15" x14ac:dyDescent="0.4">
      <c r="A27" s="139"/>
      <c r="B27" s="205" t="s">
        <v>113</v>
      </c>
      <c r="C27" s="207">
        <v>1</v>
      </c>
      <c r="D27" s="207" t="s">
        <v>24</v>
      </c>
      <c r="E27" s="207">
        <v>1</v>
      </c>
      <c r="F27" s="139"/>
      <c r="G27" s="139"/>
      <c r="L27" s="43"/>
      <c r="M27" s="43"/>
      <c r="N27" s="43"/>
    </row>
    <row r="28" spans="1:14" s="1" customFormat="1" ht="15" x14ac:dyDescent="0.4">
      <c r="A28" s="139"/>
      <c r="B28" s="205" t="s">
        <v>114</v>
      </c>
      <c r="C28" s="207">
        <v>1</v>
      </c>
      <c r="D28" s="207">
        <v>1</v>
      </c>
      <c r="E28" s="207">
        <v>1</v>
      </c>
      <c r="F28" s="139"/>
      <c r="G28" s="139"/>
      <c r="L28" s="43"/>
      <c r="M28" s="43"/>
      <c r="N28" s="43"/>
    </row>
    <row r="29" spans="1:14" s="1" customFormat="1" ht="15" x14ac:dyDescent="0.4">
      <c r="A29" s="139"/>
      <c r="B29" s="230"/>
      <c r="C29" s="232"/>
      <c r="D29" s="232"/>
      <c r="E29" s="232"/>
      <c r="F29" s="139"/>
      <c r="G29" s="139"/>
      <c r="H29" s="43"/>
      <c r="I29" s="43"/>
      <c r="J29" s="43"/>
      <c r="K29" s="43"/>
      <c r="L29" s="43"/>
      <c r="M29" s="43"/>
      <c r="N29" s="43"/>
    </row>
    <row r="30" spans="1:14" s="1" customFormat="1" ht="15" x14ac:dyDescent="0.4">
      <c r="A30" s="139"/>
      <c r="B30" s="230" t="s">
        <v>115</v>
      </c>
      <c r="C30" s="234">
        <v>8</v>
      </c>
      <c r="D30" s="234">
        <v>6</v>
      </c>
      <c r="E30" s="234">
        <v>9</v>
      </c>
      <c r="F30" s="139"/>
      <c r="G30" s="139"/>
      <c r="L30" s="43"/>
      <c r="M30" s="43"/>
      <c r="N30" s="43"/>
    </row>
    <row r="31" spans="1:14" s="1" customFormat="1" ht="15" x14ac:dyDescent="0.4">
      <c r="A31" s="139"/>
      <c r="B31" s="208" t="s">
        <v>116</v>
      </c>
      <c r="C31" s="207">
        <v>2</v>
      </c>
      <c r="D31" s="207">
        <v>2</v>
      </c>
      <c r="E31" s="207">
        <v>3</v>
      </c>
      <c r="F31" s="139"/>
      <c r="G31" s="139"/>
      <c r="L31" s="43"/>
      <c r="M31" s="43"/>
      <c r="N31" s="43"/>
    </row>
    <row r="32" spans="1:14" s="1" customFormat="1" ht="15" x14ac:dyDescent="0.4">
      <c r="A32" s="139"/>
      <c r="B32" s="208" t="s">
        <v>117</v>
      </c>
      <c r="C32" s="207">
        <v>3</v>
      </c>
      <c r="D32" s="207">
        <v>2</v>
      </c>
      <c r="E32" s="207">
        <v>4</v>
      </c>
      <c r="F32" s="42">
        <f>C32+C33</f>
        <v>6</v>
      </c>
      <c r="G32" s="139"/>
      <c r="L32" s="43"/>
      <c r="M32" s="43"/>
      <c r="N32" s="43"/>
    </row>
    <row r="33" spans="1:18" s="1" customFormat="1" ht="15" x14ac:dyDescent="0.4">
      <c r="A33" s="139"/>
      <c r="B33" s="208" t="s">
        <v>118</v>
      </c>
      <c r="C33" s="207">
        <v>3</v>
      </c>
      <c r="D33" s="207">
        <v>2</v>
      </c>
      <c r="E33" s="207">
        <v>3</v>
      </c>
      <c r="F33" s="42">
        <f>C31+C33</f>
        <v>5</v>
      </c>
      <c r="G33" s="139"/>
      <c r="L33" s="43"/>
      <c r="M33" s="43"/>
      <c r="N33" s="43"/>
    </row>
    <row r="34" spans="1:18" s="1" customFormat="1" ht="15" x14ac:dyDescent="0.35">
      <c r="A34" s="139"/>
      <c r="B34" s="208"/>
      <c r="C34" s="231"/>
      <c r="D34" s="231"/>
      <c r="E34" s="231"/>
      <c r="F34" s="139"/>
      <c r="G34" s="139"/>
      <c r="L34" s="43"/>
      <c r="M34" s="43"/>
      <c r="N34" s="43"/>
    </row>
    <row r="35" spans="1:18" s="1" customFormat="1" ht="15" x14ac:dyDescent="0.4">
      <c r="A35" s="139"/>
      <c r="B35" s="235" t="s">
        <v>87</v>
      </c>
      <c r="C35" s="236">
        <v>3103</v>
      </c>
      <c r="D35" s="236">
        <v>1200</v>
      </c>
      <c r="E35" s="236">
        <v>1903</v>
      </c>
      <c r="F35" s="139"/>
      <c r="G35" s="42"/>
    </row>
    <row r="36" spans="1:18" s="1" customFormat="1" ht="15" x14ac:dyDescent="0.35">
      <c r="A36" s="139"/>
      <c r="B36" s="208"/>
      <c r="C36" s="208"/>
      <c r="D36" s="208"/>
      <c r="E36" s="208"/>
      <c r="F36" s="217"/>
      <c r="G36" s="139"/>
      <c r="L36" s="23"/>
      <c r="M36" s="23"/>
      <c r="N36" s="23"/>
      <c r="O36" s="23"/>
      <c r="R36" s="23"/>
    </row>
    <row r="37" spans="1:18" s="1" customFormat="1" ht="17.25" x14ac:dyDescent="0.35">
      <c r="A37" s="139"/>
      <c r="B37" s="208"/>
      <c r="C37" s="208"/>
      <c r="D37" s="222" t="s">
        <v>155</v>
      </c>
      <c r="E37" s="208"/>
      <c r="F37" s="237"/>
      <c r="G37" s="238"/>
      <c r="H37" s="44"/>
      <c r="I37" s="44"/>
      <c r="J37" s="44"/>
      <c r="L37" s="23"/>
      <c r="M37" s="23"/>
      <c r="N37" s="23"/>
      <c r="O37" s="23"/>
      <c r="R37" s="23"/>
    </row>
    <row r="38" spans="1:18" s="1" customFormat="1" ht="15" x14ac:dyDescent="0.35">
      <c r="A38" s="139"/>
      <c r="B38" s="223"/>
      <c r="C38" s="223"/>
      <c r="D38" s="223"/>
      <c r="E38" s="208"/>
      <c r="F38" s="237"/>
      <c r="G38" s="238"/>
      <c r="H38" s="44"/>
      <c r="I38" s="44"/>
      <c r="J38" s="44"/>
      <c r="L38" s="23"/>
      <c r="M38" s="23"/>
      <c r="N38" s="23"/>
      <c r="O38" s="23"/>
      <c r="R38" s="23"/>
    </row>
    <row r="39" spans="1:18" s="1" customFormat="1" ht="30" x14ac:dyDescent="0.4">
      <c r="A39" s="139"/>
      <c r="B39" s="226" t="s">
        <v>99</v>
      </c>
      <c r="C39" s="239" t="s">
        <v>116</v>
      </c>
      <c r="D39" s="239" t="s">
        <v>117</v>
      </c>
      <c r="E39" s="240"/>
      <c r="F39" s="237"/>
      <c r="G39" s="238"/>
      <c r="H39" s="44"/>
      <c r="I39" s="44"/>
      <c r="J39" s="44"/>
      <c r="K39" s="23"/>
      <c r="L39" s="23"/>
      <c r="M39" s="23"/>
      <c r="N39" s="23"/>
      <c r="Q39" s="23"/>
    </row>
    <row r="40" spans="1:18" s="1" customFormat="1" ht="15" x14ac:dyDescent="0.4">
      <c r="A40" s="139"/>
      <c r="B40" s="241"/>
      <c r="C40" s="242"/>
      <c r="D40" s="242"/>
      <c r="E40" s="240"/>
      <c r="F40" s="237"/>
      <c r="G40" s="238"/>
      <c r="H40" s="44"/>
      <c r="I40" s="44"/>
      <c r="J40" s="44"/>
      <c r="K40" s="23"/>
      <c r="L40" s="23"/>
      <c r="M40" s="23"/>
      <c r="N40" s="23"/>
      <c r="Q40" s="23"/>
    </row>
    <row r="41" spans="1:18" s="1" customFormat="1" ht="15" x14ac:dyDescent="0.4">
      <c r="A41" s="139"/>
      <c r="B41" s="243" t="s">
        <v>119</v>
      </c>
      <c r="C41" s="244">
        <v>44</v>
      </c>
      <c r="D41" s="244">
        <v>58</v>
      </c>
      <c r="E41" s="240"/>
      <c r="F41" s="237"/>
      <c r="G41" s="238"/>
      <c r="H41" s="44"/>
      <c r="I41" s="44"/>
      <c r="J41" s="44"/>
      <c r="K41" s="23"/>
      <c r="L41" s="23"/>
      <c r="M41" s="23"/>
      <c r="N41" s="23"/>
      <c r="Q41" s="23"/>
    </row>
    <row r="42" spans="1:18" ht="15" x14ac:dyDescent="0.35">
      <c r="A42" s="217"/>
      <c r="B42" s="208"/>
      <c r="C42" s="240"/>
      <c r="D42" s="240"/>
      <c r="E42" s="240"/>
      <c r="F42" s="237"/>
      <c r="G42" s="238"/>
      <c r="H42" s="44"/>
      <c r="I42" s="44"/>
      <c r="J42" s="44"/>
      <c r="O42" s="1"/>
      <c r="P42" s="1"/>
    </row>
    <row r="43" spans="1:18" ht="15" x14ac:dyDescent="0.35">
      <c r="A43" s="217"/>
      <c r="B43" s="208" t="s">
        <v>104</v>
      </c>
      <c r="C43" s="245">
        <v>6</v>
      </c>
      <c r="D43" s="245">
        <v>33</v>
      </c>
      <c r="E43" s="208"/>
      <c r="F43" s="237"/>
      <c r="G43" s="238"/>
      <c r="H43" s="44"/>
      <c r="I43" s="44"/>
      <c r="J43" s="44"/>
      <c r="O43" s="1"/>
      <c r="P43" s="1"/>
    </row>
    <row r="44" spans="1:18" ht="15" x14ac:dyDescent="0.35">
      <c r="A44" s="217"/>
      <c r="B44" s="229" t="s">
        <v>120</v>
      </c>
      <c r="C44" s="245">
        <v>17</v>
      </c>
      <c r="D44" s="245" t="s">
        <v>24</v>
      </c>
      <c r="E44" s="208"/>
      <c r="F44" s="237"/>
      <c r="G44" s="238"/>
      <c r="H44" s="44"/>
      <c r="I44" s="44"/>
      <c r="J44" s="44"/>
      <c r="O44" s="1"/>
      <c r="P44" s="1"/>
    </row>
    <row r="45" spans="1:18" ht="15" x14ac:dyDescent="0.35">
      <c r="A45" s="217"/>
      <c r="B45" s="208" t="s">
        <v>107</v>
      </c>
      <c r="C45" s="245">
        <v>12</v>
      </c>
      <c r="D45" s="245">
        <v>4</v>
      </c>
      <c r="E45" s="208"/>
      <c r="F45" s="237"/>
      <c r="G45" s="238"/>
      <c r="H45" s="44"/>
      <c r="I45" s="44"/>
      <c r="J45" s="44"/>
      <c r="O45" s="1"/>
      <c r="P45" s="1"/>
    </row>
    <row r="46" spans="1:18" ht="15" x14ac:dyDescent="0.35">
      <c r="A46" s="217"/>
      <c r="B46" s="208" t="s">
        <v>109</v>
      </c>
      <c r="C46" s="245">
        <v>3</v>
      </c>
      <c r="D46" s="246">
        <v>8</v>
      </c>
      <c r="E46" s="247"/>
      <c r="F46" s="237"/>
      <c r="G46" s="238"/>
      <c r="H46" s="44"/>
      <c r="I46" s="44"/>
      <c r="J46" s="44"/>
      <c r="O46" s="1"/>
      <c r="P46" s="1"/>
    </row>
    <row r="47" spans="1:18" ht="15" x14ac:dyDescent="0.35">
      <c r="A47" s="217"/>
      <c r="B47" s="208" t="s">
        <v>110</v>
      </c>
      <c r="C47" s="245">
        <v>1</v>
      </c>
      <c r="D47" s="245">
        <v>7</v>
      </c>
      <c r="E47" s="222"/>
      <c r="F47" s="237"/>
      <c r="G47" s="238"/>
      <c r="H47" s="44"/>
      <c r="I47" s="44"/>
      <c r="J47" s="44"/>
    </row>
    <row r="48" spans="1:18" ht="15" x14ac:dyDescent="0.35">
      <c r="A48" s="217"/>
      <c r="B48" s="208" t="s">
        <v>121</v>
      </c>
      <c r="C48" s="245">
        <v>5</v>
      </c>
      <c r="D48" s="245">
        <v>6</v>
      </c>
      <c r="E48" s="222"/>
      <c r="F48" s="237"/>
      <c r="G48" s="238"/>
      <c r="H48" s="44"/>
      <c r="I48" s="44"/>
      <c r="J48" s="44"/>
    </row>
    <row r="49" spans="1:10" ht="15" x14ac:dyDescent="0.35">
      <c r="A49" s="217"/>
      <c r="B49" s="223"/>
      <c r="C49" s="248"/>
      <c r="D49" s="248"/>
      <c r="E49" s="208"/>
      <c r="F49" s="237"/>
      <c r="G49" s="238"/>
      <c r="H49" s="44"/>
      <c r="I49" s="44"/>
      <c r="J49" s="44"/>
    </row>
    <row r="50" spans="1:10" x14ac:dyDescent="0.35">
      <c r="A50" s="217"/>
      <c r="B50" s="217"/>
      <c r="C50" s="217"/>
      <c r="D50" s="217"/>
      <c r="E50" s="217"/>
      <c r="F50" s="237"/>
      <c r="G50" s="238"/>
      <c r="H50" s="44"/>
      <c r="I50" s="44"/>
      <c r="J50" s="44"/>
    </row>
    <row r="51" spans="1:10" ht="17.25" x14ac:dyDescent="0.35">
      <c r="A51" s="217"/>
      <c r="B51" s="215" t="s">
        <v>180</v>
      </c>
      <c r="C51" s="216"/>
      <c r="D51" s="216"/>
      <c r="E51" s="217"/>
      <c r="F51" s="237"/>
      <c r="G51" s="238"/>
      <c r="H51" s="44"/>
      <c r="I51" s="44"/>
      <c r="J51" s="44"/>
    </row>
    <row r="52" spans="1:10" x14ac:dyDescent="0.35">
      <c r="F52" s="38"/>
    </row>
    <row r="53" spans="1:10" x14ac:dyDescent="0.35">
      <c r="F53" s="27"/>
      <c r="G53" s="27"/>
    </row>
    <row r="54" spans="1:10" x14ac:dyDescent="0.35">
      <c r="G54" s="27"/>
    </row>
    <row r="55" spans="1:10" x14ac:dyDescent="0.35">
      <c r="B55" s="55"/>
      <c r="C55" s="55"/>
      <c r="D55" s="55"/>
      <c r="E55" s="55"/>
      <c r="G55" s="58"/>
      <c r="H55" s="55"/>
      <c r="I55" s="55"/>
    </row>
    <row r="56" spans="1:10" x14ac:dyDescent="0.35">
      <c r="B56" s="55"/>
      <c r="C56" s="55"/>
      <c r="D56" s="55"/>
      <c r="E56" s="55"/>
      <c r="G56" s="58"/>
      <c r="H56" s="55"/>
      <c r="I56" s="55"/>
      <c r="J56" s="51"/>
    </row>
    <row r="57" spans="1:10" x14ac:dyDescent="0.35">
      <c r="B57" s="55"/>
      <c r="C57" s="55"/>
      <c r="D57" s="55"/>
      <c r="E57" s="55"/>
      <c r="G57" s="58"/>
      <c r="H57" s="57"/>
      <c r="I57" s="57"/>
    </row>
    <row r="58" spans="1:10" x14ac:dyDescent="0.35">
      <c r="B58" s="55"/>
      <c r="C58" s="59"/>
      <c r="D58" s="59"/>
      <c r="E58" s="59"/>
      <c r="G58" s="58"/>
      <c r="H58" s="57"/>
      <c r="I58" s="57"/>
    </row>
    <row r="59" spans="1:10" x14ac:dyDescent="0.35">
      <c r="B59" s="55"/>
      <c r="C59" s="59"/>
      <c r="D59" s="59"/>
      <c r="E59" s="59"/>
      <c r="G59" s="55"/>
      <c r="H59" s="59"/>
      <c r="I59" s="59"/>
    </row>
    <row r="60" spans="1:10" x14ac:dyDescent="0.35">
      <c r="B60" s="55"/>
      <c r="C60" s="59"/>
      <c r="D60" s="59"/>
      <c r="E60" s="59"/>
      <c r="G60" s="55"/>
      <c r="H60" s="59"/>
      <c r="I60" s="59"/>
    </row>
    <row r="61" spans="1:10" x14ac:dyDescent="0.35">
      <c r="B61" s="55"/>
      <c r="C61" s="59"/>
      <c r="D61" s="59"/>
      <c r="E61" s="59"/>
      <c r="G61" s="55"/>
      <c r="H61" s="59"/>
      <c r="I61" s="59"/>
    </row>
    <row r="62" spans="1:10" x14ac:dyDescent="0.35">
      <c r="B62" s="55"/>
      <c r="C62" s="59"/>
      <c r="D62" s="59"/>
      <c r="E62" s="59"/>
      <c r="G62" s="55"/>
      <c r="H62" s="59"/>
      <c r="I62" s="59"/>
    </row>
    <row r="63" spans="1:10" x14ac:dyDescent="0.35">
      <c r="B63" s="55"/>
      <c r="C63" s="59"/>
      <c r="D63" s="59"/>
      <c r="E63" s="59"/>
      <c r="G63" s="55"/>
      <c r="H63" s="59"/>
      <c r="I63" s="59"/>
    </row>
    <row r="64" spans="1:10" x14ac:dyDescent="0.35">
      <c r="B64" s="55"/>
      <c r="C64" s="59"/>
      <c r="D64" s="59"/>
      <c r="E64" s="59"/>
      <c r="G64" s="55"/>
      <c r="H64" s="59"/>
      <c r="I64" s="59"/>
    </row>
    <row r="65" spans="2:9" x14ac:dyDescent="0.35">
      <c r="B65" s="55"/>
      <c r="C65" s="59"/>
      <c r="D65" s="59"/>
      <c r="E65" s="59"/>
      <c r="G65" s="55"/>
      <c r="H65" s="59"/>
      <c r="I65" s="59"/>
    </row>
    <row r="66" spans="2:9" x14ac:dyDescent="0.35">
      <c r="B66" s="55"/>
      <c r="C66" s="59"/>
      <c r="D66" s="59"/>
      <c r="E66" s="59"/>
      <c r="G66" s="55"/>
      <c r="H66" s="59"/>
      <c r="I66" s="59"/>
    </row>
    <row r="67" spans="2:9" x14ac:dyDescent="0.35">
      <c r="B67" s="55"/>
      <c r="C67" s="59"/>
      <c r="D67" s="59"/>
      <c r="E67" s="59"/>
      <c r="G67" s="28"/>
      <c r="H67" s="28"/>
      <c r="I67" s="28"/>
    </row>
    <row r="68" spans="2:9" x14ac:dyDescent="0.35">
      <c r="B68" s="55"/>
      <c r="C68" s="59"/>
      <c r="D68" s="59"/>
      <c r="E68" s="59"/>
    </row>
    <row r="69" spans="2:9" x14ac:dyDescent="0.35">
      <c r="B69" s="55"/>
      <c r="C69" s="59"/>
      <c r="D69" s="59"/>
      <c r="E69" s="59"/>
    </row>
    <row r="70" spans="2:9" x14ac:dyDescent="0.35">
      <c r="B70" s="55"/>
      <c r="C70" s="59"/>
      <c r="D70" s="59"/>
      <c r="E70" s="59"/>
    </row>
    <row r="71" spans="2:9" x14ac:dyDescent="0.35">
      <c r="B71" s="55"/>
      <c r="C71" s="59"/>
      <c r="D71" s="59"/>
      <c r="E71" s="59"/>
    </row>
    <row r="72" spans="2:9" x14ac:dyDescent="0.35">
      <c r="B72" s="55"/>
      <c r="C72" s="59"/>
      <c r="D72" s="59"/>
      <c r="E72" s="59"/>
    </row>
    <row r="73" spans="2:9" x14ac:dyDescent="0.35">
      <c r="B73" s="55"/>
      <c r="C73" s="59"/>
      <c r="D73" s="59"/>
      <c r="E73" s="59"/>
    </row>
    <row r="74" spans="2:9" x14ac:dyDescent="0.35">
      <c r="B74" s="55"/>
      <c r="C74" s="59"/>
      <c r="D74" s="59"/>
      <c r="E74" s="59"/>
    </row>
    <row r="75" spans="2:9" x14ac:dyDescent="0.35">
      <c r="B75" s="55"/>
      <c r="C75" s="59"/>
      <c r="D75" s="59"/>
      <c r="E75" s="59"/>
    </row>
    <row r="76" spans="2:9" x14ac:dyDescent="0.35">
      <c r="B76" s="55"/>
      <c r="C76" s="59"/>
      <c r="D76" s="59"/>
      <c r="E76" s="59"/>
    </row>
    <row r="77" spans="2:9" x14ac:dyDescent="0.35">
      <c r="B77" s="55"/>
      <c r="C77" s="59"/>
      <c r="D77" s="59"/>
      <c r="E77" s="59"/>
    </row>
    <row r="78" spans="2:9" x14ac:dyDescent="0.35">
      <c r="B78" s="55"/>
      <c r="C78" s="59"/>
      <c r="D78" s="59"/>
      <c r="E78" s="59"/>
    </row>
    <row r="79" spans="2:9" x14ac:dyDescent="0.35">
      <c r="B79" s="55"/>
      <c r="C79" s="59"/>
      <c r="D79" s="59"/>
      <c r="E79" s="59"/>
    </row>
    <row r="80" spans="2:9" x14ac:dyDescent="0.35">
      <c r="B80" s="55"/>
      <c r="C80" s="59"/>
      <c r="D80" s="59"/>
      <c r="E80" s="59"/>
    </row>
    <row r="81" spans="2:5" x14ac:dyDescent="0.35">
      <c r="B81" s="55"/>
      <c r="C81" s="59"/>
      <c r="D81" s="59"/>
      <c r="E81" s="59"/>
    </row>
    <row r="82" spans="2:5" x14ac:dyDescent="0.35">
      <c r="B82" s="55"/>
      <c r="C82" s="59"/>
      <c r="D82" s="59"/>
      <c r="E82" s="59"/>
    </row>
  </sheetData>
  <mergeCells count="1">
    <mergeCell ref="D8:E8"/>
  </mergeCells>
  <hyperlinks>
    <hyperlink ref="B2" location="Contents!A1" display="Back to Contents"/>
  </hyperlinks>
  <pageMargins left="0.74803149606299213" right="0.74803149606299213" top="0.98425196850393704" bottom="0.98425196850393704" header="0.511811023622047" footer="0.511811023622047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Contents</vt:lpstr>
      <vt:lpstr>Guidance</vt:lpstr>
      <vt:lpstr>5_1</vt:lpstr>
      <vt:lpstr>5_2</vt:lpstr>
      <vt:lpstr>5_3</vt:lpstr>
      <vt:lpstr>5_4</vt:lpstr>
      <vt:lpstr>5_5</vt:lpstr>
      <vt:lpstr>5_6</vt:lpstr>
      <vt:lpstr>5_7</vt:lpstr>
      <vt:lpstr>5_8</vt:lpstr>
      <vt:lpstr>5_9</vt:lpstr>
      <vt:lpstr>5_10</vt:lpstr>
      <vt:lpstr>'5_1'!Print_Area</vt:lpstr>
      <vt:lpstr>'5_10'!Print_Area</vt:lpstr>
      <vt:lpstr>'5_2'!Print_Area</vt:lpstr>
      <vt:lpstr>'5_3'!Print_Area</vt:lpstr>
      <vt:lpstr>'5_4'!Print_Area</vt:lpstr>
      <vt:lpstr>'5_5'!Print_Area</vt:lpstr>
      <vt:lpstr>'5_6'!Print_Area</vt:lpstr>
      <vt:lpstr>'5_7'!Print_Area</vt:lpstr>
      <vt:lpstr>'5_8'!Print_Area</vt:lpstr>
      <vt:lpstr>'5_9'!Print_Area</vt:lpstr>
      <vt:lpstr>Contents!Print_Area</vt:lpstr>
      <vt:lpstr>Guidance!Print_Area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Carers data tables</dc:title>
  <dc:subject/>
  <dc:creator/>
  <cp:lastModifiedBy/>
  <dcterms:created xsi:type="dcterms:W3CDTF">2018-03-21T10:00:22Z</dcterms:created>
  <dcterms:modified xsi:type="dcterms:W3CDTF">2021-03-24T14:56:52Z</dcterms:modified>
</cp:coreProperties>
</file>