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40" windowHeight="7110" tabRatio="710"/>
  </bookViews>
  <sheets>
    <sheet name="Contents" sheetId="2" r:id="rId1"/>
    <sheet name="Guidance" sheetId="4" r:id="rId2"/>
    <sheet name="2_1" sheetId="3" r:id="rId3"/>
    <sheet name="2_2" sheetId="5" r:id="rId4"/>
    <sheet name="2_3" sheetId="6" r:id="rId5"/>
    <sheet name="2_4" sheetId="7" r:id="rId6"/>
    <sheet name="2_5" sheetId="8" r:id="rId7"/>
    <sheet name="2_6" sheetId="9" r:id="rId8"/>
    <sheet name="2_7" sheetId="10" r:id="rId9"/>
    <sheet name="2_8" sheetId="11" r:id="rId10"/>
    <sheet name="2_9" sheetId="12" r:id="rId11"/>
    <sheet name="2_10" sheetId="13" r:id="rId12"/>
    <sheet name="2_11" sheetId="14" r:id="rId13"/>
    <sheet name="2_12" sheetId="16" r:id="rId14"/>
    <sheet name="2_13" sheetId="17" r:id="rId15"/>
    <sheet name="2_14" sheetId="18" r:id="rId16"/>
  </sheets>
  <definedNames>
    <definedName name="_xlnm.Print_Area" localSheetId="2">'2_1'!$A$1:$U$26</definedName>
    <definedName name="_xlnm.Print_Area" localSheetId="11">'2_10'!$A$1:$O$56</definedName>
    <definedName name="_xlnm.Print_Area" localSheetId="12">'2_11'!$A$1:$L$51,'2_11'!$M$1:$AE$29</definedName>
    <definedName name="_xlnm.Print_Area" localSheetId="13">'2_12'!$A$1:$K$53</definedName>
    <definedName name="_xlnm.Print_Area" localSheetId="14">'2_13'!$A$1:$M$50</definedName>
    <definedName name="_xlnm.Print_Area" localSheetId="15">'2_14'!$A$1:$O$43</definedName>
    <definedName name="_xlnm.Print_Area" localSheetId="3">'2_2'!$A$1:$T$64</definedName>
    <definedName name="_xlnm.Print_Area" localSheetId="4">'2_3'!$A$1:$M$33</definedName>
    <definedName name="_xlnm.Print_Area" localSheetId="5">'2_4'!$A$1:$M$30</definedName>
    <definedName name="_xlnm.Print_Area" localSheetId="6">'2_5'!$A$1:$O$44</definedName>
    <definedName name="_xlnm.Print_Area" localSheetId="7">'2_6'!$A$1:$O$35</definedName>
    <definedName name="_xlnm.Print_Area" localSheetId="8">'2_7'!$A$1:$O$28</definedName>
    <definedName name="_xlnm.Print_Area" localSheetId="9">'2_8'!$A$1:$U$51</definedName>
    <definedName name="_xlnm.Print_Area" localSheetId="10">'2_9'!$A$1:$T$52</definedName>
    <definedName name="_xlnm.Print_Area" localSheetId="0">Contents!$A$1:$C$47</definedName>
    <definedName name="_xlnm.Print_Area" localSheetId="1">Guidance!$A$1:$O$62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8" l="1"/>
  <c r="D31" i="18"/>
  <c r="G21" i="3"/>
  <c r="G11" i="3"/>
  <c r="E31" i="18"/>
</calcChain>
</file>

<file path=xl/sharedStrings.xml><?xml version="1.0" encoding="utf-8"?>
<sst xmlns="http://schemas.openxmlformats.org/spreadsheetml/2006/main" count="881" uniqueCount="391">
  <si>
    <t>Website for this release, including supporting guides:</t>
  </si>
  <si>
    <t>Further Information</t>
  </si>
  <si>
    <t>SW1H 9NA</t>
  </si>
  <si>
    <t>London</t>
  </si>
  <si>
    <t>Tothill Street</t>
  </si>
  <si>
    <t>2nd Floor, Caxton House</t>
  </si>
  <si>
    <t>DWP Surveys Branch</t>
  </si>
  <si>
    <t>Family Resources Survey</t>
  </si>
  <si>
    <t>Email: team.frs@dwp.gov.uk</t>
  </si>
  <si>
    <t>Contacts</t>
  </si>
  <si>
    <t xml:space="preserve">Table Description  </t>
  </si>
  <si>
    <t>Table</t>
  </si>
  <si>
    <t>To return to contents click "Back to contents" link at the top of each page.</t>
  </si>
  <si>
    <t xml:space="preserve">To access data tables, select the table headings or tabs. </t>
  </si>
  <si>
    <t>Contents</t>
  </si>
  <si>
    <t>Income and State Support</t>
  </si>
  <si>
    <t>2017/18</t>
  </si>
  <si>
    <t>2016/17</t>
  </si>
  <si>
    <t>2015/16</t>
  </si>
  <si>
    <t>2014/15</t>
  </si>
  <si>
    <t>2013/14</t>
  </si>
  <si>
    <t>2012/13</t>
  </si>
  <si>
    <t>2011/12</t>
  </si>
  <si>
    <t>2010/11</t>
  </si>
  <si>
    <t>2009/10</t>
  </si>
  <si>
    <t>Sample Size</t>
  </si>
  <si>
    <t>All</t>
  </si>
  <si>
    <t>Other sources</t>
  </si>
  <si>
    <t>Non-state pensions</t>
  </si>
  <si>
    <t>State support</t>
  </si>
  <si>
    <t>Year</t>
  </si>
  <si>
    <t>Source of income</t>
  </si>
  <si>
    <t>Percentage of total gross household income</t>
  </si>
  <si>
    <t>Back to Contents</t>
  </si>
  <si>
    <t>than three years of comparable data in three-year average tables.</t>
  </si>
  <si>
    <t>not available due to small sample size (fewer than 100) or as a result of less</t>
  </si>
  <si>
    <t xml:space="preserve">.. </t>
  </si>
  <si>
    <t>not applicable</t>
  </si>
  <si>
    <t>.</t>
  </si>
  <si>
    <t>negligible (less than 0.5 per cent, or 0.1 million)</t>
  </si>
  <si>
    <t>-</t>
  </si>
  <si>
    <t>nil (none recorded in the sample)</t>
  </si>
  <si>
    <t>In the tables that follow, the following conventions have been used:</t>
  </si>
  <si>
    <t>Rounding and Accuracy</t>
  </si>
  <si>
    <t>Notes</t>
  </si>
  <si>
    <t>Tables refer to households, benefit units, or people.</t>
  </si>
  <si>
    <t>Definitions</t>
  </si>
  <si>
    <t>Guidance</t>
  </si>
  <si>
    <t>Region/Country</t>
  </si>
  <si>
    <t>Wages and salaries</t>
  </si>
  <si>
    <t>Self-employed income</t>
  </si>
  <si>
    <t>Investments</t>
  </si>
  <si>
    <t>Tax Credits</t>
  </si>
  <si>
    <t>Disability benefits</t>
  </si>
  <si>
    <t>Other benefits</t>
  </si>
  <si>
    <t xml:space="preserve">Sample size </t>
  </si>
  <si>
    <t>United Kingdom</t>
  </si>
  <si>
    <t>Country</t>
  </si>
  <si>
    <t>England</t>
  </si>
  <si>
    <t>Wales</t>
  </si>
  <si>
    <t>Scotland</t>
  </si>
  <si>
    <t>Northern Ireland</t>
  </si>
  <si>
    <t>Great Britain</t>
  </si>
  <si>
    <t>Region</t>
  </si>
  <si>
    <t>North East</t>
  </si>
  <si>
    <t>North West</t>
  </si>
  <si>
    <t>Yorkshire and the Humber</t>
  </si>
  <si>
    <t>East Midlands</t>
  </si>
  <si>
    <t>West Midlands</t>
  </si>
  <si>
    <t>Inner London</t>
  </si>
  <si>
    <t>Outer London</t>
  </si>
  <si>
    <t>South East</t>
  </si>
  <si>
    <t>South West</t>
  </si>
  <si>
    <t>East</t>
  </si>
  <si>
    <t>Ethnic group</t>
  </si>
  <si>
    <t>Self-employed
 income</t>
  </si>
  <si>
    <t>Sample size</t>
  </si>
  <si>
    <t>All households</t>
  </si>
  <si>
    <t>Asian/Asian British</t>
  </si>
  <si>
    <t>Indian</t>
  </si>
  <si>
    <t>Pakistani</t>
  </si>
  <si>
    <t>Bangladeshi</t>
  </si>
  <si>
    <t>Chinese</t>
  </si>
  <si>
    <t>Any other Asian background</t>
  </si>
  <si>
    <t>Age of head</t>
  </si>
  <si>
    <t>16-24</t>
  </si>
  <si>
    <t>25-34</t>
  </si>
  <si>
    <t>35-44</t>
  </si>
  <si>
    <t>45-54</t>
  </si>
  <si>
    <t>55-59</t>
  </si>
  <si>
    <t>60-64</t>
  </si>
  <si>
    <t>65-74</t>
  </si>
  <si>
    <t>75-84</t>
  </si>
  <si>
    <t>85+</t>
  </si>
  <si>
    <t>three or more children</t>
  </si>
  <si>
    <t>two children</t>
  </si>
  <si>
    <t>one child</t>
  </si>
  <si>
    <t>Three or more adults</t>
  </si>
  <si>
    <t>Two adults</t>
  </si>
  <si>
    <t>One adult</t>
  </si>
  <si>
    <t>All households with children</t>
  </si>
  <si>
    <t>both under State Pension age</t>
  </si>
  <si>
    <t>one over State Pension age</t>
  </si>
  <si>
    <t>both over State Pension age</t>
  </si>
  <si>
    <t>adult female under State Pension age</t>
  </si>
  <si>
    <t>adult male under State Pension age</t>
  </si>
  <si>
    <t>adult female over State Pension age</t>
  </si>
  <si>
    <t>adult male over State Pension age</t>
  </si>
  <si>
    <t xml:space="preserve"> All </t>
  </si>
  <si>
    <t>Household composition</t>
  </si>
  <si>
    <t>Total gross weekly household income</t>
  </si>
  <si>
    <t>Percentage of households</t>
  </si>
  <si>
    <t>Percentage of benefit units</t>
  </si>
  <si>
    <t>State support received</t>
  </si>
  <si>
    <t>All in receipt of state support</t>
  </si>
  <si>
    <t>All in receipt of benefit</t>
  </si>
  <si>
    <t>All in receipt of Tax Credits</t>
  </si>
  <si>
    <t>Working Tax Credit</t>
  </si>
  <si>
    <t>Child Tax Credit</t>
  </si>
  <si>
    <t>Child Benefit</t>
  </si>
  <si>
    <t>Income Support</t>
  </si>
  <si>
    <t>Housing Benefit</t>
  </si>
  <si>
    <t>Jobseeker's Allowance</t>
  </si>
  <si>
    <t>Employment and Support Allowance</t>
  </si>
  <si>
    <t>Attendance Allowance</t>
  </si>
  <si>
    <t>Carer's Allowance</t>
  </si>
  <si>
    <t>Disability Living Allowance (care component)</t>
  </si>
  <si>
    <t>Disability Living Allowance (mobility component)</t>
  </si>
  <si>
    <t>Personal Independence Payment (daily living component)</t>
  </si>
  <si>
    <t>Personal Independence Payment (mobility component)</t>
  </si>
  <si>
    <t>Benefit unit type</t>
  </si>
  <si>
    <t>All benefit units</t>
  </si>
  <si>
    <t>Single male pensioner</t>
  </si>
  <si>
    <t>Single female pensioner</t>
  </si>
  <si>
    <t>Couple with children</t>
  </si>
  <si>
    <t>Couple with children      married or civil partnered</t>
  </si>
  <si>
    <t>Couple with children      cohabiting</t>
  </si>
  <si>
    <t>Couple without children</t>
  </si>
  <si>
    <t>Couple without children      married or civil partnered</t>
  </si>
  <si>
    <t>Couple without children      cobabiting</t>
  </si>
  <si>
    <t>Single with children</t>
  </si>
  <si>
    <t>Single male without children</t>
  </si>
  <si>
    <t>Single female without children</t>
  </si>
  <si>
    <t>Ethnic group of head</t>
  </si>
  <si>
    <t>Asian/ Asian British</t>
  </si>
  <si>
    <t>Tenure</t>
  </si>
  <si>
    <t>All Owners</t>
  </si>
  <si>
    <t>Owned outright</t>
  </si>
  <si>
    <t>Buying with a mortgage</t>
  </si>
  <si>
    <t>Social renting sector</t>
  </si>
  <si>
    <t>Private renting sector</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</si>
  <si>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</si>
  <si>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</si>
  <si>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</si>
  <si>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</si>
  <si>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</si>
  <si>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</si>
  <si>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</si>
  <si>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Number of benefit units, millions</t>
  </si>
  <si>
    <t>Annual amount</t>
  </si>
  <si>
    <t>Not in receipt of any state support</t>
  </si>
  <si>
    <t>In receipt of state support</t>
  </si>
  <si>
    <t>less than £10,000</t>
  </si>
  <si>
    <t>between £10,000 and £15,000</t>
  </si>
  <si>
    <t>between £15,000 and £20,000</t>
  </si>
  <si>
    <t>between £20,000 and £25,000</t>
  </si>
  <si>
    <t>over £25,000</t>
  </si>
  <si>
    <t>2018/19</t>
  </si>
  <si>
    <t>Traveller' is included in 'White'.</t>
  </si>
  <si>
    <t>..</t>
  </si>
  <si>
    <t>Economic status</t>
  </si>
  <si>
    <t>2019/20</t>
  </si>
  <si>
    <t>Sources of total gross household income, 2009/10 to 2019/20, United Kingdom</t>
  </si>
  <si>
    <r>
      <t>Table 2.3: Sources of total gross household income by ethnic group of head, average of 2017/18, 2018/19 and 2019/20</t>
    </r>
    <r>
      <rPr>
        <b/>
        <vertAlign val="superscript"/>
        <sz val="12"/>
        <color rgb="FF000000"/>
        <rFont val="Arial"/>
        <family val="2"/>
      </rPr>
      <t>1</t>
    </r>
    <r>
      <rPr>
        <b/>
        <sz val="12"/>
        <color rgb="FF000000"/>
        <rFont val="Arial"/>
        <family val="2"/>
      </rPr>
      <t xml:space="preserve">, United Kingdom </t>
    </r>
  </si>
  <si>
    <t xml:space="preserve">Table 2.5: Households by composition and total gross weekly household income, 2019/20, United Kingdom </t>
  </si>
  <si>
    <t xml:space="preserve">Table 2.9: Benefit units by state support receipt and benefit unit type, 2019/20, United Kingdom </t>
  </si>
  <si>
    <t xml:space="preserve">Table 2.11: Benefit units by state support receipt and age of head, 2019/20, United Kingdom </t>
  </si>
  <si>
    <t>Receipt of state support by age of head of family, 2019/20, United Kingdom</t>
  </si>
  <si>
    <t xml:space="preserve">Table 2.12: Benefit units by state support receipt and tenure, 2019/20, United Kingdom </t>
  </si>
  <si>
    <t xml:space="preserve">Table 2.13: Benefit units by state support receipt and economic status, 
2019/20, United Kingdom </t>
  </si>
  <si>
    <t>Under £200 a week</t>
  </si>
  <si>
    <t>£400 but 
less than 
£600</t>
  </si>
  <si>
    <t>£600 but 
less than 
£800</t>
  </si>
  <si>
    <t xml:space="preserve"> £1,800 but 
less than
£2,000 </t>
  </si>
  <si>
    <t xml:space="preserve"> £2,000 
or more </t>
  </si>
  <si>
    <t>£1,600 but 
less than 
£1,800</t>
  </si>
  <si>
    <t>£1,400 but 
less than 
£1,600</t>
  </si>
  <si>
    <t>£1,200 but 
less than 
£1,400</t>
  </si>
  <si>
    <t>£1,000 but 
less than 
£1,200</t>
  </si>
  <si>
    <t>£800 but 
less than 
£1,000</t>
  </si>
  <si>
    <r>
      <t>Table 2.2: Sources of total gross household income by region/country</t>
    </r>
    <r>
      <rPr>
        <b/>
        <vertAlign val="superscript"/>
        <sz val="12"/>
        <color rgb="FF000000"/>
        <rFont val="Arial"/>
        <family val="2"/>
      </rPr>
      <t>1</t>
    </r>
    <r>
      <rPr>
        <b/>
        <sz val="12"/>
        <color rgb="FF000000"/>
        <rFont val="Arial"/>
        <family val="2"/>
      </rPr>
      <t xml:space="preserve">, 2019/20, United Kingdom </t>
    </r>
  </si>
  <si>
    <t>Office for National Statistics (ONS) Region and Country codes</t>
  </si>
  <si>
    <t>E12000001</t>
  </si>
  <si>
    <t>E12000002</t>
  </si>
  <si>
    <t>E12000003</t>
  </si>
  <si>
    <t>E12000004</t>
  </si>
  <si>
    <t>E12000005</t>
  </si>
  <si>
    <t>E12000006</t>
  </si>
  <si>
    <t>E12000007</t>
  </si>
  <si>
    <t>E12000008</t>
  </si>
  <si>
    <t>E12000009</t>
  </si>
  <si>
    <t>E92000001</t>
  </si>
  <si>
    <t>W92000004</t>
  </si>
  <si>
    <t>S92000003</t>
  </si>
  <si>
    <t>N92000002</t>
  </si>
  <si>
    <r>
      <t>Table 2.6: Households by region/country</t>
    </r>
    <r>
      <rPr>
        <b/>
        <vertAlign val="superscript"/>
        <sz val="12"/>
        <color rgb="FF000000"/>
        <rFont val="Arial"/>
        <family val="2"/>
      </rPr>
      <t>1</t>
    </r>
    <r>
      <rPr>
        <b/>
        <sz val="12"/>
        <color rgb="FF000000"/>
        <rFont val="Arial"/>
        <family val="2"/>
      </rPr>
      <t xml:space="preserve"> and total gross weekly household income, 2019/20, United Kingdom </t>
    </r>
  </si>
  <si>
    <r>
      <t>Table 2.8: Benefit units by state support receipt and region/country</t>
    </r>
    <r>
      <rPr>
        <b/>
        <vertAlign val="superscript"/>
        <sz val="12"/>
        <color rgb="FF000000"/>
        <rFont val="Arial"/>
        <family val="2"/>
      </rPr>
      <t>1</t>
    </r>
    <r>
      <rPr>
        <b/>
        <sz val="12"/>
        <color rgb="FF000000"/>
        <rFont val="Arial"/>
        <family val="2"/>
      </rPr>
      <t xml:space="preserve">, 2019/20, United Kingdom </t>
    </r>
  </si>
  <si>
    <t>On any income-related benefit</t>
  </si>
  <si>
    <r>
      <t>Employment</t>
    </r>
    <r>
      <rPr>
        <vertAlign val="superscript"/>
        <sz val="12"/>
        <color rgb="FF000000"/>
        <rFont val="Arial"/>
        <family val="2"/>
      </rPr>
      <t>1</t>
    </r>
  </si>
  <si>
    <r>
      <t>State Pension plus any IS/PC</t>
    </r>
    <r>
      <rPr>
        <vertAlign val="superscript"/>
        <sz val="12"/>
        <color rgb="FF000000"/>
        <rFont val="Arial"/>
        <family val="2"/>
      </rPr>
      <t>2,3</t>
    </r>
  </si>
  <si>
    <r>
      <t>Non-state pensions</t>
    </r>
    <r>
      <rPr>
        <vertAlign val="superscript"/>
        <sz val="12"/>
        <color rgb="FF000000"/>
        <rFont val="Arial"/>
        <family val="2"/>
      </rPr>
      <t>4</t>
    </r>
  </si>
  <si>
    <r>
      <t>State Pension plus any IS/PC</t>
    </r>
    <r>
      <rPr>
        <vertAlign val="superscript"/>
        <sz val="12"/>
        <color rgb="FF000000"/>
        <rFont val="Arial"/>
        <family val="2"/>
      </rPr>
      <t>5,6</t>
    </r>
  </si>
  <si>
    <r>
      <t>Non-state pensions</t>
    </r>
    <r>
      <rPr>
        <vertAlign val="superscript"/>
        <sz val="12"/>
        <color rgb="FF000000"/>
        <rFont val="Arial"/>
        <family val="2"/>
      </rPr>
      <t>7</t>
    </r>
  </si>
  <si>
    <r>
      <t>White</t>
    </r>
    <r>
      <rPr>
        <vertAlign val="superscript"/>
        <sz val="12"/>
        <color rgb="FF000000"/>
        <rFont val="Arial"/>
        <family val="2"/>
      </rPr>
      <t>2</t>
    </r>
  </si>
  <si>
    <r>
      <t>Mixed/Multiple ethnic groups</t>
    </r>
    <r>
      <rPr>
        <vertAlign val="superscript"/>
        <sz val="12"/>
        <color rgb="FF000000"/>
        <rFont val="Arial"/>
        <family val="2"/>
      </rPr>
      <t>3</t>
    </r>
  </si>
  <si>
    <r>
      <t>Black/African/Caribbean/Black British</t>
    </r>
    <r>
      <rPr>
        <vertAlign val="superscript"/>
        <sz val="12"/>
        <color rgb="FF000000"/>
        <rFont val="Arial"/>
        <family val="2"/>
      </rPr>
      <t>3</t>
    </r>
  </si>
  <si>
    <r>
      <t>Other ethnic group</t>
    </r>
    <r>
      <rPr>
        <vertAlign val="superscript"/>
        <sz val="12"/>
        <color rgb="FF000000"/>
        <rFont val="Arial"/>
        <family val="2"/>
      </rPr>
      <t>2,4</t>
    </r>
  </si>
  <si>
    <r>
      <t>State Pension plus any IS/PC</t>
    </r>
    <r>
      <rPr>
        <vertAlign val="superscript"/>
        <sz val="12"/>
        <color rgb="FF000000"/>
        <rFont val="Arial"/>
        <family val="2"/>
      </rPr>
      <t>1,2</t>
    </r>
  </si>
  <si>
    <r>
      <t>Non-state pensions</t>
    </r>
    <r>
      <rPr>
        <vertAlign val="superscript"/>
        <sz val="12"/>
        <color rgb="FF000000"/>
        <rFont val="Arial"/>
        <family val="2"/>
      </rPr>
      <t>3</t>
    </r>
  </si>
  <si>
    <r>
      <t>All households without children</t>
    </r>
    <r>
      <rPr>
        <b/>
        <vertAlign val="superscript"/>
        <sz val="12"/>
        <color rgb="FF000000"/>
        <rFont val="Arial"/>
        <family val="2"/>
      </rPr>
      <t>1</t>
    </r>
  </si>
  <si>
    <r>
      <t>Households with one or more adults over State Pension age</t>
    </r>
    <r>
      <rPr>
        <vertAlign val="superscript"/>
        <sz val="12"/>
        <color rgb="FF000000"/>
        <rFont val="Arial"/>
        <family val="2"/>
      </rPr>
      <t>1</t>
    </r>
  </si>
  <si>
    <r>
      <t>Households with one or more disabled adults under State Pension age</t>
    </r>
    <r>
      <rPr>
        <vertAlign val="superscript"/>
        <sz val="12"/>
        <color rgb="FF000000"/>
        <rFont val="Arial"/>
        <family val="2"/>
      </rPr>
      <t>1</t>
    </r>
  </si>
  <si>
    <r>
      <t>Households with one or more unemployed adults under State Pension age</t>
    </r>
    <r>
      <rPr>
        <vertAlign val="superscript"/>
        <sz val="12"/>
        <color rgb="FF000000"/>
        <rFont val="Arial"/>
        <family val="2"/>
      </rPr>
      <t>1</t>
    </r>
  </si>
  <si>
    <r>
      <t>Universal Credit</t>
    </r>
    <r>
      <rPr>
        <vertAlign val="superscript"/>
        <sz val="12"/>
        <color rgb="FF000000"/>
        <rFont val="Arial"/>
        <family val="2"/>
      </rPr>
      <t>6</t>
    </r>
  </si>
  <si>
    <r>
      <t>Pensioner couple</t>
    </r>
    <r>
      <rPr>
        <vertAlign val="superscript"/>
        <sz val="12"/>
        <color rgb="FF000000"/>
        <rFont val="Arial"/>
        <family val="2"/>
      </rPr>
      <t>1</t>
    </r>
  </si>
  <si>
    <r>
      <t>Pensioner couple      married or civil partnered</t>
    </r>
    <r>
      <rPr>
        <vertAlign val="superscript"/>
        <sz val="12"/>
        <color rgb="FF000000"/>
        <rFont val="Arial"/>
        <family val="2"/>
      </rPr>
      <t>1</t>
    </r>
  </si>
  <si>
    <r>
      <t>Pensioner couple      cohabiting</t>
    </r>
    <r>
      <rPr>
        <vertAlign val="superscript"/>
        <sz val="12"/>
        <color rgb="FF000000"/>
        <rFont val="Arial"/>
        <family val="2"/>
      </rPr>
      <t>1</t>
    </r>
  </si>
  <si>
    <r>
      <t>White</t>
    </r>
    <r>
      <rPr>
        <vertAlign val="superscript"/>
        <sz val="12"/>
        <color rgb="FF000000"/>
        <rFont val="Arial"/>
        <family val="2"/>
      </rPr>
      <t>3</t>
    </r>
  </si>
  <si>
    <r>
      <t>Mixed/ Multiple ethnic groups</t>
    </r>
    <r>
      <rPr>
        <vertAlign val="superscript"/>
        <sz val="12"/>
        <color rgb="FF000000"/>
        <rFont val="Arial"/>
        <family val="2"/>
      </rPr>
      <t>4</t>
    </r>
  </si>
  <si>
    <r>
      <t>Black/ African/ Caribbean/ Black British</t>
    </r>
    <r>
      <rPr>
        <vertAlign val="superscript"/>
        <sz val="12"/>
        <color rgb="FF000000"/>
        <rFont val="Arial"/>
        <family val="2"/>
      </rPr>
      <t>4</t>
    </r>
  </si>
  <si>
    <r>
      <t>Other ethnic group</t>
    </r>
    <r>
      <rPr>
        <vertAlign val="superscript"/>
        <sz val="12"/>
        <color rgb="FF000000"/>
        <rFont val="Arial"/>
        <family val="2"/>
      </rPr>
      <t>3,5</t>
    </r>
  </si>
  <si>
    <r>
      <t>On any non-income-related benefit</t>
    </r>
    <r>
      <rPr>
        <b/>
        <vertAlign val="superscript"/>
        <sz val="12"/>
        <color rgb="FF000000"/>
        <rFont val="Arial"/>
        <family val="2"/>
      </rPr>
      <t>2</t>
    </r>
  </si>
  <si>
    <r>
      <t>On any non-income-related benefit</t>
    </r>
    <r>
      <rPr>
        <b/>
        <vertAlign val="superscript"/>
        <sz val="12"/>
        <color rgb="FF000000"/>
        <rFont val="Arial"/>
        <family val="2"/>
      </rPr>
      <t>1</t>
    </r>
  </si>
  <si>
    <r>
      <t>Workless, one or more State Pension age</t>
    </r>
    <r>
      <rPr>
        <vertAlign val="superscript"/>
        <sz val="12"/>
        <color rgb="FF000000"/>
        <rFont val="Arial"/>
        <family val="2"/>
      </rPr>
      <t>1</t>
    </r>
  </si>
  <si>
    <t>Family Resources Survey, 2019/20</t>
  </si>
  <si>
    <t xml:space="preserve">Source of income </t>
  </si>
  <si>
    <t xml:space="preserve">Sample        size </t>
  </si>
  <si>
    <r>
      <t>Universal Credit</t>
    </r>
    <r>
      <rPr>
        <vertAlign val="superscript"/>
        <sz val="12"/>
        <color rgb="FF000000"/>
        <rFont val="Arial"/>
        <family val="2"/>
      </rPr>
      <t>2</t>
    </r>
  </si>
  <si>
    <r>
      <t>Pension Credit</t>
    </r>
    <r>
      <rPr>
        <vertAlign val="superscript"/>
        <sz val="12"/>
        <color rgb="FF000000"/>
        <rFont val="Arial"/>
        <family val="2"/>
      </rPr>
      <t>3</t>
    </r>
  </si>
  <si>
    <r>
      <t>Council Tax Reduction</t>
    </r>
    <r>
      <rPr>
        <vertAlign val="superscript"/>
        <sz val="12"/>
        <color rgb="FF000000"/>
        <rFont val="Arial"/>
        <family val="2"/>
      </rPr>
      <t>4</t>
    </r>
  </si>
  <si>
    <r>
      <t>State Pension</t>
    </r>
    <r>
      <rPr>
        <vertAlign val="superscript"/>
        <sz val="12"/>
        <color rgb="FF000000"/>
        <rFont val="Arial"/>
        <family val="2"/>
      </rPr>
      <t>5</t>
    </r>
  </si>
  <si>
    <r>
      <t>Universal Credit</t>
    </r>
    <r>
      <rPr>
        <vertAlign val="superscript"/>
        <sz val="12"/>
        <color rgb="FF000000"/>
        <rFont val="Arial"/>
        <family val="2"/>
      </rPr>
      <t>3</t>
    </r>
  </si>
  <si>
    <r>
      <t>Pension Credit</t>
    </r>
    <r>
      <rPr>
        <vertAlign val="superscript"/>
        <sz val="12"/>
        <color rgb="FF000000"/>
        <rFont val="Arial"/>
        <family val="2"/>
      </rPr>
      <t>4</t>
    </r>
  </si>
  <si>
    <r>
      <t>Council Tax Reduction</t>
    </r>
    <r>
      <rPr>
        <vertAlign val="superscript"/>
        <sz val="12"/>
        <color rgb="FF000000"/>
        <rFont val="Arial"/>
        <family val="2"/>
      </rPr>
      <t>5</t>
    </r>
  </si>
  <si>
    <r>
      <t>State Pension</t>
    </r>
    <r>
      <rPr>
        <vertAlign val="superscript"/>
        <sz val="12"/>
        <color rgb="FF000000"/>
        <rFont val="Arial"/>
        <family val="2"/>
      </rPr>
      <t>6</t>
    </r>
  </si>
  <si>
    <r>
      <t>Pension Credit</t>
    </r>
    <r>
      <rPr>
        <vertAlign val="superscript"/>
        <sz val="12"/>
        <color rgb="FF000000"/>
        <rFont val="Arial"/>
        <family val="2"/>
      </rPr>
      <t>7</t>
    </r>
  </si>
  <si>
    <r>
      <t>Council Tax Reduction</t>
    </r>
    <r>
      <rPr>
        <vertAlign val="superscript"/>
        <sz val="12"/>
        <color rgb="FF000000"/>
        <rFont val="Arial"/>
        <family val="2"/>
      </rPr>
      <t>8</t>
    </r>
  </si>
  <si>
    <r>
      <t>State Pension</t>
    </r>
    <r>
      <rPr>
        <vertAlign val="superscript"/>
        <sz val="12"/>
        <color rgb="FF000000"/>
        <rFont val="Arial"/>
        <family val="2"/>
      </rPr>
      <t>9</t>
    </r>
  </si>
  <si>
    <r>
      <t>Universal Credit</t>
    </r>
    <r>
      <rPr>
        <vertAlign val="superscript"/>
        <sz val="12"/>
        <color theme="1"/>
        <rFont val="Arial"/>
        <family val="2"/>
      </rPr>
      <t>2</t>
    </r>
  </si>
  <si>
    <r>
      <t>Table 2.14: Benefit units by amount of annual state support</t>
    </r>
    <r>
      <rPr>
        <b/>
        <vertAlign val="superscript"/>
        <sz val="12"/>
        <color rgb="FF000000"/>
        <rFont val="Arial"/>
        <family val="2"/>
      </rPr>
      <t>1</t>
    </r>
    <r>
      <rPr>
        <b/>
        <sz val="12"/>
        <color rgb="FF000000"/>
        <rFont val="Arial"/>
        <family val="2"/>
      </rPr>
      <t/>
    </r>
  </si>
  <si>
    <t xml:space="preserve">Amount of annual Benefit Unit income received from state </t>
  </si>
  <si>
    <t>support, 2019/20, United Kingdom</t>
  </si>
  <si>
    <r>
      <t>Table 2.10: Benefit units by state support receipt and ethnic group of head, average of 2017/18, 2018/19 and 2019/20</t>
    </r>
    <r>
      <rPr>
        <b/>
        <vertAlign val="superscript"/>
        <sz val="12"/>
        <color rgb="FF000000"/>
        <rFont val="Arial"/>
        <family val="2"/>
      </rPr>
      <t>1</t>
    </r>
    <r>
      <rPr>
        <b/>
        <sz val="12"/>
        <color rgb="FF000000"/>
        <rFont val="Arial"/>
        <family val="2"/>
      </rPr>
      <t xml:space="preserve">, United Kingdom </t>
    </r>
  </si>
  <si>
    <t xml:space="preserve">Table 2.4: Sources of total gross household income by age of head, 2019/20, United Kingdom </t>
  </si>
  <si>
    <t xml:space="preserve">Table 2.1: Sources of total gross household income, 
</t>
  </si>
  <si>
    <t>2009/10 to 2019/20, United Kingdom</t>
  </si>
  <si>
    <t>Sources of total gross household income by region/country, 2019/20, United Kingdom</t>
  </si>
  <si>
    <t>Sources of total gross household income by ethnic group of head, average of 2017/18, 2018/19 and 2019/20, United Kingdom</t>
  </si>
  <si>
    <t>Sources of total gross household income by age of head, 2019/20, United Kingdom</t>
  </si>
  <si>
    <t>Households by composition and total gross weekly household income, 2019/20, United Kingdom</t>
  </si>
  <si>
    <t>Households by region/country and total gross weekly household income, 2019/20, United Kingdom</t>
  </si>
  <si>
    <t>Households by ethnic group of head and total gross weekly household income, average of 2017/18, 2018/19 and 2019/20, United Kingdom</t>
  </si>
  <si>
    <t>Benefit units by state support receipt and region/country, 2019/20, United Kingdom</t>
  </si>
  <si>
    <t>Benefit units by state support receipt and benefit unit type, 2019/20, United Kingdom</t>
  </si>
  <si>
    <t>Benefit units by state support receipt and ethnic group of head, average of 2017/18, 2018/19 and 2019/20, United Kingdom</t>
  </si>
  <si>
    <t>Benefit units by state support receipt and age of head, 2019/20, United Kingdom</t>
  </si>
  <si>
    <t>Benefit units by state support receipt and tenure, 2019/20, United Kingdom</t>
  </si>
  <si>
    <t>Benefit units by state support receipt and economic status, 2019/20, United Kingdom</t>
  </si>
  <si>
    <t>Benefit units by amount of annual state support received, 2017/18 to 2019/20, United Kingdom</t>
  </si>
  <si>
    <r>
      <t xml:space="preserve"> received</t>
    </r>
    <r>
      <rPr>
        <b/>
        <vertAlign val="superscript"/>
        <sz val="12"/>
        <color rgb="FF000000"/>
        <rFont val="Arial"/>
        <family val="2"/>
      </rPr>
      <t>2</t>
    </r>
    <r>
      <rPr>
        <b/>
        <sz val="12"/>
        <color rgb="FF000000"/>
        <rFont val="Arial"/>
        <family val="2"/>
      </rPr>
      <t>, 2017/18 to 2019/20, United Kingdom</t>
    </r>
  </si>
  <si>
    <t xml:space="preserve">Table 2.7: Households by ethnic group of head and total gross weekly household income, average of 2017/18, </t>
  </si>
  <si>
    <t>£200 but less than £400</t>
  </si>
  <si>
    <r>
      <t xml:space="preserve">Published: </t>
    </r>
    <r>
      <rPr>
        <sz val="12"/>
        <rFont val="Arial"/>
        <family val="2"/>
      </rPr>
      <t>25 March 2021</t>
    </r>
  </si>
  <si>
    <r>
      <t xml:space="preserve">Next Publication: </t>
    </r>
    <r>
      <rPr>
        <sz val="12"/>
        <color theme="1"/>
        <rFont val="Arial"/>
        <family val="2"/>
      </rPr>
      <t>March 2022</t>
    </r>
  </si>
  <si>
    <r>
      <t xml:space="preserve">Coverage: </t>
    </r>
    <r>
      <rPr>
        <sz val="12"/>
        <color theme="1"/>
        <rFont val="Arial"/>
        <family val="2"/>
      </rPr>
      <t>United Kingdom</t>
    </r>
  </si>
  <si>
    <r>
      <t xml:space="preserve">Frequency: </t>
    </r>
    <r>
      <rPr>
        <sz val="12"/>
        <color theme="1"/>
        <rFont val="Arial"/>
        <family val="2"/>
      </rPr>
      <t>Annual</t>
    </r>
  </si>
  <si>
    <r>
      <t>Statistician:</t>
    </r>
    <r>
      <rPr>
        <sz val="12"/>
        <color theme="1"/>
        <rFont val="Arial"/>
        <family val="2"/>
      </rPr>
      <t xml:space="preserve"> M A Vaughan</t>
    </r>
  </si>
  <si>
    <r>
      <t>Press enquiries:</t>
    </r>
    <r>
      <rPr>
        <sz val="12"/>
        <color theme="1"/>
        <rFont val="Arial"/>
        <family val="2"/>
      </rPr>
      <t xml:space="preserve"> 0203 267 5144</t>
    </r>
  </si>
  <si>
    <r>
      <t>Non-state pensions</t>
    </r>
    <r>
      <rPr>
        <vertAlign val="superscript"/>
        <sz val="12"/>
        <color rgb="FF000000"/>
        <rFont val="Arial"/>
        <family val="2"/>
      </rPr>
      <t>2</t>
    </r>
  </si>
  <si>
    <t xml:space="preserve">throughout the financial year 2019-20, during which the State Pension age for both men and women increased from 65 years 2 months to 65 years 8 months. </t>
  </si>
  <si>
    <t xml:space="preserve">was collected throughout the financial year 2019-20, during which the State Pension age for both men and women increased from 65 years 2 months to 65 years 8 months. </t>
  </si>
  <si>
    <r>
      <t>2018/19 and 2019/20</t>
    </r>
    <r>
      <rPr>
        <b/>
        <vertAlign val="superscript"/>
        <sz val="12"/>
        <color rgb="FF000000"/>
        <rFont val="Arial"/>
        <family val="2"/>
      </rPr>
      <t>1</t>
    </r>
    <r>
      <rPr>
        <b/>
        <sz val="12"/>
        <color rgb="FF000000"/>
        <rFont val="Arial"/>
        <family val="2"/>
      </rPr>
      <t xml:space="preserve">, United Kingdom </t>
    </r>
  </si>
  <si>
    <r>
      <t xml:space="preserve">1 </t>
    </r>
    <r>
      <rPr>
        <sz val="12"/>
        <color theme="1"/>
        <rFont val="Arial"/>
        <family val="2"/>
      </rPr>
      <t>Wages, salaries and self-employed income</t>
    </r>
  </si>
  <si>
    <r>
      <rPr>
        <vertAlign val="superscript"/>
        <sz val="12"/>
        <color rgb="FF000000"/>
        <rFont val="Arial"/>
        <family val="2"/>
      </rPr>
      <t>2</t>
    </r>
    <r>
      <rPr>
        <sz val="12"/>
        <color theme="1"/>
        <rFont val="Arial"/>
        <family val="2"/>
      </rPr>
      <t xml:space="preserve"> All non-state pensions; this includes both workplace and personal pensions.</t>
    </r>
  </si>
  <si>
    <t xml:space="preserve"> People can have several different non-state pensions at once.</t>
  </si>
  <si>
    <r>
      <rPr>
        <vertAlign val="superscript"/>
        <sz val="12"/>
        <color rgb="FF000000"/>
        <rFont val="Arial"/>
        <family val="2"/>
      </rPr>
      <t>1</t>
    </r>
    <r>
      <rPr>
        <sz val="12"/>
        <color rgb="FF000000"/>
        <rFont val="Arial"/>
        <family val="2"/>
      </rPr>
      <t xml:space="preserve"> See Guidance tab for Region and Country codes.</t>
    </r>
  </si>
  <si>
    <r>
      <rPr>
        <vertAlign val="superscript"/>
        <sz val="12"/>
        <color rgb="FF000000"/>
        <rFont val="Arial"/>
        <family val="2"/>
      </rPr>
      <t>3</t>
    </r>
    <r>
      <rPr>
        <sz val="12"/>
        <color theme="1"/>
        <rFont val="Arial"/>
        <family val="2"/>
      </rPr>
      <t xml:space="preserve"> State Pension and any Income Support or Pension Credit paid with it.</t>
    </r>
  </si>
  <si>
    <r>
      <rPr>
        <vertAlign val="superscript"/>
        <sz val="12"/>
        <color rgb="FF000000"/>
        <rFont val="Arial"/>
        <family val="2"/>
      </rPr>
      <t>4</t>
    </r>
    <r>
      <rPr>
        <sz val="12"/>
        <color theme="1"/>
        <rFont val="Arial"/>
        <family val="2"/>
      </rPr>
      <t xml:space="preserve"> All non-state pensions; this includes both workplace and personal pensions. People can have several different non-state pensions at once.</t>
    </r>
  </si>
  <si>
    <r>
      <rPr>
        <vertAlign val="superscript"/>
        <sz val="12"/>
        <color rgb="FF000000"/>
        <rFont val="Arial"/>
        <family val="2"/>
      </rPr>
      <t>2</t>
    </r>
    <r>
      <rPr>
        <sz val="12"/>
        <color theme="1"/>
        <rFont val="Arial"/>
        <family val="2"/>
      </rPr>
      <t xml:space="preserve"> From 6 April 2010, the State Pension age has been increasing gradually for women, and since December 2018 has been increasing for both men and women. The data in this report </t>
    </r>
  </si>
  <si>
    <r>
      <rPr>
        <vertAlign val="superscript"/>
        <sz val="12"/>
        <color rgb="FF000000"/>
        <rFont val="Arial"/>
        <family val="2"/>
      </rPr>
      <t>1</t>
    </r>
    <r>
      <rPr>
        <sz val="12"/>
        <color theme="1"/>
        <rFont val="Arial"/>
        <family val="2"/>
      </rPr>
      <t xml:space="preserve"> Data are presented as an average over three years as there are small sample sizes for some ethnic groups.</t>
    </r>
  </si>
  <si>
    <r>
      <rPr>
        <vertAlign val="superscript"/>
        <sz val="12"/>
        <color rgb="FF000000"/>
        <rFont val="Arial"/>
        <family val="2"/>
      </rPr>
      <t>2</t>
    </r>
    <r>
      <rPr>
        <sz val="12"/>
        <color theme="1"/>
        <rFont val="Arial"/>
        <family val="2"/>
      </rPr>
      <t xml:space="preserve"> Sample sizes for 'Gypsy, Traveller or Irish Traveller' are small, so for Northern Ireland, 'Irish Traveller' is included in 'Other ethnic group'. For England, Wales and Scotland, 'Gypsy or Irish </t>
    </r>
  </si>
  <si>
    <r>
      <rPr>
        <vertAlign val="superscript"/>
        <sz val="12"/>
        <color rgb="FF000000"/>
        <rFont val="Arial"/>
        <family val="2"/>
      </rPr>
      <t>3</t>
    </r>
    <r>
      <rPr>
        <sz val="12"/>
        <color theme="1"/>
        <rFont val="Arial"/>
        <family val="2"/>
      </rPr>
      <t xml:space="preserve"> It is not possible to disaggregate these categories due to differences in data collection of the country specific questions. </t>
    </r>
  </si>
  <si>
    <r>
      <rPr>
        <vertAlign val="superscript"/>
        <sz val="12"/>
        <color rgb="FF000000"/>
        <rFont val="Arial"/>
        <family val="2"/>
      </rPr>
      <t>6</t>
    </r>
    <r>
      <rPr>
        <sz val="12"/>
        <color theme="1"/>
        <rFont val="Arial"/>
        <family val="2"/>
      </rPr>
      <t xml:space="preserve"> State Pension and any Income Support or Pension Credit paid with it.</t>
    </r>
  </si>
  <si>
    <r>
      <rPr>
        <vertAlign val="superscript"/>
        <sz val="12"/>
        <color rgb="FF000000"/>
        <rFont val="Arial"/>
        <family val="2"/>
      </rPr>
      <t>7</t>
    </r>
    <r>
      <rPr>
        <sz val="12"/>
        <color theme="1"/>
        <rFont val="Arial"/>
        <family val="2"/>
      </rPr>
      <t xml:space="preserve"> All non-state pensions; this includes both workplace and personal pensions. People can have several different non-state pensions at once.</t>
    </r>
  </si>
  <si>
    <r>
      <rPr>
        <vertAlign val="superscript"/>
        <sz val="12"/>
        <color theme="1"/>
        <rFont val="Arial"/>
        <family val="2"/>
      </rPr>
      <t>5</t>
    </r>
    <r>
      <rPr>
        <sz val="12"/>
        <color theme="1"/>
        <rFont val="Arial"/>
        <family val="2"/>
      </rPr>
      <t xml:space="preserve"> From 6 April 2010, the State Pension age has been increasing gradually for women, and since December 2018 has been increasing for both men and women. The data in this report was </t>
    </r>
  </si>
  <si>
    <t xml:space="preserve">collected throughout the financial year 2019-20, during which the State Pension age for both men and women increased from 65 years 2 months to 65 years 8 months. </t>
  </si>
  <si>
    <r>
      <rPr>
        <vertAlign val="superscript"/>
        <sz val="12"/>
        <color rgb="FF000000"/>
        <rFont val="Arial"/>
        <family val="2"/>
      </rPr>
      <t>2</t>
    </r>
    <r>
      <rPr>
        <sz val="12"/>
        <color theme="1"/>
        <rFont val="Arial"/>
        <family val="2"/>
      </rPr>
      <t xml:space="preserve"> State Pension and any Income Support or Pension Credit paid with it.</t>
    </r>
  </si>
  <si>
    <r>
      <rPr>
        <vertAlign val="superscript"/>
        <sz val="12"/>
        <color rgb="FF000000"/>
        <rFont val="Arial"/>
        <family val="2"/>
      </rPr>
      <t>3</t>
    </r>
    <r>
      <rPr>
        <sz val="12"/>
        <color theme="1"/>
        <rFont val="Arial"/>
        <family val="2"/>
      </rPr>
      <t xml:space="preserve"> All non-state pensions; this includes both workplace and personal pensions. People can have several different non-state pensions at once.</t>
    </r>
  </si>
  <si>
    <r>
      <rPr>
        <vertAlign val="superscript"/>
        <sz val="12"/>
        <color theme="1"/>
        <rFont val="Arial"/>
        <family val="2"/>
      </rPr>
      <t>1</t>
    </r>
    <r>
      <rPr>
        <sz val="12"/>
        <color theme="1"/>
        <rFont val="Arial"/>
        <family val="2"/>
      </rPr>
      <t xml:space="preserve"> From 6 April 2010, the State Pension age has been increasing gradually for women, and since December 2018 has been increasing for both men and women. </t>
    </r>
  </si>
  <si>
    <t xml:space="preserve">The data in this report was collected throughout the financial year 2019-20, during which the State Pension age for both men and women increased from 65 </t>
  </si>
  <si>
    <t xml:space="preserve">years 2 months to 65 years 8 months. </t>
  </si>
  <si>
    <r>
      <rPr>
        <vertAlign val="superscript"/>
        <sz val="12"/>
        <color theme="1"/>
        <rFont val="Arial"/>
        <family val="2"/>
      </rPr>
      <t>1</t>
    </r>
    <r>
      <rPr>
        <sz val="12"/>
        <color theme="1"/>
        <rFont val="Arial"/>
        <family val="2"/>
      </rPr>
      <t xml:space="preserve"> From 6 April 2010, the State Pension age has been increasing gradually for women, and since December 2018 has been increasing for both men and women. The data in this report was collected </t>
    </r>
  </si>
  <si>
    <r>
      <rPr>
        <vertAlign val="superscript"/>
        <sz val="12"/>
        <color rgb="FF000000"/>
        <rFont val="Arial"/>
        <family val="2"/>
      </rPr>
      <t>4</t>
    </r>
    <r>
      <rPr>
        <sz val="12"/>
        <color theme="1"/>
        <rFont val="Arial"/>
        <family val="2"/>
      </rPr>
      <t xml:space="preserve"> 'Arab' has been included in 'Other ethnic group'.</t>
    </r>
  </si>
  <si>
    <r>
      <rPr>
        <vertAlign val="superscript"/>
        <sz val="12"/>
        <color rgb="FF000000"/>
        <rFont val="Arial"/>
        <family val="2"/>
      </rPr>
      <t>2</t>
    </r>
    <r>
      <rPr>
        <sz val="12"/>
        <color theme="1"/>
        <rFont val="Arial"/>
        <family val="2"/>
      </rPr>
      <t xml:space="preserve"> Sample sizes for 'Gypsy, Traveller or Irish Traveller' are small, so for Northern Ireland, 'Irish Traveller' is included in 'Other ethnic group'. For England, Wales and Scotland, 'Gypsy or Irish Traveller'  </t>
    </r>
  </si>
  <si>
    <t>is included in 'White'.</t>
  </si>
  <si>
    <r>
      <rPr>
        <vertAlign val="superscript"/>
        <sz val="12"/>
        <color rgb="FF000000"/>
        <rFont val="Arial"/>
        <family val="2"/>
      </rPr>
      <t xml:space="preserve">1 </t>
    </r>
    <r>
      <rPr>
        <sz val="12"/>
        <color rgb="FF000000"/>
        <rFont val="Arial"/>
        <family val="2"/>
      </rPr>
      <t>See Guidance tab for Region and Country codes.</t>
    </r>
  </si>
  <si>
    <r>
      <t>5</t>
    </r>
    <r>
      <rPr>
        <sz val="12"/>
        <color theme="1"/>
        <rFont val="Arial"/>
        <family val="2"/>
      </rPr>
      <t xml:space="preserve"> This includes support for Rates payable to those receiving Housing Benefit in Northern Ireland. </t>
    </r>
  </si>
  <si>
    <r>
      <t xml:space="preserve">2 </t>
    </r>
    <r>
      <rPr>
        <sz val="12"/>
        <color theme="1"/>
        <rFont val="Arial"/>
        <family val="2"/>
      </rPr>
      <t xml:space="preserve">Sample sizes are too small to be presented for Severe Disablement Allowance, the bereavement benefits, industrial injuries benefits and the Armed Forces Compensation Scheme so these are only included in the "On any non-income-related benefits" </t>
    </r>
  </si>
  <si>
    <t xml:space="preserve">category. </t>
  </si>
  <si>
    <r>
      <rPr>
        <vertAlign val="superscript"/>
        <sz val="12"/>
        <color rgb="FF000000"/>
        <rFont val="Arial"/>
        <family val="2"/>
      </rPr>
      <t>3</t>
    </r>
    <r>
      <rPr>
        <sz val="12"/>
        <color rgb="FF000000"/>
        <rFont val="Arial"/>
        <family val="2"/>
      </rPr>
      <t xml:space="preserve"> Since April 2013, Universal Credit has been replacing income-based Jobseeker’s Allowance, income-based Employment and Support Allowance, Income Support, Working Tax Credit, Child Tax Credit and Housing Benefit. UC is being rolled out over a </t>
    </r>
  </si>
  <si>
    <t>number of years: as a result, the composition of the UC caseload at the current time will not necessarily be the same as when UC is fully rolled-out, and the information in these tables should be seen in this context.</t>
  </si>
  <si>
    <r>
      <rPr>
        <vertAlign val="superscript"/>
        <sz val="12"/>
        <color theme="1"/>
        <rFont val="Arial"/>
        <family val="2"/>
      </rPr>
      <t>4</t>
    </r>
    <r>
      <rPr>
        <sz val="12"/>
        <color theme="1"/>
        <rFont val="Arial"/>
        <family val="2"/>
      </rPr>
      <t xml:space="preserve"> The qualifying age for Pension Credit has increased in line with the increases in State Pension age. </t>
    </r>
  </si>
  <si>
    <r>
      <rPr>
        <vertAlign val="superscript"/>
        <sz val="12"/>
        <color theme="1"/>
        <rFont val="Arial"/>
        <family val="2"/>
      </rPr>
      <t xml:space="preserve">6 </t>
    </r>
    <r>
      <rPr>
        <sz val="12"/>
        <color theme="1"/>
        <rFont val="Arial"/>
        <family val="2"/>
      </rPr>
      <t xml:space="preserve">From 6 April 2010, the State Pension age has been increasing gradually for women, and since December 2018 has been increasing for both men and women. The data in this report was collected throughout the financial year 2019-20, during which the </t>
    </r>
  </si>
  <si>
    <t xml:space="preserve">State Pension age for both men and women increased from 65 years 2 months to 65 years 8 months. </t>
  </si>
  <si>
    <r>
      <rPr>
        <vertAlign val="superscript"/>
        <sz val="12"/>
        <color rgb="FF000000"/>
        <rFont val="Arial"/>
        <family val="2"/>
      </rPr>
      <t>1</t>
    </r>
    <r>
      <rPr>
        <sz val="12"/>
        <color theme="1"/>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t>
    </r>
  </si>
  <si>
    <t>State Pension age.</t>
  </si>
  <si>
    <r>
      <t xml:space="preserve">2 </t>
    </r>
    <r>
      <rPr>
        <sz val="12"/>
        <color theme="1"/>
        <rFont val="Arial"/>
        <family val="2"/>
      </rPr>
      <t xml:space="preserve">Sample sizes are too small to be presented for Severe Disablement Allowance, the bereavement benefits, industrial injuries benefits and the Armed Forces Compensation Scheme so these are only included in the "On any non-income-related </t>
    </r>
  </si>
  <si>
    <t xml:space="preserve">benefits" category. </t>
  </si>
  <si>
    <r>
      <rPr>
        <vertAlign val="superscript"/>
        <sz val="12"/>
        <color rgb="FF000000"/>
        <rFont val="Arial"/>
        <family val="2"/>
      </rPr>
      <t>3</t>
    </r>
    <r>
      <rPr>
        <sz val="12"/>
        <color rgb="FF000000"/>
        <rFont val="Arial"/>
        <family val="2"/>
      </rPr>
      <t xml:space="preserve"> Since April 2013, Universal Credit has been replacing income-based Jobseeker’s Allowance, income-based Employment and Support Allowance, Income Support, Working Tax Credit, Child Tax Credit and Housing Benefit. UC is being rolled </t>
    </r>
  </si>
  <si>
    <t xml:space="preserve">out over a number of years: as a result, the composition of the UC caseload at the current time will not necessarily be the same as when UC is fully rolled-out, and the information in these tables should be seen in this context. </t>
  </si>
  <si>
    <r>
      <rPr>
        <vertAlign val="superscript"/>
        <sz val="12"/>
        <color theme="1"/>
        <rFont val="Arial"/>
        <family val="2"/>
      </rPr>
      <t xml:space="preserve">6 </t>
    </r>
    <r>
      <rPr>
        <sz val="12"/>
        <color theme="1"/>
        <rFont val="Arial"/>
        <family val="2"/>
      </rPr>
      <t xml:space="preserve">From 6 April 2010, the State Pension age has been increasing gradually for women, and since December 2018 has been increasing for both men and women. The data in this report was collected throughout the financial year 2019-20, during </t>
    </r>
  </si>
  <si>
    <t xml:space="preserve">which the State Pension age for both men and women increased from 65 years 2 months to 65 years 8 months. </t>
  </si>
  <si>
    <r>
      <rPr>
        <vertAlign val="superscript"/>
        <sz val="12"/>
        <color theme="1"/>
        <rFont val="Arial"/>
        <family val="2"/>
      </rPr>
      <t>4</t>
    </r>
    <r>
      <rPr>
        <sz val="12"/>
        <color theme="1"/>
        <rFont val="Arial"/>
        <family val="2"/>
      </rPr>
      <t xml:space="preserve"> It is not possible to disaggregate these categories due to differences in data collection of the country specific questions.</t>
    </r>
  </si>
  <si>
    <r>
      <rPr>
        <vertAlign val="superscript"/>
        <sz val="12"/>
        <color theme="1"/>
        <rFont val="Arial"/>
        <family val="2"/>
      </rPr>
      <t>5</t>
    </r>
    <r>
      <rPr>
        <sz val="12"/>
        <color theme="1"/>
        <rFont val="Arial"/>
        <family val="2"/>
      </rPr>
      <t xml:space="preserve"> 'Arab' has been included in 'Other ethnic group' due to small sample sizes.</t>
    </r>
  </si>
  <si>
    <r>
      <t>8</t>
    </r>
    <r>
      <rPr>
        <sz val="12"/>
        <color theme="1"/>
        <rFont val="Arial"/>
        <family val="2"/>
      </rPr>
      <t xml:space="preserve"> This includes support for Rates payable to those receiving Housing Benefit in Northern Ireland.</t>
    </r>
  </si>
  <si>
    <r>
      <rPr>
        <vertAlign val="superscript"/>
        <sz val="12"/>
        <color theme="1"/>
        <rFont val="Arial"/>
        <family val="2"/>
      </rPr>
      <t>2</t>
    </r>
    <r>
      <rPr>
        <sz val="12"/>
        <color theme="1"/>
        <rFont val="Arial"/>
        <family val="2"/>
      </rPr>
      <t xml:space="preserve"> Sample sizes are too small to be presented for Severe Disablement Allowance, the bereavement benefits, industrial injuries benefits and the Armed Forces Compensation Scheme so these are only included </t>
    </r>
  </si>
  <si>
    <t xml:space="preserve">in the "On any non-income-related benefits" category. </t>
  </si>
  <si>
    <r>
      <rPr>
        <vertAlign val="superscript"/>
        <sz val="12"/>
        <color rgb="FF000000"/>
        <rFont val="Arial"/>
        <family val="2"/>
      </rPr>
      <t xml:space="preserve">3 </t>
    </r>
    <r>
      <rPr>
        <sz val="12"/>
        <color theme="1"/>
        <rFont val="Arial"/>
        <family val="2"/>
      </rPr>
      <t xml:space="preserve">Sample sizes for 'Gypsy, Traveller or Irish Traveller' are small, so for Northern Ireland, 'Irish Traveller' is included in 'Other ethnic group'. For England, Wales and Scotland, 'Gypsy or Irish Traveller' is </t>
    </r>
  </si>
  <si>
    <t>included in 'White'.</t>
  </si>
  <si>
    <r>
      <rPr>
        <vertAlign val="superscript"/>
        <sz val="12"/>
        <color rgb="FF000000"/>
        <rFont val="Arial"/>
        <family val="2"/>
      </rPr>
      <t>6</t>
    </r>
    <r>
      <rPr>
        <sz val="12"/>
        <color rgb="FF000000"/>
        <rFont val="Arial"/>
        <family val="2"/>
      </rPr>
      <t xml:space="preserve"> Since April 2013, Universal Credit has been replacing income-based Jobseeker’s Allowance, income-based Employment and Support Allowance, Income Support, Working Tax Credit, Child Tax Credit and </t>
    </r>
  </si>
  <si>
    <t xml:space="preserve">Housing Benefit. UC is being rolled out over a number of years: as a result, the composition of the UC caseload at the current time will not necessarily be the same as when UC is fully rolled-out, and the </t>
  </si>
  <si>
    <t xml:space="preserve">information in these tables should be seen in this context. </t>
  </si>
  <si>
    <r>
      <rPr>
        <vertAlign val="superscript"/>
        <sz val="12"/>
        <color rgb="FF000000"/>
        <rFont val="Arial"/>
        <family val="2"/>
      </rPr>
      <t>7</t>
    </r>
    <r>
      <rPr>
        <sz val="12"/>
        <color theme="1"/>
        <rFont val="Arial"/>
        <family val="2"/>
      </rPr>
      <t xml:space="preserve"> The qualifying age for Pension Credit has increased in line with the increases in State Pension age. </t>
    </r>
  </si>
  <si>
    <r>
      <rPr>
        <vertAlign val="superscript"/>
        <sz val="12"/>
        <color theme="1"/>
        <rFont val="Arial"/>
        <family val="2"/>
      </rPr>
      <t xml:space="preserve">9 </t>
    </r>
    <r>
      <rPr>
        <sz val="12"/>
        <color theme="1"/>
        <rFont val="Arial"/>
        <family val="2"/>
      </rPr>
      <t xml:space="preserve">From 6 April 2010, the State Pension age has been increasing gradually for women, and since December 2018 has been increasing for both men and women. The data in this report was collected </t>
    </r>
  </si>
  <si>
    <r>
      <t>4</t>
    </r>
    <r>
      <rPr>
        <sz val="12"/>
        <color theme="1"/>
        <rFont val="Arial"/>
        <family val="2"/>
      </rPr>
      <t xml:space="preserve"> This includes support for Rates payable to those receiving Housing Benefit in Northern Ireland. </t>
    </r>
  </si>
  <si>
    <r>
      <rPr>
        <vertAlign val="superscript"/>
        <sz val="12"/>
        <color rgb="FF000000"/>
        <rFont val="Arial"/>
        <family val="2"/>
      </rPr>
      <t>1</t>
    </r>
    <r>
      <rPr>
        <sz val="12"/>
        <color theme="1"/>
        <rFont val="Arial"/>
        <family val="2"/>
      </rPr>
      <t xml:space="preserve"> Sample sizes are too small to be presented for Severe Disablement Allowance, the bereavement benefits, industrial injuries benefits and the Armed Forces </t>
    </r>
  </si>
  <si>
    <t xml:space="preserve">Compensation Scheme so these are only included in the "On any non-income-related benefits" category. </t>
  </si>
  <si>
    <r>
      <rPr>
        <vertAlign val="superscript"/>
        <sz val="12"/>
        <color rgb="FF000000"/>
        <rFont val="Arial"/>
        <family val="2"/>
      </rPr>
      <t>2</t>
    </r>
    <r>
      <rPr>
        <sz val="12"/>
        <color rgb="FF000000"/>
        <rFont val="Arial"/>
        <family val="2"/>
      </rPr>
      <t xml:space="preserve"> Since April 2013, Universal Credit has been replacing income-based Jobseeker’s Allowance, income-based Employment and Support Allowance, Income Support, </t>
    </r>
  </si>
  <si>
    <t xml:space="preserve">Working Tax Credit, Child Tax Credit and Housing Benefit. UC is being rolled out over a number of years: as a result, the composition of the UC caseload at the current </t>
  </si>
  <si>
    <t xml:space="preserve">time will not necessarily be the same as when UC is fully rolled-out, and the information in these tables should be seen in this context. </t>
  </si>
  <si>
    <r>
      <rPr>
        <vertAlign val="superscript"/>
        <sz val="12"/>
        <color rgb="FF000000"/>
        <rFont val="Arial"/>
        <family val="2"/>
      </rPr>
      <t>3</t>
    </r>
    <r>
      <rPr>
        <sz val="12"/>
        <color theme="1"/>
        <rFont val="Arial"/>
        <family val="2"/>
      </rPr>
      <t xml:space="preserve"> The qualifying age for Pension Credit has increased in line with the increases in State Pension age. </t>
    </r>
  </si>
  <si>
    <r>
      <rPr>
        <vertAlign val="superscript"/>
        <sz val="12"/>
        <color theme="1"/>
        <rFont val="Arial"/>
        <family val="2"/>
      </rPr>
      <t xml:space="preserve">5 </t>
    </r>
    <r>
      <rPr>
        <sz val="12"/>
        <color theme="1"/>
        <rFont val="Arial"/>
        <family val="2"/>
      </rPr>
      <t xml:space="preserve">From 6 April 2010, the State Pension age has been increasing gradually for women, and since December 2018 has been increasing for both men and women. The data in </t>
    </r>
  </si>
  <si>
    <t xml:space="preserve">this report was collected throughout the financial year 2019-20, during which the State Pension age for both men and women increased from 65 years 2 months to 65 years </t>
  </si>
  <si>
    <t xml:space="preserve">8 months. </t>
  </si>
  <si>
    <r>
      <t>4</t>
    </r>
    <r>
      <rPr>
        <sz val="12"/>
        <color theme="1"/>
        <rFont val="Arial"/>
        <family val="2"/>
      </rPr>
      <t xml:space="preserve"> This includes support for Rates payable to those receiving Housing Benefit in Northern Ireland.</t>
    </r>
  </si>
  <si>
    <r>
      <rPr>
        <vertAlign val="superscript"/>
        <sz val="12"/>
        <color theme="1"/>
        <rFont val="Arial"/>
        <family val="2"/>
      </rPr>
      <t>1</t>
    </r>
    <r>
      <rPr>
        <sz val="12"/>
        <color theme="1"/>
        <rFont val="Arial"/>
        <family val="2"/>
      </rPr>
      <t xml:space="preserve"> Sample sizes are too small to be presented for Severe Disablement Allowance, the bereavement benefits, industrial injuries </t>
    </r>
  </si>
  <si>
    <t xml:space="preserve">benefits and the Armed Forces Compensation Scheme so these are only included in the "On any non-income-related benefits"  </t>
  </si>
  <si>
    <t>category.</t>
  </si>
  <si>
    <r>
      <rPr>
        <vertAlign val="superscript"/>
        <sz val="12"/>
        <color rgb="FF000000"/>
        <rFont val="Arial"/>
        <family val="2"/>
      </rPr>
      <t>2</t>
    </r>
    <r>
      <rPr>
        <sz val="12"/>
        <color rgb="FF000000"/>
        <rFont val="Arial"/>
        <family val="2"/>
      </rPr>
      <t xml:space="preserve"> Since April 2013, Universal Credit has been replacing income-based Jobseeker’s Allowance, income-based Employment and </t>
    </r>
  </si>
  <si>
    <t xml:space="preserve">Support Allowance, Income Support, Working Tax Credit, Child Tax Credit and Housing Benefit. UC is being rolled out over a </t>
  </si>
  <si>
    <t xml:space="preserve">number of years: as a result, the composition of the UC caseload at the current time will not necessarily be the same as when </t>
  </si>
  <si>
    <t xml:space="preserve">UC is fully rolled-out, and the information in these tables should be seen in this context. </t>
  </si>
  <si>
    <r>
      <rPr>
        <vertAlign val="superscript"/>
        <sz val="12"/>
        <color theme="1"/>
        <rFont val="Arial"/>
        <family val="2"/>
      </rPr>
      <t>3</t>
    </r>
    <r>
      <rPr>
        <sz val="12"/>
        <color theme="1"/>
        <rFont val="Arial"/>
        <family val="2"/>
      </rPr>
      <t xml:space="preserve"> The qualifying age for Pension Credit has increased in line with the increases in State Pension age. </t>
    </r>
  </si>
  <si>
    <r>
      <rPr>
        <vertAlign val="superscript"/>
        <sz val="12"/>
        <color theme="1"/>
        <rFont val="Arial"/>
        <family val="2"/>
      </rPr>
      <t>5</t>
    </r>
    <r>
      <rPr>
        <sz val="12"/>
        <color theme="1"/>
        <rFont val="Arial"/>
        <family val="2"/>
      </rPr>
      <t xml:space="preserve"> From 6 April 2010, the State Pension age has been increasing gradually for women, and since December 2018 has been</t>
    </r>
  </si>
  <si>
    <t xml:space="preserve">increasing for both men and women. The data in this report was collected throughout the financial year 2019-20, during which the </t>
  </si>
  <si>
    <r>
      <t xml:space="preserve">4 </t>
    </r>
    <r>
      <rPr>
        <sz val="12"/>
        <color theme="1"/>
        <rFont val="Arial"/>
        <family val="2"/>
      </rPr>
      <t>This includes support for Rates payable to those receiving Housing Benefit in Northern Ireland.</t>
    </r>
  </si>
  <si>
    <r>
      <rPr>
        <vertAlign val="superscript"/>
        <sz val="12"/>
        <color rgb="FF000000"/>
        <rFont val="Arial"/>
        <family val="2"/>
      </rPr>
      <t>1</t>
    </r>
    <r>
      <rPr>
        <sz val="12"/>
        <color rgb="FF000000"/>
        <rFont val="Arial"/>
        <family val="2"/>
      </rPr>
      <t xml:space="preserve"> Sample sizes are too small to be presented for Severe Disablement Allowance, the bereavement benefits, industrial injuries benefits and the Armed Forces </t>
    </r>
  </si>
  <si>
    <r>
      <rPr>
        <vertAlign val="superscript"/>
        <sz val="12"/>
        <color rgb="FF000000"/>
        <rFont val="Arial"/>
        <family val="2"/>
      </rPr>
      <t>2</t>
    </r>
    <r>
      <rPr>
        <sz val="12"/>
        <color rgb="FF000000"/>
        <rFont val="Arial"/>
        <family val="2"/>
      </rPr>
      <t xml:space="preserve"> Since April 2013, Universal Credit has been replacing income-based Jobseeker’s Allowance, income-based Employment and Support Allowance, Income Support, Working Tax </t>
    </r>
  </si>
  <si>
    <t xml:space="preserve">Credit, Child Tax Credit and Housing Benefit. UC is being rolled out over a number of years: as a result, the composition of the UC caseload at the current time will not necessarily </t>
  </si>
  <si>
    <t xml:space="preserve">be the same as when UC is fully rolled-out, and the information in these tables should be seen in this context. </t>
  </si>
  <si>
    <r>
      <rPr>
        <vertAlign val="superscript"/>
        <sz val="12"/>
        <color theme="1"/>
        <rFont val="Arial"/>
        <family val="2"/>
      </rPr>
      <t>5</t>
    </r>
    <r>
      <rPr>
        <sz val="12"/>
        <color theme="1"/>
        <rFont val="Arial"/>
        <family val="2"/>
      </rPr>
      <t xml:space="preserve"> From 6 April 2010, the State Pension age has been increasing gradually for women, and since December 2018 has been increasing for both men and women. The data in this  </t>
    </r>
  </si>
  <si>
    <t xml:space="preserve">report was collected throughout the financial year 2019-20, during which the State Pension age for both men and women increased from 65 years 2 months to 65 years 8 months. </t>
  </si>
  <si>
    <r>
      <t xml:space="preserve">1 </t>
    </r>
    <r>
      <rPr>
        <sz val="12"/>
        <color theme="1"/>
        <rFont val="Arial"/>
        <family val="2"/>
      </rPr>
      <t xml:space="preserve">State support comprises tax credits and all benefits, including State </t>
    </r>
  </si>
  <si>
    <t xml:space="preserve">Pension </t>
  </si>
  <si>
    <r>
      <rPr>
        <vertAlign val="superscript"/>
        <sz val="12"/>
        <color rgb="FF000000"/>
        <rFont val="Arial"/>
        <family val="2"/>
      </rPr>
      <t>2</t>
    </r>
    <r>
      <rPr>
        <sz val="12"/>
        <color theme="1"/>
        <rFont val="Arial"/>
        <family val="2"/>
      </rPr>
      <t xml:space="preserve"> Monetary amounts have been adjusted to 2019/20 prices using the </t>
    </r>
  </si>
  <si>
    <t>Consumer Prices Index.</t>
  </si>
  <si>
    <r>
      <rPr>
        <vertAlign val="superscript"/>
        <sz val="12"/>
        <color rgb="FF000000"/>
        <rFont val="Arial"/>
        <family val="2"/>
      </rPr>
      <t>4</t>
    </r>
    <r>
      <rPr>
        <sz val="12"/>
        <color theme="1"/>
        <rFont val="Arial"/>
        <family val="2"/>
      </rPr>
      <t xml:space="preserve"> 'Arab' has been included in 'Other ethnic group' due to small sample sizes.</t>
    </r>
  </si>
  <si>
    <t xml:space="preserve">The estimates are based on sample counts that have been adjusted for non-response using multi-purpose grossing factors that control </t>
  </si>
  <si>
    <t>These data are unequivalised.  For further FRS-based analysis that equivalises income for household size and composition, and also</t>
  </si>
  <si>
    <t>adjusts for the effect of housing costs, see DWP’s Households Below Average Income publication.</t>
  </si>
  <si>
    <t>of component items will not necessarily equal the totals shown.</t>
  </si>
  <si>
    <t>Figures have been rounded to the nearest 0.1 million or percentage point. Individual figures have been rounded independently, so the sum</t>
  </si>
  <si>
    <r>
      <t xml:space="preserve">Information on variables and data items tabulated in the report are provided in the </t>
    </r>
    <r>
      <rPr>
        <b/>
        <sz val="12"/>
        <color rgb="FF000000"/>
        <rFont val="Arial"/>
        <family val="2"/>
      </rPr>
      <t>Glossary</t>
    </r>
    <r>
      <rPr>
        <sz val="12"/>
        <color theme="1"/>
        <rFont val="Arial"/>
        <family val="2"/>
      </rPr>
      <t xml:space="preserve">. It should be noted that definitions of items
</t>
    </r>
  </si>
  <si>
    <t xml:space="preserve">such as income and its components might differ from those used in other publications and from those used in earlier FRS reports. </t>
  </si>
  <si>
    <r>
      <rPr>
        <b/>
        <sz val="12"/>
        <color rgb="FF000000"/>
        <rFont val="Arial"/>
        <family val="2"/>
      </rPr>
      <t>Benefit unit:</t>
    </r>
    <r>
      <rPr>
        <sz val="12"/>
        <color theme="1"/>
        <rFont val="Arial"/>
        <family val="2"/>
      </rPr>
      <t xml:space="preserve"> Benefit unit is the family grouping used for assessing benefit entitlement. It is defined as ‘a single adult or couple living as</t>
    </r>
  </si>
  <si>
    <t>married or cohabiting and any dependent children’. A dependent child is aged 16 or under, or is 16 to 19 years old, unmarried and in</t>
  </si>
  <si>
    <t>full-time non-advanced education. So, for example, a couple living with their young children and an elderly parent would be one household</t>
  </si>
  <si>
    <t xml:space="preserve">but two benefit units. The couple and children would constitute one benefit unit and the elderly parent would constitute another. It should </t>
  </si>
  <si>
    <t>be noted that ‘benefit unit’ is used throughout the report as a description of groups of individuals regardless of whether they are in receipt</t>
  </si>
  <si>
    <t>of any state support.</t>
  </si>
  <si>
    <r>
      <t xml:space="preserve">Household: </t>
    </r>
    <r>
      <rPr>
        <sz val="12"/>
        <color theme="1"/>
        <rFont val="Arial"/>
        <family val="2"/>
      </rPr>
      <t xml:space="preserve">The definition of a household used in the FRS is ‘one person living alone or a group of people (not necessarily related) living </t>
    </r>
  </si>
  <si>
    <t xml:space="preserve">at the same address who share cooking facilities and share a living room, sitting room, or dining area’. So, for example, a group of </t>
  </si>
  <si>
    <t>students with a shared living room would be counted as a single household even if they did not eat together, but a group of bed-sits at the</t>
  </si>
  <si>
    <t>consist of one or more people (adults and children).</t>
  </si>
  <si>
    <t>same address would not be counted as a single household. A household may consist of one or more benefit units, which in turn will</t>
  </si>
  <si>
    <t>for tenure type, Council Tax Band and a number of demographic variables. Estimates are subject to sampling error and remaining</t>
  </si>
  <si>
    <t>non-sampling bias.</t>
  </si>
  <si>
    <t xml:space="preserve">Percentage of total gross household income from </t>
  </si>
  <si>
    <t>earnings by region/country, 2019/20</t>
  </si>
  <si>
    <t>https://www.gov.uk/government/statistics/family-resources-survey-financial-year-2019-to-2020</t>
  </si>
  <si>
    <r>
      <t xml:space="preserve">See the </t>
    </r>
    <r>
      <rPr>
        <b/>
        <sz val="12"/>
        <color rgb="FF000000"/>
        <rFont val="Arial"/>
        <family val="2"/>
      </rPr>
      <t>Background Information and Methodology</t>
    </r>
    <r>
      <rPr>
        <sz val="12"/>
        <color theme="1"/>
        <rFont val="Arial"/>
        <family val="2"/>
      </rPr>
      <t xml:space="preserve">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</si>
</sst>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 &quot;#,##0.00&quot; &quot;;&quot;-&quot;#,##0.00&quot; &quot;;&quot; -&quot;00&quot; &quot;;&quot; &quot;@&quot; &quot;"/>
    <numFmt numFmtId="165" formatCode="&quot; &quot;#,##0&quot; &quot;;&quot;-&quot;#,##0&quot; &quot;;&quot; -&quot;00&quot; &quot;;&quot; &quot;@&quot; &quot;"/>
    <numFmt numFmtId="166" formatCode="0.0"/>
    <numFmt numFmtId="167" formatCode="#,##0.0"/>
    <numFmt numFmtId="168" formatCode="_-* #,##0_-;\-* #,##0_-;_-* &quot;-&quot;??_-;_-@_-"/>
  </numFmts>
  <fonts count="44" x14ac:knownFonts="1">
    <font>
      <sz val="11"/>
      <color theme="1"/>
      <name val="Calibri"/>
      <family val="2"/>
      <scheme val="minor"/>
    </font>
    <font>
      <sz val="10"/>
      <color rgb="FF000000"/>
      <name val="Arial"/>
      <family val="2"/>
    </font>
    <font>
      <u/>
      <sz val="10"/>
      <color rgb="FF0000FF"/>
      <name val="Helvetica"/>
      <family val="2"/>
    </font>
    <font>
      <sz val="11"/>
      <color rgb="FF000000"/>
      <name val="Arial"/>
      <family val="2"/>
    </font>
    <font>
      <u/>
      <sz val="10"/>
      <color rgb="FF0000FF"/>
      <name val="Arial"/>
      <family val="2"/>
    </font>
    <font>
      <b/>
      <sz val="10"/>
      <color rgb="FF000000"/>
      <name val="Arial"/>
      <family val="2"/>
    </font>
    <font>
      <sz val="12"/>
      <color rgb="FF000000"/>
      <name val="Arial"/>
      <family val="2"/>
    </font>
    <font>
      <b/>
      <sz val="12"/>
      <color rgb="FFFF0000"/>
      <name val="Arial"/>
      <family val="2"/>
    </font>
    <font>
      <sz val="10"/>
      <name val="Arial"/>
      <family val="2"/>
    </font>
    <font>
      <sz val="18"/>
      <color rgb="FF000000"/>
      <name val="Arial"/>
      <family val="2"/>
    </font>
    <font>
      <b/>
      <sz val="18"/>
      <color rgb="FF000000"/>
      <name val="Arial"/>
      <family val="2"/>
    </font>
    <font>
      <vertAlign val="superscript"/>
      <sz val="10"/>
      <color rgb="FF000000"/>
      <name val="Arial"/>
      <family val="2"/>
    </font>
    <font>
      <sz val="10"/>
      <color rgb="FF7F7F7F"/>
      <name val="Arial"/>
      <family val="2"/>
    </font>
    <font>
      <sz val="10"/>
      <color rgb="FF000000"/>
      <name val="MS Sans Serif"/>
      <family val="2"/>
    </font>
    <font>
      <b/>
      <sz val="12"/>
      <color rgb="FF000000"/>
      <name val="Arial"/>
      <family val="2"/>
    </font>
    <font>
      <sz val="10"/>
      <color rgb="FFFF0000"/>
      <name val="Arial"/>
      <family val="2"/>
    </font>
    <font>
      <b/>
      <sz val="10"/>
      <color theme="1"/>
      <name val="Arial"/>
      <family val="2"/>
    </font>
    <font>
      <sz val="10"/>
      <color theme="1"/>
      <name val="Arial"/>
      <family val="2"/>
    </font>
    <font>
      <b/>
      <vertAlign val="superscript"/>
      <sz val="12"/>
      <color rgb="FF000000"/>
      <name val="Arial"/>
      <family val="2"/>
    </font>
    <font>
      <sz val="10"/>
      <color rgb="FF808080"/>
      <name val="Arial"/>
      <family val="2"/>
    </font>
    <font>
      <sz val="8"/>
      <color rgb="FF000000"/>
      <name val="Arial"/>
      <family val="2"/>
    </font>
    <font>
      <sz val="8"/>
      <color rgb="FF7F7F7F"/>
      <name val="Arial"/>
      <family val="2"/>
    </font>
    <font>
      <b/>
      <sz val="8"/>
      <color rgb="FF000000"/>
      <name val="Arial"/>
      <family val="2"/>
    </font>
    <font>
      <b/>
      <sz val="14"/>
      <color rgb="FF00437B"/>
      <name val="Arial"/>
      <family val="2"/>
    </font>
    <font>
      <b/>
      <sz val="12"/>
      <name val="Arial"/>
      <family val="2"/>
    </font>
    <font>
      <sz val="10"/>
      <name val="Helvetica"/>
      <family val="2"/>
    </font>
    <font>
      <sz val="10"/>
      <color theme="0" tint="-0.34998626667073579"/>
      <name val="Arial"/>
      <family val="2"/>
    </font>
    <font>
      <sz val="11"/>
      <color theme="1"/>
      <name val="Arial"/>
      <family val="2"/>
    </font>
    <font>
      <sz val="8"/>
      <name val="Arial"/>
      <family val="2"/>
    </font>
    <font>
      <sz val="12"/>
      <color theme="1"/>
      <name val="Arial"/>
      <family val="2"/>
    </font>
    <font>
      <vertAlign val="superscript"/>
      <sz val="12"/>
      <color rgb="FF000000"/>
      <name val="Arial"/>
      <family val="2"/>
    </font>
    <font>
      <sz val="12"/>
      <color rgb="FF7F7F7F"/>
      <name val="Arial"/>
      <family val="2"/>
    </font>
    <font>
      <b/>
      <sz val="12"/>
      <color theme="1"/>
      <name val="Arial"/>
      <family val="2"/>
    </font>
    <font>
      <sz val="12"/>
      <name val="Arial"/>
      <family val="2"/>
    </font>
    <font>
      <sz val="12"/>
      <color theme="0" tint="-0.499984740745262"/>
      <name val="Arial"/>
      <family val="2"/>
    </font>
    <font>
      <sz val="12"/>
      <color rgb="FF808080"/>
      <name val="Arial"/>
      <family val="2"/>
    </font>
    <font>
      <sz val="12"/>
      <color theme="2" tint="-0.249977111117893"/>
      <name val="Arial"/>
      <family val="2"/>
    </font>
    <font>
      <vertAlign val="superscript"/>
      <sz val="12"/>
      <color theme="1"/>
      <name val="Arial"/>
      <family val="2"/>
    </font>
    <font>
      <sz val="12"/>
      <color theme="0" tint="-0.34998626667073579"/>
      <name val="Arial"/>
      <family val="2"/>
    </font>
    <font>
      <u/>
      <sz val="12"/>
      <color rgb="FF0000FF"/>
      <name val="Arial"/>
      <family val="2"/>
    </font>
    <font>
      <i/>
      <sz val="12"/>
      <color rgb="FF000000"/>
      <name val="Arial"/>
      <family val="2"/>
    </font>
    <font>
      <sz val="11"/>
      <color theme="1"/>
      <name val="Calibri"/>
      <family val="2"/>
      <scheme val="minor"/>
    </font>
    <font>
      <sz val="10"/>
      <color theme="0" tint="-0.499984740745262"/>
      <name val="Arial"/>
      <family val="2"/>
    </font>
    <font>
      <b/>
      <sz val="10"/>
      <color theme="0" tint="-0.499984740745262"/>
      <name val="Arial"/>
      <family val="2"/>
    </font>
  </fonts>
  <fills count="8">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s>
  <borders count="19">
    <border>
      <left/>
      <right/>
      <top/>
      <bottom/>
      <diagonal/>
    </border>
    <border>
      <left/>
      <right/>
      <top/>
      <bottom style="thin">
        <color rgb="FF000000"/>
      </bottom>
      <diagonal/>
    </border>
    <border>
      <left/>
      <right/>
      <top/>
      <bottom style="thin">
        <color indexed="64"/>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style="thin">
        <color rgb="FF000000"/>
      </left>
      <right/>
      <top/>
      <bottom style="thin">
        <color indexed="64"/>
      </bottom>
      <diagonal/>
    </border>
  </borders>
  <cellStyleXfs count="16">
    <xf numFmtId="0" fontId="0" fillId="0" borderId="0"/>
    <xf numFmtId="0" fontId="1" fillId="0" borderId="0"/>
    <xf numFmtId="0" fontId="2" fillId="0" borderId="0" applyNumberForma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3" fillId="0" borderId="0" applyNumberFormat="0" applyBorder="0" applyProtection="0"/>
    <xf numFmtId="0" fontId="1" fillId="0" borderId="0" applyNumberFormat="0" applyFont="0" applyBorder="0" applyProtection="0"/>
    <xf numFmtId="0" fontId="1" fillId="3" borderId="0" applyNumberFormat="0" applyFont="0" applyBorder="0">
      <protection locked="0"/>
    </xf>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Border="0" applyProtection="0"/>
    <xf numFmtId="0" fontId="13" fillId="0" borderId="0" applyNumberFormat="0" applyBorder="0" applyProtection="0"/>
    <xf numFmtId="0" fontId="25" fillId="0" borderId="0"/>
    <xf numFmtId="43" fontId="41" fillId="0" borderId="0" applyFont="0" applyFill="0" applyBorder="0" applyAlignment="0" applyProtection="0"/>
    <xf numFmtId="9" fontId="41" fillId="0" borderId="0" applyFont="0" applyFill="0" applyBorder="0" applyAlignment="0" applyProtection="0"/>
  </cellStyleXfs>
  <cellXfs count="436">
    <xf numFmtId="0" fontId="0" fillId="0" borderId="0" xfId="0"/>
    <xf numFmtId="0" fontId="3" fillId="2" borderId="0" xfId="1" applyFont="1" applyFill="1"/>
    <xf numFmtId="0" fontId="6" fillId="2" borderId="0" xfId="1" applyFont="1" applyFill="1" applyAlignment="1">
      <alignment vertical="center" wrapText="1"/>
    </xf>
    <xf numFmtId="0" fontId="3" fillId="2" borderId="0" xfId="5" applyFont="1" applyFill="1" applyAlignment="1">
      <alignment vertical="top" wrapText="1"/>
    </xf>
    <xf numFmtId="0" fontId="7" fillId="2" borderId="0" xfId="1" applyFont="1" applyFill="1"/>
    <xf numFmtId="0" fontId="9" fillId="2" borderId="0" xfId="1" applyFont="1" applyFill="1" applyAlignment="1">
      <alignment horizontal="left" vertical="center"/>
    </xf>
    <xf numFmtId="0" fontId="10" fillId="2" borderId="0" xfId="1" applyFont="1" applyFill="1" applyAlignment="1">
      <alignment horizontal="left" vertical="center"/>
    </xf>
    <xf numFmtId="0" fontId="14" fillId="2" borderId="0" xfId="1" applyFont="1" applyFill="1" applyAlignment="1">
      <alignment vertical="top"/>
    </xf>
    <xf numFmtId="0" fontId="4" fillId="2" borderId="0" xfId="3" applyFont="1" applyFill="1" applyAlignment="1">
      <alignment horizontal="left" vertical="center"/>
    </xf>
    <xf numFmtId="0" fontId="14" fillId="2" borderId="9" xfId="1" applyFont="1" applyFill="1" applyBorder="1"/>
    <xf numFmtId="0" fontId="6" fillId="2" borderId="0" xfId="1" applyFont="1" applyFill="1"/>
    <xf numFmtId="0" fontId="6" fillId="2" borderId="8" xfId="1" applyFont="1" applyFill="1" applyBorder="1"/>
    <xf numFmtId="0" fontId="6" fillId="2" borderId="3" xfId="1" applyFont="1" applyFill="1" applyBorder="1"/>
    <xf numFmtId="0" fontId="4" fillId="2" borderId="0" xfId="3" applyFont="1" applyFill="1" applyAlignment="1"/>
    <xf numFmtId="0" fontId="14" fillId="2" borderId="0" xfId="1" applyFont="1" applyFill="1" applyAlignment="1">
      <alignment vertical="top" wrapText="1"/>
    </xf>
    <xf numFmtId="0" fontId="15" fillId="2" borderId="0" xfId="1" applyFont="1" applyFill="1" applyAlignment="1">
      <alignment horizontal="left" vertical="center"/>
    </xf>
    <xf numFmtId="0" fontId="14" fillId="2" borderId="0" xfId="1" applyFont="1" applyFill="1" applyAlignment="1">
      <alignment vertical="center" wrapText="1"/>
    </xf>
    <xf numFmtId="0" fontId="5" fillId="2" borderId="0" xfId="1" applyFont="1" applyFill="1" applyAlignment="1">
      <alignment horizontal="left" vertical="center"/>
    </xf>
    <xf numFmtId="3" fontId="5" fillId="2" borderId="0" xfId="8" applyNumberFormat="1" applyFont="1" applyFill="1" applyAlignment="1" applyProtection="1">
      <alignment horizontal="right"/>
      <protection locked="0"/>
    </xf>
    <xf numFmtId="3" fontId="16" fillId="2" borderId="0" xfId="8" applyNumberFormat="1" applyFont="1" applyFill="1" applyAlignment="1" applyProtection="1">
      <alignment horizontal="right"/>
      <protection locked="0"/>
    </xf>
    <xf numFmtId="3" fontId="12" fillId="2" borderId="0" xfId="8" applyNumberFormat="1" applyFont="1" applyFill="1" applyAlignment="1" applyProtection="1">
      <alignment horizontal="right"/>
      <protection locked="0"/>
    </xf>
    <xf numFmtId="3" fontId="17" fillId="2" borderId="0" xfId="8" applyNumberFormat="1" applyFont="1" applyFill="1" applyAlignment="1" applyProtection="1">
      <alignment horizontal="right"/>
      <protection locked="0"/>
    </xf>
    <xf numFmtId="3" fontId="5" fillId="2" borderId="0" xfId="1" applyNumberFormat="1" applyFont="1" applyFill="1"/>
    <xf numFmtId="3" fontId="1" fillId="2" borderId="0" xfId="8" applyNumberFormat="1" applyFont="1" applyFill="1" applyAlignment="1" applyProtection="1">
      <alignment horizontal="right"/>
      <protection locked="0"/>
    </xf>
    <xf numFmtId="3" fontId="1" fillId="5" borderId="0" xfId="8" applyNumberFormat="1" applyFont="1" applyFill="1" applyAlignment="1" applyProtection="1">
      <alignment horizontal="right"/>
      <protection locked="0"/>
    </xf>
    <xf numFmtId="3" fontId="17" fillId="4" borderId="0" xfId="8" applyNumberFormat="1" applyFont="1" applyFill="1" applyAlignment="1" applyProtection="1">
      <alignment horizontal="right"/>
      <protection locked="0"/>
    </xf>
    <xf numFmtId="3" fontId="12" fillId="4" borderId="0" xfId="8" applyNumberFormat="1" applyFont="1" applyFill="1" applyAlignment="1" applyProtection="1">
      <alignment horizontal="right"/>
      <protection locked="0"/>
    </xf>
    <xf numFmtId="1" fontId="5" fillId="2" borderId="0" xfId="1" applyNumberFormat="1" applyFont="1" applyFill="1" applyAlignment="1">
      <alignment horizontal="right"/>
    </xf>
    <xf numFmtId="165" fontId="12" fillId="2" borderId="0" xfId="9" applyNumberFormat="1" applyFont="1" applyFill="1" applyAlignment="1">
      <alignment horizontal="right"/>
    </xf>
    <xf numFmtId="3" fontId="12" fillId="2" borderId="0" xfId="9" applyNumberFormat="1" applyFont="1" applyFill="1" applyAlignment="1">
      <alignment horizontal="right" vertical="center" wrapText="1"/>
    </xf>
    <xf numFmtId="0" fontId="5" fillId="2" borderId="0" xfId="1" applyFont="1" applyFill="1" applyAlignment="1">
      <alignment horizontal="right"/>
    </xf>
    <xf numFmtId="3" fontId="12" fillId="2" borderId="0" xfId="1" applyNumberFormat="1" applyFont="1" applyFill="1" applyAlignment="1">
      <alignment horizontal="right"/>
    </xf>
    <xf numFmtId="3" fontId="17" fillId="2" borderId="0" xfId="9" applyNumberFormat="1" applyFont="1" applyFill="1" applyAlignment="1">
      <alignment horizontal="right" vertical="center" wrapText="1"/>
    </xf>
    <xf numFmtId="3" fontId="12" fillId="2" borderId="0" xfId="1" applyNumberFormat="1" applyFont="1" applyFill="1" applyAlignment="1">
      <alignment horizontal="right" vertical="center" wrapText="1"/>
    </xf>
    <xf numFmtId="3" fontId="17" fillId="2" borderId="0" xfId="8" applyNumberFormat="1" applyFont="1" applyFill="1" applyAlignment="1" applyProtection="1">
      <alignment horizontal="right" vertical="center"/>
      <protection locked="0"/>
    </xf>
    <xf numFmtId="3" fontId="16" fillId="2" borderId="0" xfId="9" applyNumberFormat="1" applyFont="1" applyFill="1" applyAlignment="1">
      <alignment horizontal="right" vertical="center" wrapText="1"/>
    </xf>
    <xf numFmtId="3" fontId="5" fillId="2" borderId="0" xfId="9" applyNumberFormat="1" applyFont="1" applyFill="1" applyAlignment="1">
      <alignment horizontal="right" vertical="center" wrapText="1"/>
    </xf>
    <xf numFmtId="0" fontId="16" fillId="2" borderId="0" xfId="1" applyFont="1" applyFill="1" applyAlignment="1">
      <alignment horizontal="right" vertical="center" wrapText="1"/>
    </xf>
    <xf numFmtId="0" fontId="5" fillId="2" borderId="0" xfId="1" applyFont="1" applyFill="1" applyAlignment="1">
      <alignment horizontal="right" vertical="center" wrapText="1"/>
    </xf>
    <xf numFmtId="1" fontId="5" fillId="2" borderId="0" xfId="1" applyNumberFormat="1" applyFont="1" applyFill="1" applyAlignment="1">
      <alignment horizontal="right" vertical="center" wrapText="1"/>
    </xf>
    <xf numFmtId="165" fontId="12" fillId="2" borderId="0" xfId="9" applyNumberFormat="1" applyFont="1" applyFill="1" applyAlignment="1">
      <alignment horizontal="right" vertical="center" wrapText="1"/>
    </xf>
    <xf numFmtId="3" fontId="1" fillId="2" borderId="0" xfId="1" applyNumberFormat="1" applyFont="1" applyFill="1" applyAlignment="1">
      <alignment horizontal="right"/>
    </xf>
    <xf numFmtId="3" fontId="1" fillId="4" borderId="0" xfId="8" applyNumberFormat="1" applyFont="1" applyFill="1" applyAlignment="1" applyProtection="1">
      <alignment horizontal="right"/>
      <protection locked="0"/>
    </xf>
    <xf numFmtId="3" fontId="12" fillId="2" borderId="2" xfId="8" applyNumberFormat="1" applyFont="1" applyFill="1" applyBorder="1" applyAlignment="1" applyProtection="1">
      <alignment horizontal="right"/>
      <protection locked="0"/>
    </xf>
    <xf numFmtId="0" fontId="23" fillId="5" borderId="0" xfId="1" applyFont="1" applyFill="1" applyAlignment="1">
      <alignment vertical="center"/>
    </xf>
    <xf numFmtId="0" fontId="24" fillId="5" borderId="0" xfId="1" applyFont="1" applyFill="1"/>
    <xf numFmtId="0" fontId="17" fillId="2" borderId="0" xfId="1" applyFont="1" applyFill="1" applyAlignment="1">
      <alignment vertical="top" wrapText="1"/>
    </xf>
    <xf numFmtId="3" fontId="11" fillId="2" borderId="0" xfId="12" applyNumberFormat="1" applyFont="1" applyFill="1" applyAlignment="1">
      <alignment vertical="top"/>
    </xf>
    <xf numFmtId="0" fontId="14" fillId="2" borderId="0" xfId="0" applyFont="1" applyFill="1" applyAlignment="1">
      <alignment vertical="top" wrapText="1"/>
    </xf>
    <xf numFmtId="0" fontId="17" fillId="2" borderId="0" xfId="1" applyFont="1" applyFill="1" applyAlignment="1">
      <alignment horizontal="left" vertical="top" wrapText="1"/>
    </xf>
    <xf numFmtId="3" fontId="11" fillId="2" borderId="0" xfId="12" applyNumberFormat="1" applyFont="1" applyFill="1" applyAlignment="1"/>
    <xf numFmtId="167" fontId="5" fillId="2" borderId="0" xfId="1" applyNumberFormat="1" applyFont="1" applyFill="1"/>
    <xf numFmtId="3" fontId="5" fillId="4" borderId="0" xfId="8" applyNumberFormat="1" applyFont="1" applyFill="1" applyBorder="1" applyAlignment="1" applyProtection="1">
      <alignment horizontal="right"/>
      <protection locked="0"/>
    </xf>
    <xf numFmtId="3" fontId="1" fillId="4" borderId="0" xfId="8" applyNumberFormat="1" applyFont="1" applyFill="1" applyBorder="1" applyAlignment="1" applyProtection="1">
      <alignment horizontal="right"/>
      <protection locked="0"/>
    </xf>
    <xf numFmtId="3" fontId="20" fillId="4" borderId="0" xfId="8" applyNumberFormat="1" applyFont="1" applyFill="1" applyBorder="1" applyAlignment="1" applyProtection="1">
      <alignment horizontal="right"/>
      <protection locked="0"/>
    </xf>
    <xf numFmtId="3" fontId="12" fillId="4" borderId="0" xfId="8" applyNumberFormat="1" applyFont="1" applyFill="1" applyBorder="1" applyAlignment="1" applyProtection="1">
      <alignment horizontal="right"/>
      <protection locked="0"/>
    </xf>
    <xf numFmtId="3" fontId="5" fillId="4" borderId="0" xfId="1" applyNumberFormat="1" applyFont="1" applyFill="1" applyBorder="1" applyAlignment="1">
      <alignment horizontal="right"/>
    </xf>
    <xf numFmtId="3" fontId="1" fillId="4" borderId="0" xfId="1" applyNumberFormat="1" applyFont="1" applyFill="1" applyBorder="1" applyAlignment="1">
      <alignment horizontal="right"/>
    </xf>
    <xf numFmtId="3" fontId="20" fillId="4" borderId="0" xfId="1" applyNumberFormat="1" applyFont="1" applyFill="1" applyBorder="1" applyAlignment="1">
      <alignment horizontal="right"/>
    </xf>
    <xf numFmtId="3" fontId="12" fillId="4" borderId="0" xfId="1" applyNumberFormat="1" applyFont="1" applyFill="1" applyBorder="1" applyAlignment="1">
      <alignment horizontal="right"/>
    </xf>
    <xf numFmtId="3" fontId="21" fillId="4" borderId="0" xfId="1" applyNumberFormat="1" applyFont="1" applyFill="1" applyBorder="1" applyAlignment="1">
      <alignment horizontal="right"/>
    </xf>
    <xf numFmtId="3" fontId="22" fillId="4" borderId="0" xfId="1" applyNumberFormat="1" applyFont="1" applyFill="1" applyBorder="1" applyAlignment="1">
      <alignment horizontal="right"/>
    </xf>
    <xf numFmtId="3" fontId="1" fillId="5" borderId="0" xfId="1" applyNumberFormat="1" applyFont="1" applyFill="1" applyBorder="1" applyAlignment="1">
      <alignment horizontal="right"/>
    </xf>
    <xf numFmtId="3" fontId="20" fillId="5" borderId="0" xfId="1" applyNumberFormat="1" applyFont="1" applyFill="1" applyBorder="1" applyAlignment="1">
      <alignment horizontal="right"/>
    </xf>
    <xf numFmtId="0" fontId="12" fillId="4" borderId="0" xfId="1" applyFont="1" applyFill="1" applyBorder="1" applyAlignment="1">
      <alignment horizontal="left" vertical="center"/>
    </xf>
    <xf numFmtId="3" fontId="5" fillId="2" borderId="0" xfId="8" applyNumberFormat="1" applyFont="1" applyFill="1" applyBorder="1" applyAlignment="1" applyProtection="1">
      <alignment horizontal="right"/>
      <protection locked="0"/>
    </xf>
    <xf numFmtId="3" fontId="1" fillId="2" borderId="0" xfId="8" applyNumberFormat="1" applyFont="1" applyFill="1" applyBorder="1" applyAlignment="1" applyProtection="1">
      <alignment horizontal="right"/>
      <protection locked="0"/>
    </xf>
    <xf numFmtId="3" fontId="20" fillId="2" borderId="0" xfId="8" applyNumberFormat="1" applyFont="1" applyFill="1" applyBorder="1" applyAlignment="1" applyProtection="1">
      <alignment horizontal="right"/>
      <protection locked="0"/>
    </xf>
    <xf numFmtId="3" fontId="12" fillId="2" borderId="0" xfId="8" applyNumberFormat="1" applyFont="1" applyFill="1" applyBorder="1" applyAlignment="1" applyProtection="1">
      <alignment horizontal="right"/>
      <protection locked="0"/>
    </xf>
    <xf numFmtId="3" fontId="21" fillId="2" borderId="0" xfId="8" applyNumberFormat="1" applyFont="1" applyFill="1" applyBorder="1" applyAlignment="1" applyProtection="1">
      <alignment horizontal="right"/>
      <protection locked="0"/>
    </xf>
    <xf numFmtId="3" fontId="8" fillId="4" borderId="0" xfId="1" applyNumberFormat="1" applyFont="1" applyFill="1" applyBorder="1" applyAlignment="1">
      <alignment horizontal="right" vertical="center" wrapText="1"/>
    </xf>
    <xf numFmtId="3" fontId="12" fillId="4" borderId="0" xfId="1" applyNumberFormat="1" applyFont="1" applyFill="1" applyBorder="1" applyAlignment="1">
      <alignment horizontal="right" vertical="center" wrapText="1"/>
    </xf>
    <xf numFmtId="3" fontId="1" fillId="2" borderId="0" xfId="1" applyNumberFormat="1" applyFont="1" applyFill="1" applyBorder="1" applyAlignment="1">
      <alignment horizontal="right"/>
    </xf>
    <xf numFmtId="0" fontId="14" fillId="2" borderId="0" xfId="1" applyFont="1" applyFill="1" applyAlignment="1">
      <alignment horizontal="left" vertical="top" wrapText="1"/>
    </xf>
    <xf numFmtId="0" fontId="1" fillId="0" borderId="0" xfId="1" applyFont="1" applyFill="1" applyAlignment="1">
      <alignment horizontal="left" vertical="top" wrapText="1"/>
    </xf>
    <xf numFmtId="3" fontId="14" fillId="2" borderId="0" xfId="6" applyNumberFormat="1" applyFont="1" applyFill="1" applyAlignment="1">
      <alignment horizontal="left" indent="6"/>
    </xf>
    <xf numFmtId="0" fontId="27" fillId="2" borderId="0" xfId="5" applyFont="1" applyFill="1" applyAlignment="1"/>
    <xf numFmtId="3" fontId="6" fillId="2" borderId="0" xfId="6" applyNumberFormat="1" applyFont="1" applyFill="1" applyAlignment="1">
      <alignment horizontal="left" indent="6"/>
    </xf>
    <xf numFmtId="0" fontId="1" fillId="2" borderId="0" xfId="5" applyFont="1" applyFill="1" applyAlignment="1"/>
    <xf numFmtId="3" fontId="20" fillId="2" borderId="0" xfId="6" applyNumberFormat="1" applyFont="1" applyFill="1" applyAlignment="1">
      <alignment horizontal="right"/>
    </xf>
    <xf numFmtId="3" fontId="6" fillId="2" borderId="3" xfId="6" applyNumberFormat="1" applyFont="1" applyFill="1" applyBorder="1" applyAlignment="1">
      <alignment horizontal="left" indent="6"/>
    </xf>
    <xf numFmtId="0" fontId="1" fillId="2" borderId="3" xfId="5" applyFont="1" applyFill="1" applyBorder="1" applyAlignment="1">
      <alignment horizontal="center"/>
    </xf>
    <xf numFmtId="0" fontId="27" fillId="2" borderId="0" xfId="5" applyFont="1" applyFill="1" applyAlignment="1">
      <alignment horizontal="right" wrapText="1"/>
    </xf>
    <xf numFmtId="0" fontId="1" fillId="2" borderId="0" xfId="1" applyFont="1" applyFill="1"/>
    <xf numFmtId="0" fontId="1" fillId="2" borderId="0" xfId="1" applyFont="1" applyFill="1" applyAlignment="1">
      <alignment horizontal="left" vertical="center" wrapText="1"/>
    </xf>
    <xf numFmtId="0" fontId="4" fillId="2" borderId="0" xfId="2" applyFont="1" applyFill="1" applyAlignment="1">
      <alignment wrapText="1"/>
    </xf>
    <xf numFmtId="0" fontId="4" fillId="2" borderId="0" xfId="2" applyFont="1" applyFill="1" applyAlignment="1"/>
    <xf numFmtId="0" fontId="1" fillId="2" borderId="0" xfId="1" applyFont="1" applyFill="1" applyAlignment="1">
      <alignment wrapText="1"/>
    </xf>
    <xf numFmtId="0" fontId="1" fillId="2" borderId="0" xfId="1" applyFont="1" applyFill="1" applyAlignment="1"/>
    <xf numFmtId="0" fontId="14" fillId="2" borderId="0" xfId="5" applyFont="1" applyFill="1" applyAlignment="1">
      <alignment vertical="top" wrapText="1"/>
    </xf>
    <xf numFmtId="0" fontId="1" fillId="2" borderId="0" xfId="1" applyFont="1" applyFill="1" applyAlignment="1">
      <alignment horizontal="left" vertical="center"/>
    </xf>
    <xf numFmtId="3" fontId="27" fillId="2" borderId="0" xfId="8" applyNumberFormat="1" applyFont="1" applyFill="1" applyAlignment="1" applyProtection="1">
      <alignment horizontal="right"/>
      <protection locked="0"/>
    </xf>
    <xf numFmtId="0" fontId="1" fillId="2" borderId="0" xfId="1" applyFont="1" applyFill="1" applyAlignment="1">
      <alignment horizontal="left" vertical="center" indent="1"/>
    </xf>
    <xf numFmtId="0" fontId="1" fillId="2" borderId="0" xfId="1" applyFont="1" applyFill="1" applyAlignment="1">
      <alignment horizontal="left" vertical="center" indent="2"/>
    </xf>
    <xf numFmtId="0" fontId="1" fillId="4" borderId="0" xfId="1" applyFont="1" applyFill="1" applyAlignment="1">
      <alignment horizontal="left" vertical="center"/>
    </xf>
    <xf numFmtId="3" fontId="27" fillId="5" borderId="0" xfId="8" applyNumberFormat="1" applyFont="1" applyFill="1" applyAlignment="1" applyProtection="1">
      <alignment horizontal="right"/>
      <protection locked="0"/>
    </xf>
    <xf numFmtId="0" fontId="1" fillId="2" borderId="0" xfId="1" applyFont="1" applyFill="1" applyAlignment="1">
      <alignment horizontal="right"/>
    </xf>
    <xf numFmtId="3" fontId="1" fillId="2" borderId="0" xfId="9" applyNumberFormat="1" applyFont="1" applyFill="1" applyAlignment="1">
      <alignment horizontal="right" vertical="center" wrapText="1"/>
    </xf>
    <xf numFmtId="165" fontId="1" fillId="2" borderId="0" xfId="1" applyNumberFormat="1" applyFont="1" applyFill="1"/>
    <xf numFmtId="0" fontId="27" fillId="2" borderId="0" xfId="0" applyFont="1" applyFill="1"/>
    <xf numFmtId="0" fontId="27" fillId="2" borderId="0" xfId="0" applyFont="1" applyFill="1" applyAlignment="1">
      <alignment horizontal="left" vertical="center"/>
    </xf>
    <xf numFmtId="0" fontId="1" fillId="4" borderId="0" xfId="1" applyFont="1" applyFill="1"/>
    <xf numFmtId="3" fontId="1" fillId="4" borderId="0" xfId="9" applyNumberFormat="1" applyFont="1" applyFill="1" applyAlignment="1">
      <alignment horizontal="right" vertical="center" wrapText="1"/>
    </xf>
    <xf numFmtId="0" fontId="1" fillId="0" borderId="0" xfId="1" applyFont="1" applyFill="1"/>
    <xf numFmtId="0" fontId="1" fillId="2" borderId="0" xfId="1" applyFont="1" applyFill="1" applyAlignment="1">
      <alignment horizontal="left" vertical="top" wrapText="1"/>
    </xf>
    <xf numFmtId="3" fontId="27" fillId="2" borderId="0" xfId="8" applyNumberFormat="1" applyFont="1" applyFill="1" applyAlignment="1" applyProtection="1">
      <alignment horizontal="right" vertical="center"/>
      <protection locked="0"/>
    </xf>
    <xf numFmtId="1" fontId="1" fillId="2" borderId="0" xfId="9" applyNumberFormat="1" applyFont="1" applyFill="1" applyAlignment="1">
      <alignment horizontal="right" vertical="center" wrapText="1"/>
    </xf>
    <xf numFmtId="0" fontId="1" fillId="4" borderId="0" xfId="1" applyFont="1" applyFill="1" applyBorder="1"/>
    <xf numFmtId="0" fontId="1" fillId="5" borderId="0" xfId="1" applyFont="1" applyFill="1" applyBorder="1"/>
    <xf numFmtId="0" fontId="1" fillId="4" borderId="0" xfId="1" applyFont="1" applyFill="1" applyBorder="1" applyAlignment="1">
      <alignment horizontal="left" vertical="center"/>
    </xf>
    <xf numFmtId="0" fontId="1" fillId="4" borderId="0" xfId="1" applyFont="1" applyFill="1" applyBorder="1" applyAlignment="1">
      <alignment horizontal="left" vertical="center" wrapText="1"/>
    </xf>
    <xf numFmtId="0" fontId="1" fillId="2" borderId="0" xfId="1" applyFont="1" applyFill="1" applyBorder="1" applyAlignment="1">
      <alignment horizontal="left" vertical="center"/>
    </xf>
    <xf numFmtId="3" fontId="1" fillId="2" borderId="0" xfId="1" applyNumberFormat="1" applyFont="1" applyFill="1"/>
    <xf numFmtId="3" fontId="27" fillId="4" borderId="0" xfId="8" applyNumberFormat="1" applyFont="1" applyFill="1" applyBorder="1" applyAlignment="1" applyProtection="1">
      <alignment horizontal="right"/>
      <protection locked="0"/>
    </xf>
    <xf numFmtId="0" fontId="27" fillId="2" borderId="0" xfId="0" applyFont="1" applyFill="1" applyAlignment="1"/>
    <xf numFmtId="0" fontId="27" fillId="0" borderId="10" xfId="0" applyFont="1" applyBorder="1" applyAlignment="1">
      <alignment vertical="top" wrapText="1"/>
    </xf>
    <xf numFmtId="0" fontId="27" fillId="0" borderId="0" xfId="0" applyFont="1" applyBorder="1" applyAlignment="1">
      <alignment vertical="top" wrapText="1"/>
    </xf>
    <xf numFmtId="3" fontId="27" fillId="0" borderId="0" xfId="0" applyNumberFormat="1" applyFont="1" applyBorder="1" applyAlignment="1">
      <alignment vertical="top" wrapText="1"/>
    </xf>
    <xf numFmtId="0" fontId="1" fillId="2" borderId="0" xfId="1" applyFont="1" applyFill="1" applyAlignment="1">
      <alignment vertical="center" wrapText="1"/>
    </xf>
    <xf numFmtId="0" fontId="1" fillId="2" borderId="0" xfId="1" applyFont="1" applyFill="1" applyAlignment="1">
      <alignment horizontal="left" vertical="top"/>
    </xf>
    <xf numFmtId="0" fontId="1" fillId="0" borderId="0" xfId="1" applyFont="1" applyFill="1" applyBorder="1" applyAlignment="1">
      <alignment horizontal="left" vertical="top" wrapText="1"/>
    </xf>
    <xf numFmtId="0" fontId="1" fillId="2" borderId="0" xfId="5" applyFont="1" applyFill="1" applyAlignment="1">
      <alignment horizontal="right"/>
    </xf>
    <xf numFmtId="0" fontId="1" fillId="2" borderId="0" xfId="5" applyFont="1" applyFill="1" applyBorder="1" applyAlignment="1"/>
    <xf numFmtId="0" fontId="27" fillId="2" borderId="0" xfId="5" applyFont="1" applyFill="1" applyBorder="1" applyAlignment="1">
      <alignment horizontal="right" wrapText="1"/>
    </xf>
    <xf numFmtId="0" fontId="27" fillId="4" borderId="0" xfId="5" applyFont="1" applyFill="1" applyBorder="1" applyAlignment="1">
      <alignment horizontal="right" wrapText="1"/>
    </xf>
    <xf numFmtId="166" fontId="1" fillId="2" borderId="0" xfId="5" applyNumberFormat="1" applyFont="1" applyFill="1" applyAlignment="1">
      <alignment horizontal="right" wrapText="1"/>
    </xf>
    <xf numFmtId="166" fontId="1" fillId="2" borderId="0" xfId="1" applyNumberFormat="1" applyFont="1" applyFill="1"/>
    <xf numFmtId="0" fontId="1" fillId="4" borderId="0" xfId="5" applyFont="1" applyFill="1" applyBorder="1" applyAlignment="1">
      <alignment vertical="top" wrapText="1"/>
    </xf>
    <xf numFmtId="0" fontId="8" fillId="6" borderId="0" xfId="13" applyFont="1" applyFill="1" applyBorder="1"/>
    <xf numFmtId="0" fontId="1" fillId="4" borderId="0" xfId="5" applyFont="1" applyFill="1" applyBorder="1" applyAlignment="1">
      <alignment horizontal="right" wrapText="1"/>
    </xf>
    <xf numFmtId="166" fontId="1" fillId="4" borderId="0" xfId="5" applyNumberFormat="1" applyFont="1" applyFill="1" applyBorder="1" applyAlignment="1">
      <alignment horizontal="right" wrapText="1"/>
    </xf>
    <xf numFmtId="0" fontId="28" fillId="6" borderId="0" xfId="13" applyFont="1" applyFill="1"/>
    <xf numFmtId="0" fontId="28" fillId="5" borderId="0" xfId="13" applyFont="1" applyFill="1" applyBorder="1"/>
    <xf numFmtId="3" fontId="12" fillId="2" borderId="0" xfId="5" applyNumberFormat="1" applyFont="1" applyFill="1" applyBorder="1" applyAlignment="1">
      <alignment vertical="top" wrapText="1"/>
    </xf>
    <xf numFmtId="0" fontId="1" fillId="4" borderId="0" xfId="1" applyFont="1" applyFill="1" applyBorder="1" applyAlignment="1">
      <alignment horizontal="right"/>
    </xf>
    <xf numFmtId="3" fontId="19" fillId="4" borderId="0" xfId="5" applyNumberFormat="1" applyFont="1" applyFill="1" applyBorder="1" applyAlignment="1">
      <alignment vertical="top" wrapText="1"/>
    </xf>
    <xf numFmtId="0" fontId="8" fillId="5" borderId="0" xfId="13" applyFont="1" applyFill="1" applyBorder="1"/>
    <xf numFmtId="0" fontId="27" fillId="4" borderId="0" xfId="5" applyFont="1" applyFill="1" applyBorder="1" applyAlignment="1"/>
    <xf numFmtId="0" fontId="1" fillId="4" borderId="0" xfId="5" applyFont="1" applyFill="1" applyBorder="1" applyAlignment="1"/>
    <xf numFmtId="0" fontId="1" fillId="2" borderId="0" xfId="5" applyFont="1" applyFill="1" applyBorder="1" applyAlignment="1">
      <alignment horizontal="right" wrapText="1"/>
    </xf>
    <xf numFmtId="0" fontId="8" fillId="0" borderId="0" xfId="13" applyFont="1" applyBorder="1"/>
    <xf numFmtId="0" fontId="1" fillId="2" borderId="0" xfId="1" applyFont="1" applyFill="1" applyBorder="1"/>
    <xf numFmtId="0" fontId="17" fillId="2" borderId="0" xfId="0" applyFont="1" applyFill="1" applyAlignment="1">
      <alignment horizontal="left" vertical="top"/>
    </xf>
    <xf numFmtId="0" fontId="17" fillId="2" borderId="0" xfId="0" applyFont="1" applyFill="1" applyAlignment="1">
      <alignment vertical="top"/>
    </xf>
    <xf numFmtId="0" fontId="17" fillId="2" borderId="0" xfId="0" applyFont="1" applyFill="1"/>
    <xf numFmtId="0" fontId="1" fillId="2" borderId="0" xfId="1" applyFont="1" applyFill="1" applyAlignment="1">
      <alignment horizontal="left" vertical="center" wrapText="1"/>
    </xf>
    <xf numFmtId="3" fontId="17" fillId="2" borderId="10" xfId="8" applyNumberFormat="1" applyFont="1" applyFill="1" applyBorder="1" applyAlignment="1" applyProtection="1">
      <alignment horizontal="right"/>
      <protection locked="0"/>
    </xf>
    <xf numFmtId="0" fontId="14" fillId="2" borderId="0" xfId="0" applyFont="1" applyFill="1" applyAlignment="1">
      <alignment horizontal="left" vertical="center"/>
    </xf>
    <xf numFmtId="0" fontId="14" fillId="2" borderId="11" xfId="1" applyFont="1" applyFill="1" applyBorder="1"/>
    <xf numFmtId="0" fontId="17" fillId="0" borderId="0" xfId="0" applyFont="1" applyFill="1" applyAlignment="1">
      <alignment vertical="top"/>
    </xf>
    <xf numFmtId="0" fontId="17" fillId="0" borderId="0" xfId="1" applyFont="1" applyFill="1" applyAlignment="1">
      <alignment vertical="top"/>
    </xf>
    <xf numFmtId="0" fontId="17" fillId="0" borderId="0" xfId="1" applyFont="1" applyFill="1" applyAlignment="1">
      <alignment horizontal="left" vertical="top"/>
    </xf>
    <xf numFmtId="0" fontId="17" fillId="2" borderId="0" xfId="1" applyFont="1" applyFill="1" applyAlignment="1">
      <alignment horizontal="left" vertical="top"/>
    </xf>
    <xf numFmtId="0" fontId="6" fillId="2" borderId="0" xfId="1" applyFont="1" applyFill="1" applyAlignment="1"/>
    <xf numFmtId="0" fontId="29" fillId="2" borderId="0" xfId="5" applyFont="1" applyFill="1" applyAlignment="1">
      <alignment horizontal="right"/>
    </xf>
    <xf numFmtId="0" fontId="29" fillId="2" borderId="1" xfId="5" applyFont="1" applyFill="1" applyBorder="1" applyAlignment="1">
      <alignment horizontal="left" wrapText="1"/>
    </xf>
    <xf numFmtId="0" fontId="29" fillId="2" borderId="1" xfId="5" applyFont="1" applyFill="1" applyBorder="1" applyAlignment="1">
      <alignment horizontal="right" wrapText="1"/>
    </xf>
    <xf numFmtId="0" fontId="6" fillId="2" borderId="1" xfId="1" applyFont="1" applyFill="1" applyBorder="1" applyAlignment="1">
      <alignment horizontal="right" wrapText="1"/>
    </xf>
    <xf numFmtId="0" fontId="31" fillId="2" borderId="1" xfId="5" applyFont="1" applyFill="1" applyBorder="1" applyAlignment="1">
      <alignment horizontal="right" wrapText="1"/>
    </xf>
    <xf numFmtId="0" fontId="29" fillId="2" borderId="0" xfId="5" applyFont="1" applyFill="1" applyAlignment="1">
      <alignment horizontal="left" wrapText="1"/>
    </xf>
    <xf numFmtId="0" fontId="29" fillId="2" borderId="0" xfId="5" applyFont="1" applyFill="1" applyAlignment="1">
      <alignment horizontal="right" wrapText="1"/>
    </xf>
    <xf numFmtId="0" fontId="31" fillId="2" borderId="0" xfId="5" applyFont="1" applyFill="1" applyAlignment="1">
      <alignment horizontal="right" wrapText="1"/>
    </xf>
    <xf numFmtId="0" fontId="29" fillId="2" borderId="0" xfId="5" applyFont="1" applyFill="1" applyAlignment="1">
      <alignment horizontal="left" vertical="top" wrapText="1"/>
    </xf>
    <xf numFmtId="1" fontId="6" fillId="2" borderId="0" xfId="5" applyNumberFormat="1" applyFont="1" applyFill="1" applyAlignment="1">
      <alignment vertical="top" wrapText="1"/>
    </xf>
    <xf numFmtId="3" fontId="31" fillId="2" borderId="0" xfId="5" applyNumberFormat="1" applyFont="1" applyFill="1" applyAlignment="1">
      <alignment vertical="top" wrapText="1"/>
    </xf>
    <xf numFmtId="0" fontId="29" fillId="2" borderId="2" xfId="5" applyFont="1" applyFill="1" applyBorder="1" applyAlignment="1">
      <alignment horizontal="left" vertical="top" wrapText="1"/>
    </xf>
    <xf numFmtId="0" fontId="6" fillId="2" borderId="2" xfId="5" applyFont="1" applyFill="1" applyBorder="1" applyAlignment="1">
      <alignment vertical="top" wrapText="1"/>
    </xf>
    <xf numFmtId="0" fontId="6" fillId="2" borderId="1" xfId="5" applyFont="1" applyFill="1" applyBorder="1" applyAlignment="1">
      <alignment vertical="top" wrapText="1"/>
    </xf>
    <xf numFmtId="3" fontId="31" fillId="2" borderId="2" xfId="5" applyNumberFormat="1" applyFont="1" applyFill="1" applyBorder="1" applyAlignment="1">
      <alignment vertical="top" wrapText="1"/>
    </xf>
    <xf numFmtId="0" fontId="6" fillId="2" borderId="0" xfId="1" applyFont="1" applyFill="1" applyAlignment="1">
      <alignment horizontal="left" vertical="center"/>
    </xf>
    <xf numFmtId="0" fontId="6" fillId="2" borderId="0" xfId="1" applyFont="1" applyFill="1" applyAlignment="1">
      <alignment horizontal="right" vertical="center"/>
    </xf>
    <xf numFmtId="0" fontId="6" fillId="2" borderId="1" xfId="1" applyFont="1" applyFill="1" applyBorder="1" applyAlignment="1">
      <alignment horizontal="left" vertical="center"/>
    </xf>
    <xf numFmtId="0" fontId="6" fillId="2" borderId="1" xfId="1" applyFont="1" applyFill="1" applyBorder="1" applyAlignment="1">
      <alignment horizontal="left"/>
    </xf>
    <xf numFmtId="0" fontId="31" fillId="2" borderId="1" xfId="1" applyFont="1" applyFill="1" applyBorder="1" applyAlignment="1">
      <alignment horizontal="right" wrapText="1"/>
    </xf>
    <xf numFmtId="0" fontId="6" fillId="2" borderId="0" xfId="1" applyFont="1" applyFill="1" applyAlignment="1">
      <alignment horizontal="left" vertical="center" wrapText="1"/>
    </xf>
    <xf numFmtId="0" fontId="31" fillId="2" borderId="0" xfId="1" applyFont="1" applyFill="1" applyAlignment="1">
      <alignment horizontal="left" vertical="center" wrapText="1"/>
    </xf>
    <xf numFmtId="0" fontId="14" fillId="2" borderId="0" xfId="1" applyFont="1" applyFill="1" applyAlignment="1">
      <alignment horizontal="left" vertical="center"/>
    </xf>
    <xf numFmtId="3" fontId="14" fillId="2" borderId="0" xfId="8" applyNumberFormat="1" applyFont="1" applyFill="1" applyAlignment="1" applyProtection="1">
      <alignment horizontal="right"/>
      <protection locked="0"/>
    </xf>
    <xf numFmtId="3" fontId="31" fillId="2" borderId="0" xfId="8" applyNumberFormat="1" applyFont="1" applyFill="1" applyAlignment="1" applyProtection="1">
      <alignment horizontal="right"/>
      <protection locked="0"/>
    </xf>
    <xf numFmtId="3" fontId="29" fillId="2" borderId="0" xfId="8" applyNumberFormat="1" applyFont="1" applyFill="1" applyAlignment="1" applyProtection="1">
      <alignment horizontal="right"/>
      <protection locked="0"/>
    </xf>
    <xf numFmtId="0" fontId="6" fillId="2" borderId="0" xfId="1" applyFont="1" applyFill="1" applyAlignment="1">
      <alignment horizontal="left" vertical="center" indent="1"/>
    </xf>
    <xf numFmtId="0" fontId="31" fillId="2" borderId="0" xfId="1" applyFont="1" applyFill="1" applyAlignment="1">
      <alignment horizontal="left" vertical="center"/>
    </xf>
    <xf numFmtId="3" fontId="32" fillId="4" borderId="0" xfId="8" applyNumberFormat="1" applyFont="1" applyFill="1" applyAlignment="1" applyProtection="1">
      <alignment horizontal="right"/>
      <protection locked="0"/>
    </xf>
    <xf numFmtId="3" fontId="6" fillId="2" borderId="0" xfId="1" applyNumberFormat="1" applyFont="1" applyFill="1" applyAlignment="1">
      <alignment horizontal="left" vertical="center"/>
    </xf>
    <xf numFmtId="3" fontId="6" fillId="2" borderId="0" xfId="8" applyNumberFormat="1" applyFont="1" applyFill="1" applyAlignment="1" applyProtection="1">
      <alignment horizontal="right"/>
      <protection locked="0"/>
    </xf>
    <xf numFmtId="3" fontId="6" fillId="5" borderId="0" xfId="8" applyNumberFormat="1" applyFont="1" applyFill="1" applyAlignment="1" applyProtection="1">
      <alignment horizontal="right"/>
      <protection locked="0"/>
    </xf>
    <xf numFmtId="3" fontId="29" fillId="4" borderId="0" xfId="8" applyNumberFormat="1" applyFont="1" applyFill="1" applyAlignment="1" applyProtection="1">
      <alignment horizontal="right"/>
      <protection locked="0"/>
    </xf>
    <xf numFmtId="3" fontId="29" fillId="5" borderId="0" xfId="8" applyNumberFormat="1" applyFont="1" applyFill="1" applyAlignment="1" applyProtection="1">
      <alignment horizontal="right"/>
      <protection locked="0"/>
    </xf>
    <xf numFmtId="3" fontId="31" fillId="4" borderId="0" xfId="8" applyNumberFormat="1" applyFont="1" applyFill="1" applyAlignment="1" applyProtection="1">
      <alignment horizontal="right"/>
      <protection locked="0"/>
    </xf>
    <xf numFmtId="0" fontId="6" fillId="4" borderId="1" xfId="1" applyFont="1" applyFill="1" applyBorder="1" applyAlignment="1">
      <alignment horizontal="left" vertical="center"/>
    </xf>
    <xf numFmtId="3" fontId="34" fillId="4" borderId="2" xfId="8" applyNumberFormat="1" applyFont="1" applyFill="1" applyBorder="1" applyAlignment="1" applyProtection="1">
      <alignment horizontal="right"/>
      <protection locked="0"/>
    </xf>
    <xf numFmtId="0" fontId="31" fillId="2" borderId="0" xfId="1" applyFont="1" applyFill="1"/>
    <xf numFmtId="0" fontId="14" fillId="2" borderId="0" xfId="1" applyFont="1" applyFill="1"/>
    <xf numFmtId="1" fontId="14" fillId="2" borderId="0" xfId="1" applyNumberFormat="1" applyFont="1" applyFill="1" applyAlignment="1">
      <alignment horizontal="right"/>
    </xf>
    <xf numFmtId="1" fontId="14" fillId="2" borderId="0" xfId="1" applyNumberFormat="1" applyFont="1" applyFill="1"/>
    <xf numFmtId="3" fontId="31" fillId="2" borderId="0" xfId="9" applyNumberFormat="1" applyFont="1" applyFill="1" applyAlignment="1">
      <alignment horizontal="right" vertical="center" wrapText="1"/>
    </xf>
    <xf numFmtId="1" fontId="6" fillId="2" borderId="0" xfId="1" applyNumberFormat="1" applyFont="1" applyFill="1" applyAlignment="1">
      <alignment horizontal="right"/>
    </xf>
    <xf numFmtId="1" fontId="14" fillId="2" borderId="0" xfId="8" applyNumberFormat="1" applyFont="1" applyFill="1" applyAlignment="1" applyProtection="1">
      <alignment horizontal="right"/>
      <protection locked="0"/>
    </xf>
    <xf numFmtId="165" fontId="31" fillId="2" borderId="0" xfId="9" applyNumberFormat="1" applyFont="1" applyFill="1" applyAlignment="1">
      <alignment horizontal="right"/>
    </xf>
    <xf numFmtId="1" fontId="6" fillId="2" borderId="0" xfId="9" applyNumberFormat="1" applyFont="1" applyFill="1" applyAlignment="1">
      <alignment horizontal="right" vertical="center" wrapText="1"/>
    </xf>
    <xf numFmtId="1" fontId="6" fillId="2" borderId="0" xfId="8" applyNumberFormat="1" applyFont="1" applyFill="1" applyAlignment="1" applyProtection="1">
      <alignment horizontal="right"/>
      <protection locked="0"/>
    </xf>
    <xf numFmtId="0" fontId="35" fillId="2" borderId="1" xfId="1" applyFont="1" applyFill="1" applyBorder="1" applyAlignment="1">
      <alignment horizontal="left" vertical="center"/>
    </xf>
    <xf numFmtId="3" fontId="35" fillId="2" borderId="1" xfId="8" applyNumberFormat="1" applyFont="1" applyFill="1" applyBorder="1" applyAlignment="1" applyProtection="1">
      <alignment horizontal="right"/>
      <protection locked="0"/>
    </xf>
    <xf numFmtId="0" fontId="6" fillId="2" borderId="1" xfId="1" applyFont="1" applyFill="1" applyBorder="1" applyAlignment="1">
      <alignment horizontal="right"/>
    </xf>
    <xf numFmtId="0" fontId="35" fillId="2" borderId="1" xfId="1" applyFont="1" applyFill="1" applyBorder="1" applyAlignment="1">
      <alignment horizontal="right"/>
    </xf>
    <xf numFmtId="165" fontId="31" fillId="2" borderId="0" xfId="9" applyNumberFormat="1" applyFont="1" applyFill="1"/>
    <xf numFmtId="3" fontId="31" fillId="2" borderId="0" xfId="1" applyNumberFormat="1" applyFont="1" applyFill="1" applyAlignment="1">
      <alignment horizontal="right"/>
    </xf>
    <xf numFmtId="1" fontId="29" fillId="2" borderId="0" xfId="9" applyNumberFormat="1" applyFont="1" applyFill="1" applyAlignment="1">
      <alignment horizontal="right" vertical="center" wrapText="1"/>
    </xf>
    <xf numFmtId="0" fontId="35" fillId="4" borderId="1" xfId="1" applyFont="1" applyFill="1" applyBorder="1" applyAlignment="1">
      <alignment horizontal="left" vertical="center"/>
    </xf>
    <xf numFmtId="9" fontId="35" fillId="4" borderId="1" xfId="10" applyFont="1" applyFill="1" applyBorder="1" applyAlignment="1" applyProtection="1">
      <alignment horizontal="right"/>
      <protection locked="0"/>
    </xf>
    <xf numFmtId="0" fontId="6" fillId="4" borderId="0" xfId="1" applyFont="1" applyFill="1"/>
    <xf numFmtId="9" fontId="29" fillId="4" borderId="1" xfId="10" applyFont="1" applyFill="1" applyBorder="1" applyAlignment="1">
      <alignment horizontal="right"/>
    </xf>
    <xf numFmtId="165" fontId="35" fillId="4" borderId="1" xfId="9" applyNumberFormat="1" applyFont="1" applyFill="1" applyBorder="1" applyAlignment="1">
      <alignment horizontal="right"/>
    </xf>
    <xf numFmtId="1" fontId="14" fillId="2" borderId="0" xfId="1" applyNumberFormat="1" applyFont="1" applyFill="1" applyAlignment="1">
      <alignment horizontal="right" vertical="center" wrapText="1"/>
    </xf>
    <xf numFmtId="3" fontId="14" fillId="2" borderId="0" xfId="11" applyNumberFormat="1" applyFont="1" applyFill="1" applyAlignment="1"/>
    <xf numFmtId="1" fontId="6" fillId="2" borderId="0" xfId="1" applyNumberFormat="1" applyFont="1" applyFill="1"/>
    <xf numFmtId="0" fontId="6" fillId="2" borderId="0" xfId="1" applyFont="1" applyFill="1" applyAlignment="1">
      <alignment horizontal="left" vertical="top" wrapText="1"/>
    </xf>
    <xf numFmtId="3" fontId="35" fillId="2" borderId="1" xfId="8" applyNumberFormat="1" applyFont="1" applyFill="1" applyBorder="1" applyAlignment="1" applyProtection="1">
      <alignment horizontal="left"/>
      <protection locked="0"/>
    </xf>
    <xf numFmtId="3" fontId="6" fillId="2" borderId="1" xfId="1" applyNumberFormat="1" applyFont="1" applyFill="1" applyBorder="1"/>
    <xf numFmtId="0" fontId="6" fillId="2" borderId="1" xfId="1" applyFont="1" applyFill="1" applyBorder="1"/>
    <xf numFmtId="0" fontId="35" fillId="2" borderId="1" xfId="1" applyFont="1" applyFill="1" applyBorder="1"/>
    <xf numFmtId="165" fontId="31" fillId="2" borderId="0" xfId="9" applyNumberFormat="1" applyFont="1" applyFill="1" applyAlignment="1">
      <alignment horizontal="right" vertical="center" wrapText="1"/>
    </xf>
    <xf numFmtId="165" fontId="35" fillId="2" borderId="1" xfId="9" applyNumberFormat="1" applyFont="1" applyFill="1" applyBorder="1"/>
    <xf numFmtId="0" fontId="6" fillId="2" borderId="3" xfId="1" applyFont="1" applyFill="1" applyBorder="1" applyAlignment="1">
      <alignment vertical="center"/>
    </xf>
    <xf numFmtId="0" fontId="14" fillId="2" borderId="1" xfId="1" applyFont="1" applyFill="1" applyBorder="1" applyAlignment="1">
      <alignment horizontal="right" wrapText="1"/>
    </xf>
    <xf numFmtId="0" fontId="14" fillId="2" borderId="0" xfId="1" applyFont="1" applyFill="1" applyAlignment="1">
      <alignment horizontal="left" vertical="center" wrapText="1"/>
    </xf>
    <xf numFmtId="0" fontId="31" fillId="2" borderId="1" xfId="1" applyFont="1" applyFill="1" applyBorder="1" applyAlignment="1">
      <alignment horizontal="left" vertical="center"/>
    </xf>
    <xf numFmtId="0" fontId="36" fillId="2" borderId="1" xfId="1" applyFont="1" applyFill="1" applyBorder="1" applyAlignment="1">
      <alignment horizontal="left" vertical="center"/>
    </xf>
    <xf numFmtId="3" fontId="36" fillId="2" borderId="2" xfId="8" applyNumberFormat="1" applyFont="1" applyFill="1" applyBorder="1" applyAlignment="1" applyProtection="1">
      <alignment horizontal="right"/>
      <protection locked="0"/>
    </xf>
    <xf numFmtId="0" fontId="29" fillId="2" borderId="0" xfId="0" applyFont="1" applyFill="1" applyAlignment="1">
      <alignment horizontal="left" vertical="center"/>
    </xf>
    <xf numFmtId="0" fontId="29" fillId="2" borderId="0" xfId="0" applyFont="1" applyFill="1" applyAlignment="1">
      <alignment horizontal="right" vertical="center"/>
    </xf>
    <xf numFmtId="0" fontId="29" fillId="2" borderId="1" xfId="0" applyFont="1" applyFill="1" applyBorder="1" applyAlignment="1">
      <alignment horizontal="left" vertical="center"/>
    </xf>
    <xf numFmtId="0" fontId="29" fillId="4" borderId="1" xfId="0" applyFont="1" applyFill="1" applyBorder="1" applyAlignment="1">
      <alignment horizontal="left" vertical="center"/>
    </xf>
    <xf numFmtId="0" fontId="29" fillId="2" borderId="3" xfId="0" applyFont="1" applyFill="1" applyBorder="1" applyAlignment="1">
      <alignment vertical="center"/>
    </xf>
    <xf numFmtId="0" fontId="29" fillId="2" borderId="1" xfId="0" applyFont="1" applyFill="1" applyBorder="1" applyAlignment="1">
      <alignment horizontal="left"/>
    </xf>
    <xf numFmtId="0" fontId="14" fillId="2" borderId="1" xfId="0" applyFont="1" applyFill="1" applyBorder="1" applyAlignment="1">
      <alignment horizontal="right" wrapText="1"/>
    </xf>
    <xf numFmtId="0" fontId="29" fillId="2" borderId="1" xfId="0" applyFont="1" applyFill="1" applyBorder="1" applyAlignment="1">
      <alignment horizontal="right" wrapText="1"/>
    </xf>
    <xf numFmtId="0" fontId="29" fillId="2" borderId="0" xfId="0" applyFont="1" applyFill="1" applyAlignment="1">
      <alignment horizontal="left" vertical="center" wrapText="1"/>
    </xf>
    <xf numFmtId="0" fontId="32" fillId="0" borderId="0" xfId="0" applyFont="1" applyBorder="1" applyAlignment="1">
      <alignment horizontal="right" vertical="top" wrapText="1"/>
    </xf>
    <xf numFmtId="0" fontId="29" fillId="2" borderId="0" xfId="0" applyFont="1" applyFill="1" applyAlignment="1">
      <alignment horizontal="left" vertical="center" indent="1"/>
    </xf>
    <xf numFmtId="0" fontId="29" fillId="0" borderId="0" xfId="0" applyFont="1" applyBorder="1" applyAlignment="1">
      <alignment horizontal="right" vertical="top" wrapText="1"/>
    </xf>
    <xf numFmtId="0" fontId="6" fillId="2" borderId="0" xfId="1" applyFont="1" applyFill="1" applyBorder="1" applyAlignment="1">
      <alignment horizontal="right"/>
    </xf>
    <xf numFmtId="0" fontId="38" fillId="2" borderId="0" xfId="1" applyFont="1" applyFill="1"/>
    <xf numFmtId="0" fontId="31" fillId="2" borderId="1" xfId="0" applyFont="1" applyFill="1" applyBorder="1" applyAlignment="1">
      <alignment horizontal="left" vertical="center"/>
    </xf>
    <xf numFmtId="3" fontId="38" fillId="0" borderId="0" xfId="0" applyNumberFormat="1" applyFont="1" applyBorder="1" applyAlignment="1">
      <alignment horizontal="right" vertical="top" wrapText="1"/>
    </xf>
    <xf numFmtId="0" fontId="6" fillId="2" borderId="3" xfId="1" applyFont="1" applyFill="1" applyBorder="1" applyAlignment="1"/>
    <xf numFmtId="0" fontId="29" fillId="0" borderId="0" xfId="0" applyFont="1" applyBorder="1" applyAlignment="1">
      <alignment horizontal="right" vertical="center" wrapText="1"/>
    </xf>
    <xf numFmtId="3" fontId="38" fillId="0" borderId="0" xfId="0" applyNumberFormat="1" applyFont="1" applyBorder="1" applyAlignment="1">
      <alignment horizontal="right" vertical="center" wrapText="1"/>
    </xf>
    <xf numFmtId="0" fontId="38" fillId="0" borderId="0" xfId="0" applyFont="1" applyBorder="1" applyAlignment="1">
      <alignment horizontal="right" vertical="center" wrapText="1"/>
    </xf>
    <xf numFmtId="0" fontId="29" fillId="2" borderId="0" xfId="5" applyFont="1" applyFill="1" applyAlignment="1"/>
    <xf numFmtId="0" fontId="6" fillId="2" borderId="0" xfId="5" applyFont="1" applyFill="1" applyAlignment="1">
      <alignment horizontal="right"/>
    </xf>
    <xf numFmtId="3" fontId="6" fillId="2" borderId="1" xfId="6" applyNumberFormat="1" applyFont="1" applyFill="1" applyBorder="1" applyAlignment="1">
      <alignment horizontal="left" indent="6"/>
    </xf>
    <xf numFmtId="0" fontId="6" fillId="2" borderId="1" xfId="5" applyFont="1" applyFill="1" applyBorder="1" applyAlignment="1"/>
    <xf numFmtId="0" fontId="14" fillId="2" borderId="0" xfId="5" applyFont="1" applyFill="1" applyAlignment="1">
      <alignment horizontal="left" vertical="top"/>
    </xf>
    <xf numFmtId="0" fontId="29" fillId="2" borderId="0" xfId="5" applyFont="1" applyFill="1" applyAlignment="1">
      <alignment horizontal="left" vertical="top"/>
    </xf>
    <xf numFmtId="0" fontId="29" fillId="2" borderId="0" xfId="5" applyFont="1" applyFill="1" applyAlignment="1">
      <alignment horizontal="left" vertical="top" wrapText="1" indent="1"/>
    </xf>
    <xf numFmtId="3" fontId="31" fillId="2" borderId="1" xfId="5" applyNumberFormat="1" applyFont="1" applyFill="1" applyBorder="1" applyAlignment="1">
      <alignment vertical="top" wrapText="1"/>
    </xf>
    <xf numFmtId="0" fontId="6" fillId="2" borderId="10" xfId="1" applyFont="1" applyFill="1" applyBorder="1"/>
    <xf numFmtId="0" fontId="14" fillId="2" borderId="0" xfId="1" applyFont="1" applyFill="1" applyAlignment="1">
      <alignment horizontal="left" vertical="top" wrapText="1"/>
    </xf>
    <xf numFmtId="0" fontId="6" fillId="2" borderId="3" xfId="1" applyFont="1" applyFill="1" applyBorder="1" applyAlignment="1">
      <alignment horizontal="center" vertical="center"/>
    </xf>
    <xf numFmtId="0" fontId="32" fillId="0" borderId="0" xfId="0" applyFont="1" applyBorder="1" applyAlignment="1">
      <alignment horizontal="right" vertical="center" wrapText="1"/>
    </xf>
    <xf numFmtId="0" fontId="3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0" fontId="14" fillId="2" borderId="0" xfId="5" applyFont="1" applyFill="1" applyAlignment="1">
      <alignment vertical="top"/>
    </xf>
    <xf numFmtId="0" fontId="14" fillId="2" borderId="0" xfId="1" applyFont="1" applyFill="1" applyAlignment="1">
      <alignment horizontal="left" vertical="top"/>
    </xf>
    <xf numFmtId="0" fontId="14" fillId="2" borderId="0" xfId="0" applyFont="1" applyFill="1" applyAlignment="1">
      <alignment vertical="top"/>
    </xf>
    <xf numFmtId="0" fontId="1" fillId="0" borderId="0" xfId="1" applyFont="1" applyAlignment="1">
      <alignment vertical="top"/>
    </xf>
    <xf numFmtId="0" fontId="6" fillId="2" borderId="0" xfId="1" applyFont="1" applyFill="1" applyAlignment="1">
      <alignment vertical="center"/>
    </xf>
    <xf numFmtId="0" fontId="6" fillId="2" borderId="3" xfId="5" applyFont="1" applyFill="1" applyBorder="1" applyAlignment="1"/>
    <xf numFmtId="0" fontId="1" fillId="2" borderId="0" xfId="1" applyFont="1" applyFill="1" applyAlignment="1">
      <alignment vertical="center"/>
    </xf>
    <xf numFmtId="1" fontId="29" fillId="4" borderId="0" xfId="8" applyNumberFormat="1" applyFont="1" applyFill="1" applyAlignment="1" applyProtection="1">
      <alignment horizontal="right"/>
      <protection locked="0"/>
    </xf>
    <xf numFmtId="3" fontId="31" fillId="4" borderId="0" xfId="1" applyNumberFormat="1" applyFont="1" applyFill="1" applyAlignment="1">
      <alignment horizontal="right" vertical="center" wrapText="1"/>
    </xf>
    <xf numFmtId="0" fontId="1" fillId="5" borderId="0" xfId="1" applyFont="1" applyFill="1" applyAlignment="1">
      <alignment vertical="top"/>
    </xf>
    <xf numFmtId="0" fontId="1" fillId="5" borderId="0" xfId="1" applyFont="1" applyFill="1" applyBorder="1" applyAlignment="1">
      <alignment vertical="top"/>
    </xf>
    <xf numFmtId="3" fontId="38" fillId="2" borderId="0" xfId="1" applyNumberFormat="1" applyFont="1" applyFill="1"/>
    <xf numFmtId="0" fontId="24" fillId="2" borderId="0" xfId="1" applyFont="1" applyFill="1" applyAlignment="1">
      <alignment vertical="center"/>
    </xf>
    <xf numFmtId="0" fontId="14" fillId="2" borderId="0" xfId="1" applyFont="1" applyFill="1" applyAlignment="1">
      <alignment vertical="center"/>
    </xf>
    <xf numFmtId="0" fontId="6" fillId="2" borderId="0" xfId="5" applyFont="1" applyFill="1" applyAlignment="1">
      <alignment vertical="top"/>
    </xf>
    <xf numFmtId="0" fontId="14" fillId="2" borderId="1" xfId="1" applyFont="1" applyFill="1" applyBorder="1"/>
    <xf numFmtId="0" fontId="6" fillId="2" borderId="0" xfId="1" applyFont="1" applyFill="1" applyAlignment="1">
      <alignment horizontal="left" vertical="top"/>
    </xf>
    <xf numFmtId="0" fontId="39" fillId="2" borderId="0" xfId="3" applyFont="1" applyFill="1"/>
    <xf numFmtId="0" fontId="39" fillId="2" borderId="0" xfId="3" applyFont="1" applyFill="1" applyAlignment="1">
      <alignment wrapText="1"/>
    </xf>
    <xf numFmtId="0" fontId="39" fillId="2" borderId="0" xfId="3" applyFont="1" applyFill="1" applyAlignment="1"/>
    <xf numFmtId="0" fontId="39" fillId="2" borderId="0" xfId="3" applyFont="1" applyFill="1" applyAlignment="1">
      <alignment vertical="center" wrapText="1"/>
    </xf>
    <xf numFmtId="0" fontId="39" fillId="2" borderId="0" xfId="3" applyFont="1" applyFill="1" applyAlignment="1">
      <alignment vertical="top" wrapText="1"/>
    </xf>
    <xf numFmtId="2" fontId="6" fillId="2" borderId="0" xfId="1" applyNumberFormat="1" applyFont="1" applyFill="1" applyAlignment="1">
      <alignment horizontal="left" vertical="top"/>
    </xf>
    <xf numFmtId="0" fontId="40" fillId="2" borderId="0" xfId="1" applyFont="1" applyFill="1"/>
    <xf numFmtId="0" fontId="29" fillId="2" borderId="0" xfId="4" applyFont="1" applyFill="1" applyAlignment="1">
      <alignment horizontal="left" indent="2"/>
    </xf>
    <xf numFmtId="1" fontId="14" fillId="4" borderId="0" xfId="1" applyNumberFormat="1" applyFont="1" applyFill="1" applyAlignment="1">
      <alignment horizontal="right"/>
    </xf>
    <xf numFmtId="1" fontId="6" fillId="4" borderId="0" xfId="1" applyNumberFormat="1" applyFont="1" applyFill="1" applyAlignment="1">
      <alignment horizontal="right"/>
    </xf>
    <xf numFmtId="1" fontId="6" fillId="4" borderId="0" xfId="9" applyNumberFormat="1" applyFont="1" applyFill="1" applyAlignment="1">
      <alignment horizontal="right" vertical="center" wrapText="1"/>
    </xf>
    <xf numFmtId="1" fontId="6" fillId="5" borderId="0" xfId="9" applyNumberFormat="1" applyFont="1" applyFill="1" applyAlignment="1">
      <alignment horizontal="right" vertical="center" wrapText="1"/>
    </xf>
    <xf numFmtId="0" fontId="6" fillId="4" borderId="0" xfId="1" applyFont="1" applyFill="1" applyAlignment="1">
      <alignment horizontal="left" vertical="center" wrapText="1"/>
    </xf>
    <xf numFmtId="0" fontId="31" fillId="4" borderId="0" xfId="1" applyFont="1" applyFill="1"/>
    <xf numFmtId="1" fontId="14" fillId="4" borderId="0" xfId="1" applyNumberFormat="1" applyFont="1" applyFill="1" applyAlignment="1">
      <alignment horizontal="right" vertical="center" wrapText="1"/>
    </xf>
    <xf numFmtId="0" fontId="32" fillId="4" borderId="0" xfId="1" applyFont="1" applyFill="1" applyAlignment="1">
      <alignment horizontal="right" vertical="center" wrapText="1"/>
    </xf>
    <xf numFmtId="1" fontId="14" fillId="4" borderId="0" xfId="9" applyNumberFormat="1" applyFont="1" applyFill="1" applyAlignment="1">
      <alignment horizontal="right" vertical="center" wrapText="1"/>
    </xf>
    <xf numFmtId="3" fontId="32" fillId="4" borderId="0" xfId="9" applyNumberFormat="1" applyFont="1" applyFill="1" applyAlignment="1">
      <alignment horizontal="right" vertical="center" wrapText="1"/>
    </xf>
    <xf numFmtId="1" fontId="29" fillId="5" borderId="0" xfId="8" applyNumberFormat="1" applyFont="1" applyFill="1" applyAlignment="1" applyProtection="1">
      <alignment horizontal="right"/>
      <protection locked="0"/>
    </xf>
    <xf numFmtId="1" fontId="6" fillId="4" borderId="0" xfId="1" applyNumberFormat="1" applyFont="1" applyFill="1"/>
    <xf numFmtId="1" fontId="14" fillId="4" borderId="0" xfId="8" applyNumberFormat="1" applyFont="1" applyFill="1" applyAlignment="1" applyProtection="1">
      <alignment horizontal="right"/>
      <protection locked="0"/>
    </xf>
    <xf numFmtId="1" fontId="29" fillId="4" borderId="0" xfId="8" applyNumberFormat="1" applyFont="1" applyFill="1" applyAlignment="1" applyProtection="1">
      <alignment horizontal="right" vertical="center"/>
      <protection locked="0"/>
    </xf>
    <xf numFmtId="3" fontId="29" fillId="4" borderId="0" xfId="8" applyNumberFormat="1" applyFont="1" applyFill="1" applyAlignment="1" applyProtection="1">
      <alignment horizontal="right" vertical="center"/>
      <protection locked="0"/>
    </xf>
    <xf numFmtId="165" fontId="31" fillId="4" borderId="0" xfId="9" applyNumberFormat="1" applyFont="1" applyFill="1"/>
    <xf numFmtId="165" fontId="31" fillId="4" borderId="0" xfId="9" applyNumberFormat="1" applyFont="1" applyFill="1" applyAlignment="1">
      <alignment horizontal="right" vertical="center" wrapText="1"/>
    </xf>
    <xf numFmtId="3" fontId="6" fillId="4" borderId="0" xfId="9" applyNumberFormat="1" applyFont="1" applyFill="1" applyAlignment="1">
      <alignment horizontal="right" vertical="center" wrapText="1"/>
    </xf>
    <xf numFmtId="3" fontId="29" fillId="4" borderId="0" xfId="9" applyNumberFormat="1" applyFont="1" applyFill="1" applyAlignment="1">
      <alignment horizontal="right" vertical="center" wrapText="1"/>
    </xf>
    <xf numFmtId="0" fontId="29" fillId="5" borderId="0" xfId="0" applyFont="1" applyFill="1" applyBorder="1" applyAlignment="1">
      <alignment horizontal="right" vertical="center" wrapText="1"/>
    </xf>
    <xf numFmtId="0" fontId="32" fillId="5" borderId="0" xfId="0" applyFont="1" applyFill="1" applyBorder="1" applyAlignment="1">
      <alignment horizontal="right" vertical="top" wrapText="1"/>
    </xf>
    <xf numFmtId="3" fontId="24" fillId="4" borderId="0" xfId="1" applyNumberFormat="1" applyFont="1" applyFill="1" applyAlignment="1">
      <alignment horizontal="right" vertical="center" wrapText="1"/>
    </xf>
    <xf numFmtId="3" fontId="33" fillId="4" borderId="0" xfId="1" applyNumberFormat="1" applyFont="1" applyFill="1" applyAlignment="1">
      <alignment horizontal="right" vertical="center" wrapText="1"/>
    </xf>
    <xf numFmtId="3" fontId="24" fillId="4" borderId="0" xfId="1" applyNumberFormat="1" applyFont="1" applyFill="1" applyBorder="1" applyAlignment="1">
      <alignment horizontal="right" vertical="center" wrapText="1"/>
    </xf>
    <xf numFmtId="0" fontId="6" fillId="4" borderId="0" xfId="1" applyFont="1" applyFill="1" applyAlignment="1">
      <alignment horizontal="left" vertical="center"/>
    </xf>
    <xf numFmtId="0" fontId="31" fillId="4" borderId="2" xfId="1" applyFont="1" applyFill="1" applyBorder="1" applyAlignment="1">
      <alignment horizontal="left" vertical="center"/>
    </xf>
    <xf numFmtId="0" fontId="14" fillId="4" borderId="1" xfId="1" applyFont="1" applyFill="1" applyBorder="1" applyAlignment="1">
      <alignment horizontal="right" wrapText="1"/>
    </xf>
    <xf numFmtId="0" fontId="6" fillId="4" borderId="1" xfId="1" applyFont="1" applyFill="1" applyBorder="1" applyAlignment="1">
      <alignment horizontal="right" wrapText="1"/>
    </xf>
    <xf numFmtId="0" fontId="14" fillId="4" borderId="0" xfId="1" applyFont="1" applyFill="1" applyAlignment="1">
      <alignment horizontal="left" vertical="center" wrapText="1"/>
    </xf>
    <xf numFmtId="3" fontId="14" fillId="4" borderId="0" xfId="1" applyNumberFormat="1" applyFont="1" applyFill="1" applyAlignment="1">
      <alignment horizontal="right"/>
    </xf>
    <xf numFmtId="3" fontId="6" fillId="4" borderId="0" xfId="1" applyNumberFormat="1" applyFont="1" applyFill="1" applyAlignment="1">
      <alignment horizontal="right"/>
    </xf>
    <xf numFmtId="3" fontId="36" fillId="4" borderId="2" xfId="1" applyNumberFormat="1" applyFont="1" applyFill="1" applyBorder="1" applyAlignment="1">
      <alignment horizontal="right"/>
    </xf>
    <xf numFmtId="3" fontId="31" fillId="4" borderId="2" xfId="8" applyNumberFormat="1" applyFont="1" applyFill="1" applyBorder="1" applyAlignment="1" applyProtection="1">
      <alignment horizontal="right"/>
      <protection locked="0"/>
    </xf>
    <xf numFmtId="166" fontId="14" fillId="4" borderId="0" xfId="5" applyNumberFormat="1" applyFont="1" applyFill="1" applyAlignment="1">
      <alignment horizontal="right" wrapText="1"/>
    </xf>
    <xf numFmtId="166" fontId="6" fillId="4" borderId="0" xfId="1" applyNumberFormat="1" applyFont="1" applyFill="1"/>
    <xf numFmtId="166" fontId="6" fillId="4" borderId="0" xfId="5" applyNumberFormat="1" applyFont="1" applyFill="1" applyAlignment="1">
      <alignment horizontal="right" wrapText="1"/>
    </xf>
    <xf numFmtId="3" fontId="38" fillId="4" borderId="0" xfId="5" applyNumberFormat="1" applyFont="1" applyFill="1" applyAlignment="1">
      <alignment horizontal="right" wrapText="1"/>
    </xf>
    <xf numFmtId="3" fontId="14" fillId="4" borderId="0" xfId="8" applyNumberFormat="1" applyFont="1" applyFill="1" applyAlignment="1" applyProtection="1">
      <alignment horizontal="right"/>
      <protection locked="0"/>
    </xf>
    <xf numFmtId="3" fontId="33" fillId="5" borderId="0" xfId="8" applyNumberFormat="1" applyFont="1" applyFill="1" applyAlignment="1" applyProtection="1">
      <alignment horizontal="right"/>
      <protection locked="0"/>
    </xf>
    <xf numFmtId="0" fontId="6" fillId="2" borderId="0" xfId="1" applyFont="1" applyFill="1" applyAlignment="1">
      <alignment horizontal="left" vertical="center" indent="2"/>
    </xf>
    <xf numFmtId="3" fontId="29" fillId="5" borderId="0" xfId="8" applyNumberFormat="1" applyFont="1" applyFill="1" applyBorder="1" applyAlignment="1" applyProtection="1">
      <alignment horizontal="right"/>
      <protection locked="0"/>
    </xf>
    <xf numFmtId="0" fontId="30" fillId="2" borderId="0" xfId="1" applyFont="1" applyFill="1"/>
    <xf numFmtId="0" fontId="6" fillId="5" borderId="0" xfId="1" applyFont="1" applyFill="1" applyAlignment="1">
      <alignment vertical="top"/>
    </xf>
    <xf numFmtId="0" fontId="3" fillId="2" borderId="0" xfId="1" applyFont="1" applyFill="1" applyAlignment="1">
      <alignment horizontal="left" vertical="center" indent="1"/>
    </xf>
    <xf numFmtId="0" fontId="29" fillId="2" borderId="0" xfId="0" applyFont="1" applyFill="1" applyAlignment="1">
      <alignment horizontal="left" vertical="top"/>
    </xf>
    <xf numFmtId="0" fontId="29" fillId="2" borderId="0" xfId="0" applyFont="1" applyFill="1" applyAlignment="1">
      <alignment vertical="top"/>
    </xf>
    <xf numFmtId="0" fontId="29" fillId="2" borderId="0" xfId="0" applyFont="1" applyFill="1"/>
    <xf numFmtId="0" fontId="29" fillId="0" borderId="0" xfId="1" applyFont="1" applyFill="1" applyAlignment="1">
      <alignment vertical="top"/>
    </xf>
    <xf numFmtId="3" fontId="30" fillId="2" borderId="0" xfId="12" applyNumberFormat="1" applyFont="1" applyFill="1" applyAlignment="1">
      <alignment vertical="top"/>
    </xf>
    <xf numFmtId="0" fontId="6" fillId="4" borderId="0" xfId="1" applyFont="1" applyFill="1" applyBorder="1" applyAlignment="1">
      <alignment horizontal="left" vertical="center"/>
    </xf>
    <xf numFmtId="0" fontId="29" fillId="0" borderId="0" xfId="0" applyFont="1" applyFill="1" applyAlignment="1">
      <alignment vertical="top"/>
    </xf>
    <xf numFmtId="3" fontId="6" fillId="2" borderId="0" xfId="12" applyNumberFormat="1" applyFont="1" applyFill="1" applyAlignment="1">
      <alignment vertical="top"/>
    </xf>
    <xf numFmtId="0" fontId="29" fillId="4" borderId="0" xfId="0" applyFont="1" applyFill="1" applyAlignment="1">
      <alignment horizontal="left" vertical="top"/>
    </xf>
    <xf numFmtId="0" fontId="31" fillId="2" borderId="0" xfId="0" applyFont="1" applyFill="1" applyBorder="1" applyAlignment="1">
      <alignment horizontal="left" vertical="center"/>
    </xf>
    <xf numFmtId="3" fontId="38" fillId="0" borderId="2" xfId="0" applyNumberFormat="1" applyFont="1" applyBorder="1" applyAlignment="1">
      <alignment horizontal="right" vertical="top" wrapText="1"/>
    </xf>
    <xf numFmtId="0" fontId="29" fillId="0" borderId="0" xfId="1" applyFont="1" applyFill="1" applyAlignment="1">
      <alignment horizontal="left" vertical="top"/>
    </xf>
    <xf numFmtId="0" fontId="6" fillId="0" borderId="0" xfId="1" applyFont="1" applyFill="1" applyAlignment="1">
      <alignment horizontal="left" vertical="center"/>
    </xf>
    <xf numFmtId="0" fontId="6" fillId="2" borderId="0" xfId="1" applyFont="1" applyFill="1" applyBorder="1" applyAlignment="1">
      <alignment horizontal="left" vertical="center"/>
    </xf>
    <xf numFmtId="3" fontId="30" fillId="2" borderId="0" xfId="12" applyNumberFormat="1" applyFont="1" applyFill="1" applyAlignment="1"/>
    <xf numFmtId="0" fontId="1" fillId="2" borderId="0" xfId="5" applyFont="1" applyFill="1" applyBorder="1" applyAlignment="1">
      <alignment horizontal="left" vertical="top" wrapText="1"/>
    </xf>
    <xf numFmtId="1" fontId="1" fillId="2" borderId="0" xfId="5" applyNumberFormat="1" applyFont="1" applyFill="1" applyBorder="1" applyAlignment="1">
      <alignment vertical="top" wrapText="1"/>
    </xf>
    <xf numFmtId="3" fontId="3" fillId="2" borderId="0" xfId="8" applyNumberFormat="1" applyFont="1" applyFill="1" applyBorder="1" applyAlignment="1" applyProtection="1">
      <alignment horizontal="right"/>
      <protection locked="0"/>
    </xf>
    <xf numFmtId="3" fontId="1" fillId="2" borderId="0" xfId="1" applyNumberFormat="1" applyFont="1" applyFill="1" applyBorder="1" applyAlignment="1">
      <alignment horizontal="left" vertical="center"/>
    </xf>
    <xf numFmtId="3" fontId="1" fillId="7" borderId="0" xfId="8" applyNumberFormat="1" applyFont="1" applyFill="1" applyBorder="1" applyAlignment="1" applyProtection="1">
      <alignment horizontal="right"/>
      <protection locked="0"/>
    </xf>
    <xf numFmtId="3" fontId="3" fillId="7" borderId="0" xfId="8" applyNumberFormat="1" applyFont="1" applyFill="1" applyBorder="1" applyAlignment="1" applyProtection="1">
      <alignment horizontal="right"/>
      <protection locked="0"/>
    </xf>
    <xf numFmtId="3" fontId="17" fillId="2" borderId="0" xfId="8" applyNumberFormat="1" applyFont="1" applyFill="1" applyAlignment="1" applyProtection="1">
      <alignment horizontal="center"/>
      <protection locked="0"/>
    </xf>
    <xf numFmtId="0" fontId="1" fillId="2" borderId="0" xfId="1" applyFont="1" applyFill="1" applyAlignment="1">
      <alignment horizontal="right" vertical="center"/>
    </xf>
    <xf numFmtId="168" fontId="26" fillId="2" borderId="0" xfId="14" applyNumberFormat="1" applyFont="1" applyFill="1" applyAlignment="1">
      <alignment horizontal="right" wrapText="1"/>
    </xf>
    <xf numFmtId="0" fontId="14" fillId="2" borderId="7" xfId="1" applyFont="1" applyFill="1" applyBorder="1"/>
    <xf numFmtId="0" fontId="6" fillId="2" borderId="6" xfId="1" applyFont="1" applyFill="1" applyBorder="1"/>
    <xf numFmtId="0" fontId="29" fillId="2" borderId="7" xfId="4" applyFont="1" applyFill="1" applyBorder="1" applyAlignment="1"/>
    <xf numFmtId="0" fontId="14" fillId="4" borderId="7" xfId="4" applyFont="1" applyFill="1" applyBorder="1" applyAlignment="1">
      <alignment vertical="top"/>
    </xf>
    <xf numFmtId="0" fontId="14" fillId="2" borderId="0" xfId="4" applyFont="1" applyFill="1" applyBorder="1" applyAlignment="1">
      <alignment vertical="top"/>
    </xf>
    <xf numFmtId="0" fontId="14" fillId="2" borderId="6" xfId="4" applyFont="1" applyFill="1" applyBorder="1" applyAlignment="1">
      <alignment vertical="top"/>
    </xf>
    <xf numFmtId="0" fontId="29" fillId="4" borderId="7" xfId="4" applyFont="1" applyFill="1" applyBorder="1" applyAlignment="1">
      <alignment vertical="top"/>
    </xf>
    <xf numFmtId="0" fontId="6" fillId="4" borderId="7" xfId="4" applyFont="1" applyFill="1" applyBorder="1" applyAlignment="1">
      <alignment vertical="top"/>
    </xf>
    <xf numFmtId="0" fontId="29" fillId="4" borderId="17" xfId="4" applyFont="1" applyFill="1" applyBorder="1" applyAlignment="1">
      <alignment vertical="top"/>
    </xf>
    <xf numFmtId="0" fontId="29" fillId="0" borderId="17" xfId="4" applyFont="1" applyFill="1" applyBorder="1" applyAlignment="1">
      <alignment vertical="top"/>
    </xf>
    <xf numFmtId="0" fontId="29" fillId="2" borderId="0" xfId="4" applyFont="1" applyFill="1" applyBorder="1" applyAlignment="1"/>
    <xf numFmtId="0" fontId="29" fillId="2" borderId="6" xfId="4" applyFont="1" applyFill="1" applyBorder="1" applyAlignment="1"/>
    <xf numFmtId="0" fontId="29" fillId="4" borderId="7" xfId="4" applyFont="1" applyFill="1" applyBorder="1" applyAlignment="1">
      <alignment horizontal="left" vertical="top"/>
    </xf>
    <xf numFmtId="0" fontId="6" fillId="2" borderId="1" xfId="1" applyFont="1" applyFill="1" applyBorder="1" applyAlignment="1"/>
    <xf numFmtId="0" fontId="6" fillId="2" borderId="4" xfId="1" applyFont="1" applyFill="1" applyBorder="1" applyAlignment="1"/>
    <xf numFmtId="0" fontId="14" fillId="2" borderId="7" xfId="1" applyFont="1" applyFill="1" applyBorder="1" applyAlignment="1">
      <alignment vertical="center"/>
    </xf>
    <xf numFmtId="0" fontId="29" fillId="2" borderId="17" xfId="7" applyFont="1" applyFill="1" applyBorder="1" applyAlignment="1"/>
    <xf numFmtId="0" fontId="29" fillId="2" borderId="0" xfId="7" applyFont="1" applyFill="1" applyBorder="1" applyAlignment="1">
      <alignment vertical="top"/>
    </xf>
    <xf numFmtId="0" fontId="29" fillId="2" borderId="6" xfId="7" applyFont="1" applyFill="1" applyBorder="1" applyAlignment="1">
      <alignment vertical="top"/>
    </xf>
    <xf numFmtId="0" fontId="29" fillId="2" borderId="7" xfId="7" applyFont="1" applyFill="1" applyBorder="1" applyAlignment="1">
      <alignment vertical="top"/>
    </xf>
    <xf numFmtId="0" fontId="29" fillId="2" borderId="17" xfId="7" applyFont="1" applyFill="1" applyBorder="1" applyAlignment="1">
      <alignment vertical="top"/>
    </xf>
    <xf numFmtId="0" fontId="14" fillId="2" borderId="7" xfId="4" applyFont="1" applyFill="1" applyBorder="1" applyAlignment="1"/>
    <xf numFmtId="0" fontId="29" fillId="2" borderId="0" xfId="4" applyFont="1" applyFill="1" applyAlignment="1"/>
    <xf numFmtId="0" fontId="6" fillId="2" borderId="0" xfId="1" applyFont="1" applyFill="1" applyAlignment="1">
      <alignment wrapText="1"/>
    </xf>
    <xf numFmtId="0" fontId="6" fillId="2" borderId="6" xfId="1" applyFont="1" applyFill="1" applyBorder="1" applyAlignment="1">
      <alignment wrapText="1"/>
    </xf>
    <xf numFmtId="0" fontId="6" fillId="2" borderId="0" xfId="1" applyFont="1" applyFill="1" applyAlignment="1">
      <alignment horizontal="left" wrapText="1"/>
    </xf>
    <xf numFmtId="0" fontId="6" fillId="2" borderId="6" xfId="1" applyFont="1" applyFill="1" applyBorder="1" applyAlignment="1">
      <alignment horizontal="left" wrapText="1"/>
    </xf>
    <xf numFmtId="0" fontId="29" fillId="2" borderId="7" xfId="4" applyFont="1" applyFill="1" applyBorder="1" applyAlignment="1">
      <alignment horizontal="center"/>
    </xf>
    <xf numFmtId="0" fontId="6" fillId="2" borderId="0" xfId="1" applyFont="1" applyFill="1" applyAlignment="1">
      <alignment horizontal="left"/>
    </xf>
    <xf numFmtId="0" fontId="6" fillId="2" borderId="6" xfId="1" applyFont="1" applyFill="1" applyBorder="1" applyAlignment="1">
      <alignment horizontal="left"/>
    </xf>
    <xf numFmtId="0" fontId="6" fillId="2" borderId="6" xfId="1" applyFont="1" applyFill="1" applyBorder="1" applyAlignment="1"/>
    <xf numFmtId="0" fontId="29" fillId="2" borderId="17" xfId="4" applyFont="1" applyFill="1" applyBorder="1" applyAlignment="1">
      <alignment vertical="top"/>
    </xf>
    <xf numFmtId="0" fontId="29" fillId="2" borderId="0" xfId="4" applyFont="1" applyFill="1" applyBorder="1" applyAlignment="1">
      <alignment vertical="top"/>
    </xf>
    <xf numFmtId="0" fontId="29" fillId="2" borderId="6" xfId="4" applyFont="1" applyFill="1" applyBorder="1" applyAlignment="1">
      <alignment vertical="top"/>
    </xf>
    <xf numFmtId="0" fontId="29" fillId="2" borderId="7" xfId="4" applyFont="1" applyFill="1" applyBorder="1" applyAlignment="1">
      <alignment vertical="top"/>
    </xf>
    <xf numFmtId="0" fontId="6" fillId="2" borderId="5" xfId="1" applyFont="1" applyFill="1" applyBorder="1"/>
    <xf numFmtId="0" fontId="6" fillId="2" borderId="4" xfId="1" applyFont="1" applyFill="1" applyBorder="1"/>
    <xf numFmtId="0" fontId="6" fillId="2" borderId="12" xfId="1" applyFont="1" applyFill="1" applyBorder="1"/>
    <xf numFmtId="0" fontId="14" fillId="2" borderId="13" xfId="1" applyFont="1" applyFill="1" applyBorder="1"/>
    <xf numFmtId="0" fontId="6" fillId="2" borderId="0" xfId="1" applyFont="1" applyFill="1" applyBorder="1"/>
    <xf numFmtId="0" fontId="6" fillId="2" borderId="14" xfId="1" applyFont="1" applyFill="1" applyBorder="1"/>
    <xf numFmtId="0" fontId="29" fillId="5" borderId="13" xfId="0" applyFont="1" applyFill="1" applyBorder="1"/>
    <xf numFmtId="0" fontId="29" fillId="5" borderId="0" xfId="0" applyFont="1" applyFill="1" applyBorder="1"/>
    <xf numFmtId="0" fontId="6" fillId="4" borderId="0" xfId="1" applyFont="1" applyFill="1" applyBorder="1"/>
    <xf numFmtId="0" fontId="6" fillId="2" borderId="15" xfId="1" applyFont="1" applyFill="1" applyBorder="1"/>
    <xf numFmtId="0" fontId="6" fillId="2" borderId="2" xfId="1" applyFont="1" applyFill="1" applyBorder="1"/>
    <xf numFmtId="0" fontId="6" fillId="2" borderId="16" xfId="1" applyFont="1" applyFill="1" applyBorder="1"/>
    <xf numFmtId="0" fontId="29" fillId="4" borderId="18" xfId="4" applyFont="1" applyFill="1" applyBorder="1" applyAlignment="1">
      <alignment horizontal="left" vertical="top"/>
    </xf>
    <xf numFmtId="9" fontId="1" fillId="2" borderId="0" xfId="15" applyFont="1" applyFill="1" applyAlignment="1">
      <alignment horizontal="right" wrapText="1"/>
    </xf>
    <xf numFmtId="0" fontId="6" fillId="2" borderId="3" xfId="1" applyFont="1" applyFill="1" applyBorder="1" applyAlignment="1">
      <alignment horizontal="right" vertical="center"/>
    </xf>
    <xf numFmtId="0" fontId="6" fillId="2" borderId="3" xfId="5" applyFont="1" applyFill="1" applyBorder="1" applyAlignment="1">
      <alignment horizontal="right" vertical="center"/>
    </xf>
    <xf numFmtId="14" fontId="1" fillId="2" borderId="0" xfId="1" applyNumberFormat="1" applyFont="1" applyFill="1" applyAlignment="1">
      <alignment horizontal="left" vertical="center"/>
    </xf>
    <xf numFmtId="0" fontId="42" fillId="2" borderId="0" xfId="1" applyFont="1" applyFill="1" applyAlignment="1"/>
    <xf numFmtId="0" fontId="42" fillId="2" borderId="0" xfId="1" applyFont="1" applyFill="1"/>
    <xf numFmtId="0" fontId="42" fillId="2" borderId="0" xfId="1" applyFont="1" applyFill="1" applyAlignment="1">
      <alignment horizontal="left" vertical="center"/>
    </xf>
    <xf numFmtId="3" fontId="42" fillId="2" borderId="0" xfId="1" applyNumberFormat="1" applyFont="1" applyFill="1"/>
    <xf numFmtId="3" fontId="43" fillId="2" borderId="0" xfId="1" applyNumberFormat="1" applyFont="1" applyFill="1"/>
    <xf numFmtId="0" fontId="42" fillId="4" borderId="0" xfId="1" applyFont="1" applyFill="1"/>
    <xf numFmtId="0" fontId="6" fillId="2" borderId="3" xfId="1" applyFont="1" applyFill="1" applyBorder="1" applyAlignment="1">
      <alignment horizontal="right"/>
    </xf>
    <xf numFmtId="0" fontId="29" fillId="2" borderId="3" xfId="0" applyFont="1" applyFill="1" applyBorder="1" applyAlignment="1">
      <alignment horizontal="right" vertical="center"/>
    </xf>
    <xf numFmtId="0" fontId="1" fillId="4" borderId="0" xfId="1" applyFont="1" applyFill="1" applyAlignment="1">
      <alignment horizontal="right" vertical="center"/>
    </xf>
    <xf numFmtId="1" fontId="42" fillId="2" borderId="0" xfId="1" applyNumberFormat="1" applyFont="1" applyFill="1"/>
    <xf numFmtId="1" fontId="1" fillId="2" borderId="0" xfId="1" applyNumberFormat="1" applyFont="1" applyFill="1" applyAlignment="1">
      <alignment horizontal="right" vertical="center" wrapText="1"/>
    </xf>
    <xf numFmtId="0" fontId="34" fillId="2" borderId="0" xfId="1" applyFont="1" applyFill="1"/>
    <xf numFmtId="0" fontId="6" fillId="5" borderId="0" xfId="1" applyFont="1" applyFill="1"/>
    <xf numFmtId="3" fontId="14" fillId="4" borderId="0" xfId="8" applyNumberFormat="1" applyFont="1" applyFill="1" applyBorder="1" applyAlignment="1" applyProtection="1">
      <alignment horizontal="right"/>
      <protection locked="0"/>
    </xf>
    <xf numFmtId="3" fontId="6" fillId="4" borderId="0" xfId="8" applyNumberFormat="1" applyFont="1" applyFill="1" applyBorder="1" applyAlignment="1" applyProtection="1">
      <alignment horizontal="right"/>
      <protection locked="0"/>
    </xf>
    <xf numFmtId="3" fontId="14" fillId="4" borderId="0" xfId="1" applyNumberFormat="1" applyFont="1" applyFill="1" applyBorder="1"/>
    <xf numFmtId="0" fontId="6" fillId="5" borderId="0" xfId="1" applyFont="1" applyFill="1" applyBorder="1"/>
    <xf numFmtId="3" fontId="31" fillId="4" borderId="0" xfId="8" applyNumberFormat="1" applyFont="1" applyFill="1" applyBorder="1" applyAlignment="1" applyProtection="1">
      <alignment horizontal="right"/>
      <protection locked="0"/>
    </xf>
    <xf numFmtId="3" fontId="14" fillId="4" borderId="0" xfId="1" applyNumberFormat="1" applyFont="1" applyFill="1" applyBorder="1" applyAlignment="1">
      <alignment horizontal="right"/>
    </xf>
    <xf numFmtId="3" fontId="6" fillId="4" borderId="0" xfId="1" applyNumberFormat="1" applyFont="1" applyFill="1" applyBorder="1" applyAlignment="1">
      <alignment horizontal="right"/>
    </xf>
    <xf numFmtId="0" fontId="34" fillId="2" borderId="0" xfId="1" applyFont="1" applyFill="1" applyAlignment="1">
      <alignment horizontal="left" vertical="center"/>
    </xf>
    <xf numFmtId="0" fontId="14" fillId="4" borderId="0" xfId="1" applyFont="1" applyFill="1" applyBorder="1" applyAlignment="1">
      <alignment horizontal="left" vertical="center"/>
    </xf>
    <xf numFmtId="3" fontId="33" fillId="4" borderId="0" xfId="1" applyNumberFormat="1" applyFont="1" applyFill="1" applyBorder="1" applyAlignment="1">
      <alignment horizontal="right" vertical="center" wrapText="1"/>
    </xf>
    <xf numFmtId="3" fontId="31" fillId="4" borderId="2" xfId="1" applyNumberFormat="1" applyFont="1" applyFill="1" applyBorder="1" applyAlignment="1">
      <alignment horizontal="right" vertical="center"/>
    </xf>
    <xf numFmtId="3" fontId="6" fillId="2" borderId="0" xfId="1" applyNumberFormat="1" applyFont="1" applyFill="1" applyAlignment="1">
      <alignment horizontal="right"/>
    </xf>
    <xf numFmtId="3" fontId="31" fillId="4" borderId="0" xfId="1" applyNumberFormat="1" applyFont="1" applyFill="1" applyBorder="1" applyAlignment="1">
      <alignment horizontal="right"/>
    </xf>
    <xf numFmtId="0" fontId="39" fillId="0" borderId="0" xfId="3" applyFont="1" applyAlignment="1">
      <alignment vertical="center"/>
    </xf>
    <xf numFmtId="0" fontId="4" fillId="2" borderId="0" xfId="3" applyFill="1" applyAlignment="1">
      <alignment vertical="center"/>
    </xf>
  </cellXfs>
  <cellStyles count="16">
    <cellStyle name="cells" xfId="8"/>
    <cellStyle name="Comma" xfId="14" builtinId="3"/>
    <cellStyle name="Comma 2" xfId="9"/>
    <cellStyle name="Hyperlink" xfId="3"/>
    <cellStyle name="Hyperlink 3" xfId="2"/>
    <cellStyle name="Normal" xfId="0" builtinId="0"/>
    <cellStyle name="Normal 2" xfId="1"/>
    <cellStyle name="Normal 2 2" xfId="5"/>
    <cellStyle name="Normal 2 2 2" xfId="13"/>
    <cellStyle name="Normal 33" xfId="4"/>
    <cellStyle name="Normal_q1264" xfId="7"/>
    <cellStyle name="Normal_TAB_31" xfId="11"/>
    <cellStyle name="Normal_TAB_316 2" xfId="12"/>
    <cellStyle name="Normal_TAB_33" xfId="6"/>
    <cellStyle name="Percent" xfId="15" builtinId="5"/>
    <cellStyle name="Percent 2" xfId="10"/>
  </cellStyles>
  <dxfs count="0"/>
  <tableStyles count="0" defaultTableStyle="TableStyleMedium2" defaultPivotStyle="PivotStyleLight16"/>
  <colors>
    <mruColors>
      <color rgb="FFE67538"/>
      <color rgb="FFF6C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70249369743958"/>
          <c:y val="0.18634069955391377"/>
          <c:w val="0.56565630349808838"/>
          <c:h val="0.81159415763507026"/>
        </c:manualLayout>
      </c:layout>
      <c:pieChart>
        <c:varyColors val="1"/>
        <c:dLbls>
          <c:showLegendKey val="0"/>
          <c:showVal val="1"/>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6477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title="&quot;&quo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828800"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205623</xdr:colOff>
      <xdr:row>5</xdr:row>
      <xdr:rowOff>43220</xdr:rowOff>
    </xdr:from>
    <xdr:to>
      <xdr:col>20</xdr:col>
      <xdr:colOff>353260</xdr:colOff>
      <xdr:row>24</xdr:row>
      <xdr:rowOff>15660</xdr:rowOff>
    </xdr:to>
    <xdr:pic>
      <xdr:nvPicPr>
        <xdr:cNvPr id="8" name="Picture 7" title="&quot;&quo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5609" y="937035"/>
          <a:ext cx="7379414" cy="3829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547687</xdr:colOff>
      <xdr:row>4</xdr:row>
      <xdr:rowOff>178593</xdr:rowOff>
    </xdr:from>
    <xdr:to>
      <xdr:col>19</xdr:col>
      <xdr:colOff>473868</xdr:colOff>
      <xdr:row>33</xdr:row>
      <xdr:rowOff>70246</xdr:rowOff>
    </xdr:to>
    <xdr:pic>
      <xdr:nvPicPr>
        <xdr:cNvPr id="3" name="Picture 2" title="&quot;&quo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093" y="1107281"/>
          <a:ext cx="3569494" cy="5957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18141</xdr:colOff>
      <xdr:row>5</xdr:row>
      <xdr:rowOff>1133</xdr:rowOff>
    </xdr:from>
    <xdr:to>
      <xdr:col>23</xdr:col>
      <xdr:colOff>604723</xdr:colOff>
      <xdr:row>21</xdr:row>
      <xdr:rowOff>74393</xdr:rowOff>
    </xdr:to>
    <xdr:pic>
      <xdr:nvPicPr>
        <xdr:cNvPr id="20" name="Picture 19" title="&quot;&quo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04329" y="921883"/>
          <a:ext cx="3840957" cy="3303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369094</xdr:colOff>
      <xdr:row>5</xdr:row>
      <xdr:rowOff>47623</xdr:rowOff>
    </xdr:from>
    <xdr:to>
      <xdr:col>30</xdr:col>
      <xdr:colOff>454477</xdr:colOff>
      <xdr:row>21</xdr:row>
      <xdr:rowOff>65483</xdr:rowOff>
    </xdr:to>
    <xdr:pic>
      <xdr:nvPicPr>
        <xdr:cNvPr id="21" name="Picture 20" title="&quot;&quo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82360" y="976311"/>
          <a:ext cx="3864768" cy="3250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1190</xdr:colOff>
      <xdr:row>5</xdr:row>
      <xdr:rowOff>71436</xdr:rowOff>
    </xdr:from>
    <xdr:to>
      <xdr:col>17</xdr:col>
      <xdr:colOff>520519</xdr:colOff>
      <xdr:row>21</xdr:row>
      <xdr:rowOff>59699</xdr:rowOff>
    </xdr:to>
    <xdr:pic>
      <xdr:nvPicPr>
        <xdr:cNvPr id="2" name="Picture 1" title="&quot;&quot;"/>
        <xdr:cNvPicPr>
          <a:picLocks noChangeAspect="1"/>
        </xdr:cNvPicPr>
      </xdr:nvPicPr>
      <xdr:blipFill>
        <a:blip xmlns:r="http://schemas.openxmlformats.org/officeDocument/2006/relationships" r:embed="rId3"/>
        <a:stretch>
          <a:fillRect/>
        </a:stretch>
      </xdr:blipFill>
      <xdr:spPr>
        <a:xfrm>
          <a:off x="12455128" y="1000124"/>
          <a:ext cx="3894751" cy="32208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266700</xdr:colOff>
      <xdr:row>5</xdr:row>
      <xdr:rowOff>76200</xdr:rowOff>
    </xdr:from>
    <xdr:to>
      <xdr:col>13</xdr:col>
      <xdr:colOff>352425</xdr:colOff>
      <xdr:row>27</xdr:row>
      <xdr:rowOff>161925</xdr:rowOff>
    </xdr:to>
    <xdr:graphicFrame macro="">
      <xdr:nvGraphicFramePr>
        <xdr:cNvPr id="2" name="Chart 1" title="&quot;&quot;">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276225</xdr:colOff>
      <xdr:row>5</xdr:row>
      <xdr:rowOff>85725</xdr:rowOff>
    </xdr:from>
    <xdr:to>
      <xdr:col>14</xdr:col>
      <xdr:colOff>442912</xdr:colOff>
      <xdr:row>25</xdr:row>
      <xdr:rowOff>109538</xdr:rowOff>
    </xdr:to>
    <xdr:pic>
      <xdr:nvPicPr>
        <xdr:cNvPr id="4" name="Picture 3" title="&quot;&quo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76850" y="990600"/>
          <a:ext cx="5372100" cy="3862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9-to-2020" TargetMode="External"/><Relationship Id="rId1" Type="http://schemas.openxmlformats.org/officeDocument/2006/relationships/hyperlink" Target="mailto:team.frs@dwp.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D62"/>
  <sheetViews>
    <sheetView tabSelected="1" zoomScaleNormal="100" workbookViewId="0"/>
  </sheetViews>
  <sheetFormatPr defaultColWidth="9.1328125" defaultRowHeight="12.75" x14ac:dyDescent="0.35"/>
  <cols>
    <col min="1" max="1" width="2.1328125" style="83" customWidth="1"/>
    <col min="2" max="2" width="16.73046875" style="83" customWidth="1"/>
    <col min="3" max="3" width="132.3984375" style="83" customWidth="1"/>
    <col min="4" max="4" width="9.1328125" style="83" customWidth="1"/>
    <col min="5" max="16384" width="9.1328125" style="83"/>
  </cols>
  <sheetData>
    <row r="2" spans="2:4" ht="13.5" x14ac:dyDescent="0.35">
      <c r="D2" s="1"/>
    </row>
    <row r="4" spans="2:4" ht="22.5" x14ac:dyDescent="0.35">
      <c r="B4" s="6" t="s">
        <v>234</v>
      </c>
    </row>
    <row r="5" spans="2:4" ht="22.15" x14ac:dyDescent="0.35">
      <c r="B5" s="5" t="s">
        <v>15</v>
      </c>
    </row>
    <row r="6" spans="2:4" ht="15" x14ac:dyDescent="0.4">
      <c r="B6" s="10"/>
    </row>
    <row r="7" spans="2:4" ht="15" x14ac:dyDescent="0.35">
      <c r="B7" s="275" t="s">
        <v>272</v>
      </c>
    </row>
    <row r="8" spans="2:4" ht="15" x14ac:dyDescent="0.35">
      <c r="B8" s="276" t="s">
        <v>273</v>
      </c>
    </row>
    <row r="9" spans="2:4" ht="15" x14ac:dyDescent="0.35">
      <c r="B9" s="276" t="s">
        <v>274</v>
      </c>
    </row>
    <row r="10" spans="2:4" ht="15" x14ac:dyDescent="0.35">
      <c r="B10" s="276" t="s">
        <v>275</v>
      </c>
    </row>
    <row r="11" spans="2:4" ht="15" x14ac:dyDescent="0.4">
      <c r="B11" s="10"/>
    </row>
    <row r="12" spans="2:4" ht="15" x14ac:dyDescent="0.4">
      <c r="B12" s="192" t="s">
        <v>14</v>
      </c>
      <c r="C12" s="4"/>
    </row>
    <row r="13" spans="2:4" ht="15" x14ac:dyDescent="0.4">
      <c r="B13" s="192"/>
      <c r="C13" s="4"/>
    </row>
    <row r="14" spans="2:4" s="1" customFormat="1" ht="15" x14ac:dyDescent="0.35">
      <c r="B14" s="277" t="s">
        <v>13</v>
      </c>
      <c r="C14" s="277"/>
      <c r="D14" s="3"/>
    </row>
    <row r="15" spans="2:4" s="1" customFormat="1" ht="15" x14ac:dyDescent="0.35">
      <c r="B15" s="277" t="s">
        <v>12</v>
      </c>
      <c r="C15" s="277"/>
      <c r="D15" s="3"/>
    </row>
    <row r="16" spans="2:4" s="1" customFormat="1" ht="12.75" customHeight="1" x14ac:dyDescent="0.35">
      <c r="B16" s="277"/>
      <c r="C16" s="277"/>
      <c r="D16" s="3"/>
    </row>
    <row r="17" spans="2:4" ht="15" x14ac:dyDescent="0.4">
      <c r="B17" s="278" t="s">
        <v>11</v>
      </c>
      <c r="C17" s="278" t="s">
        <v>10</v>
      </c>
    </row>
    <row r="18" spans="2:4" ht="15" x14ac:dyDescent="0.4">
      <c r="B18" s="279">
        <v>2.1</v>
      </c>
      <c r="C18" s="280" t="s">
        <v>172</v>
      </c>
    </row>
    <row r="19" spans="2:4" ht="15" x14ac:dyDescent="0.4">
      <c r="B19" s="279">
        <v>2.2000000000000002</v>
      </c>
      <c r="C19" s="281" t="s">
        <v>256</v>
      </c>
    </row>
    <row r="20" spans="2:4" ht="15" x14ac:dyDescent="0.4">
      <c r="B20" s="279">
        <v>2.2999999999999998</v>
      </c>
      <c r="C20" s="282" t="s">
        <v>257</v>
      </c>
    </row>
    <row r="21" spans="2:4" ht="15" x14ac:dyDescent="0.4">
      <c r="B21" s="279">
        <v>2.4</v>
      </c>
      <c r="C21" s="282" t="s">
        <v>258</v>
      </c>
    </row>
    <row r="22" spans="2:4" ht="15" x14ac:dyDescent="0.4">
      <c r="B22" s="279">
        <v>2.5</v>
      </c>
      <c r="C22" s="282" t="s">
        <v>259</v>
      </c>
    </row>
    <row r="23" spans="2:4" ht="15" x14ac:dyDescent="0.4">
      <c r="B23" s="279">
        <v>2.6</v>
      </c>
      <c r="C23" s="281" t="s">
        <v>260</v>
      </c>
      <c r="D23" s="2"/>
    </row>
    <row r="24" spans="2:4" ht="15" customHeight="1" x14ac:dyDescent="0.35">
      <c r="B24" s="279">
        <v>2.7</v>
      </c>
      <c r="C24" s="283" t="s">
        <v>261</v>
      </c>
      <c r="D24" s="2"/>
    </row>
    <row r="25" spans="2:4" ht="15" x14ac:dyDescent="0.35">
      <c r="B25" s="279">
        <v>2.8</v>
      </c>
      <c r="C25" s="284" t="s">
        <v>262</v>
      </c>
      <c r="D25" s="2"/>
    </row>
    <row r="26" spans="2:4" ht="15" x14ac:dyDescent="0.35">
      <c r="B26" s="279">
        <v>2.9</v>
      </c>
      <c r="C26" s="284" t="s">
        <v>263</v>
      </c>
      <c r="D26" s="2"/>
    </row>
    <row r="27" spans="2:4" ht="15" x14ac:dyDescent="0.35">
      <c r="B27" s="285">
        <v>2.1</v>
      </c>
      <c r="C27" s="284" t="s">
        <v>264</v>
      </c>
      <c r="D27" s="2"/>
    </row>
    <row r="28" spans="2:4" ht="15" x14ac:dyDescent="0.35">
      <c r="B28" s="279">
        <v>2.11</v>
      </c>
      <c r="C28" s="284" t="s">
        <v>265</v>
      </c>
      <c r="D28" s="2"/>
    </row>
    <row r="29" spans="2:4" ht="15" x14ac:dyDescent="0.35">
      <c r="B29" s="279">
        <v>2.12</v>
      </c>
      <c r="C29" s="284" t="s">
        <v>266</v>
      </c>
      <c r="D29" s="2"/>
    </row>
    <row r="30" spans="2:4" ht="15" x14ac:dyDescent="0.35">
      <c r="B30" s="279">
        <v>2.13</v>
      </c>
      <c r="C30" s="284" t="s">
        <v>267</v>
      </c>
      <c r="D30" s="2"/>
    </row>
    <row r="31" spans="2:4" ht="15" x14ac:dyDescent="0.35">
      <c r="B31" s="279">
        <v>2.14</v>
      </c>
      <c r="C31" s="284" t="s">
        <v>268</v>
      </c>
      <c r="D31" s="2"/>
    </row>
    <row r="32" spans="2:4" ht="15" x14ac:dyDescent="0.35">
      <c r="B32" s="279"/>
      <c r="C32" s="283"/>
      <c r="D32" s="2"/>
    </row>
    <row r="33" spans="1:3" ht="15" x14ac:dyDescent="0.4">
      <c r="B33" s="192" t="s">
        <v>9</v>
      </c>
    </row>
    <row r="34" spans="1:3" ht="15" x14ac:dyDescent="0.4">
      <c r="A34" s="10"/>
      <c r="B34" s="10"/>
      <c r="C34" s="10"/>
    </row>
    <row r="35" spans="1:3" ht="15.4" x14ac:dyDescent="0.45">
      <c r="A35" s="10"/>
      <c r="B35" s="276" t="s">
        <v>276</v>
      </c>
      <c r="C35" s="286"/>
    </row>
    <row r="36" spans="1:3" ht="15" x14ac:dyDescent="0.4">
      <c r="A36" s="10"/>
      <c r="B36" s="435" t="s">
        <v>8</v>
      </c>
      <c r="C36" s="10"/>
    </row>
    <row r="37" spans="1:3" ht="15" x14ac:dyDescent="0.4">
      <c r="A37" s="10"/>
      <c r="B37" s="287" t="s">
        <v>7</v>
      </c>
      <c r="C37" s="10"/>
    </row>
    <row r="38" spans="1:3" ht="15" x14ac:dyDescent="0.4">
      <c r="A38" s="10"/>
      <c r="B38" s="287" t="s">
        <v>6</v>
      </c>
      <c r="C38" s="10"/>
    </row>
    <row r="39" spans="1:3" ht="15" x14ac:dyDescent="0.4">
      <c r="A39" s="10"/>
      <c r="B39" s="287" t="s">
        <v>5</v>
      </c>
      <c r="C39" s="10"/>
    </row>
    <row r="40" spans="1:3" ht="15" x14ac:dyDescent="0.4">
      <c r="A40" s="10"/>
      <c r="B40" s="287" t="s">
        <v>4</v>
      </c>
      <c r="C40" s="10"/>
    </row>
    <row r="41" spans="1:3" ht="15" x14ac:dyDescent="0.4">
      <c r="A41" s="10"/>
      <c r="B41" s="287" t="s">
        <v>3</v>
      </c>
      <c r="C41" s="10"/>
    </row>
    <row r="42" spans="1:3" ht="15" x14ac:dyDescent="0.4">
      <c r="A42" s="10"/>
      <c r="B42" s="287" t="s">
        <v>2</v>
      </c>
      <c r="C42" s="10"/>
    </row>
    <row r="43" spans="1:3" ht="15" x14ac:dyDescent="0.4">
      <c r="A43" s="10"/>
      <c r="B43" s="276" t="s">
        <v>277</v>
      </c>
      <c r="C43" s="10"/>
    </row>
    <row r="44" spans="1:3" ht="15" x14ac:dyDescent="0.4">
      <c r="A44" s="10"/>
      <c r="B44" s="10"/>
      <c r="C44" s="10"/>
    </row>
    <row r="45" spans="1:3" ht="15" x14ac:dyDescent="0.4">
      <c r="B45" s="192" t="s">
        <v>1</v>
      </c>
    </row>
    <row r="46" spans="1:3" ht="15" x14ac:dyDescent="0.4">
      <c r="A46" s="10"/>
      <c r="B46" s="10"/>
    </row>
    <row r="47" spans="1:3" s="1" customFormat="1" ht="15" x14ac:dyDescent="0.4">
      <c r="A47" s="10"/>
      <c r="B47" s="10" t="s">
        <v>0</v>
      </c>
    </row>
    <row r="48" spans="1:3" ht="15" x14ac:dyDescent="0.35">
      <c r="B48" s="434" t="s">
        <v>389</v>
      </c>
    </row>
    <row r="51" spans="3:3" x14ac:dyDescent="0.35">
      <c r="C51" s="85"/>
    </row>
    <row r="52" spans="3:3" x14ac:dyDescent="0.35">
      <c r="C52" s="85"/>
    </row>
    <row r="53" spans="3:3" x14ac:dyDescent="0.35">
      <c r="C53" s="85"/>
    </row>
    <row r="54" spans="3:3" x14ac:dyDescent="0.35">
      <c r="C54" s="85"/>
    </row>
    <row r="55" spans="3:3" x14ac:dyDescent="0.35">
      <c r="C55" s="86"/>
    </row>
    <row r="56" spans="3:3" x14ac:dyDescent="0.35">
      <c r="C56" s="86"/>
    </row>
    <row r="57" spans="3:3" x14ac:dyDescent="0.35">
      <c r="C57" s="86"/>
    </row>
    <row r="58" spans="3:3" x14ac:dyDescent="0.35">
      <c r="C58" s="86"/>
    </row>
    <row r="59" spans="3:3" x14ac:dyDescent="0.35">
      <c r="C59" s="86"/>
    </row>
    <row r="60" spans="3:3" x14ac:dyDescent="0.35">
      <c r="C60" s="86"/>
    </row>
    <row r="61" spans="3:3" x14ac:dyDescent="0.35">
      <c r="C61" s="86"/>
    </row>
    <row r="62" spans="3:3" x14ac:dyDescent="0.35">
      <c r="C62" s="86"/>
    </row>
  </sheetData>
  <hyperlinks>
    <hyperlink ref="C19" location="'2_2'!A1" display="Sources of total gross household income by region/country, 2016/17, United Kingdom"/>
    <hyperlink ref="C20" location="'2_3'!A1" display="Sources of total gross household income by ethnic group of head, average of 2014/15, 2015/16 and 2016/17, United Kingdom"/>
    <hyperlink ref="C21" location="'2_4'!A1" display="Sources of total gross household income by age of head, 2016/17, United Kingdom"/>
    <hyperlink ref="C22" location="'2_5'!A1" display="Households by composition and total weekly household income, 2016/17, United Kingdom"/>
    <hyperlink ref="C23" location="'2_6'!A1" display="Households by region/country and total weekly household income, 2016/17, United Kingdom"/>
    <hyperlink ref="C24" location="'2_7'!A1" display="Households by ethnic group of head and total weekly household income, average of 2014/15, 2015/16 and 2016/17, United Kingdom"/>
    <hyperlink ref="C25" location="'2_8'!A1" display="Benefit units by state support receipt and region/country, 2016/17, United Kingdom"/>
    <hyperlink ref="C26" location="'2_9'!A1" display="Benefit units by state support receipt and benefit unit type, 2016/17, United Kingdom"/>
    <hyperlink ref="C27" location="'2_10'!A1" display="Benefit units by state support receipt and ethnic group of head, average of 2014/15, 2015/16 and 2016/17, United Kingdom"/>
    <hyperlink ref="C28" location="'2_11'!A1" display="Benefit units by state support receipt and age of head, 2016/17, United Kingdom"/>
    <hyperlink ref="C29" location="'2_12'!A1" display="Benefit units by state support receipt and tenure, 2016/17, United Kingdom"/>
    <hyperlink ref="C30" location="'2_13'!A1" display="Benefit units by state support receipt and economic status, 2016/17, United Kingdom"/>
    <hyperlink ref="C31" location="'2_14'!A1" display="Benefit units by amount of annual state support received, 2014/15 to 2016/17, United Kingdom"/>
    <hyperlink ref="C18" location="'2_1'!A1" display="Sources of total gross household income, 2006/07 to 2016/17, United Kingdom"/>
    <hyperlink ref="B36" r:id="rId1"/>
    <hyperlink ref="B48" r:id="rId2"/>
  </hyperlinks>
  <pageMargins left="0.70866141732283472" right="0.70866141732283472" top="0.74803149606299213" bottom="0.74803149606299213" header="0.31496062992125984" footer="0.31496062992125984"/>
  <pageSetup paperSize="9" scale="6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AC81"/>
  <sheetViews>
    <sheetView zoomScaleNormal="100" workbookViewId="0"/>
  </sheetViews>
  <sheetFormatPr defaultColWidth="9.1328125" defaultRowHeight="12.75" x14ac:dyDescent="0.45"/>
  <cols>
    <col min="1" max="1" width="2.1328125" style="90" customWidth="1"/>
    <col min="2" max="2" width="42" style="90" customWidth="1"/>
    <col min="3" max="3" width="11.59765625" style="90" customWidth="1"/>
    <col min="4" max="4" width="14.73046875" style="90" customWidth="1"/>
    <col min="5" max="8" width="12.3984375" style="90" customWidth="1"/>
    <col min="9" max="9" width="13.86328125" style="90" customWidth="1"/>
    <col min="10" max="10" width="14.1328125" style="90" customWidth="1"/>
    <col min="11" max="11" width="15.86328125" style="90" customWidth="1"/>
    <col min="12" max="12" width="12.86328125" style="90" customWidth="1"/>
    <col min="13" max="13" width="11.59765625" style="90" customWidth="1"/>
    <col min="14" max="14" width="12.1328125" style="90" customWidth="1"/>
    <col min="15" max="15" width="10.73046875" style="90" customWidth="1"/>
    <col min="16" max="16" width="10.3984375" style="90" customWidth="1"/>
    <col min="17" max="17" width="9.1328125" style="90" customWidth="1"/>
    <col min="18" max="16384" width="9.1328125" style="90"/>
  </cols>
  <sheetData>
    <row r="2" spans="1:29" s="83" customFormat="1" x14ac:dyDescent="0.35">
      <c r="B2" s="8" t="s">
        <v>33</v>
      </c>
      <c r="C2" s="90"/>
      <c r="D2" s="90"/>
      <c r="E2" s="90"/>
      <c r="F2" s="90"/>
      <c r="G2" s="90"/>
      <c r="H2" s="90"/>
      <c r="I2" s="90"/>
      <c r="J2" s="90"/>
      <c r="K2" s="90"/>
      <c r="L2" s="90"/>
      <c r="M2" s="90"/>
      <c r="N2" s="90"/>
      <c r="O2" s="90"/>
      <c r="P2" s="90"/>
    </row>
    <row r="4" spans="1:29" s="10" customFormat="1" ht="16.899999999999999" x14ac:dyDescent="0.4">
      <c r="B4" s="7" t="s">
        <v>206</v>
      </c>
      <c r="C4" s="7"/>
      <c r="D4" s="7"/>
      <c r="E4" s="7"/>
      <c r="F4" s="14"/>
      <c r="G4" s="14"/>
      <c r="H4" s="14"/>
      <c r="I4" s="14"/>
      <c r="J4" s="14"/>
      <c r="K4" s="14"/>
      <c r="L4" s="14"/>
      <c r="M4" s="14"/>
      <c r="N4" s="14"/>
      <c r="O4" s="16"/>
      <c r="P4" s="16"/>
    </row>
    <row r="5" spans="1:29" s="10" customFormat="1" ht="15" x14ac:dyDescent="0.4">
      <c r="A5" s="169"/>
      <c r="B5" s="169"/>
      <c r="C5" s="169"/>
      <c r="D5" s="169"/>
      <c r="E5" s="169"/>
      <c r="F5" s="169"/>
      <c r="G5" s="169"/>
      <c r="H5" s="169"/>
      <c r="I5" s="169"/>
      <c r="J5" s="169"/>
      <c r="K5" s="169"/>
      <c r="L5" s="169"/>
      <c r="M5" s="169"/>
      <c r="N5" s="169"/>
      <c r="O5" s="169"/>
      <c r="P5" s="170"/>
      <c r="Q5" s="169"/>
      <c r="R5" s="169"/>
      <c r="S5" s="170" t="s">
        <v>112</v>
      </c>
      <c r="T5" s="169"/>
      <c r="U5" s="169"/>
      <c r="V5" s="169"/>
      <c r="W5" s="169"/>
      <c r="X5" s="169"/>
      <c r="Y5" s="169"/>
      <c r="Z5" s="169"/>
      <c r="AA5" s="169"/>
      <c r="AB5" s="169"/>
      <c r="AC5" s="169"/>
    </row>
    <row r="6" spans="1:29" s="10" customFormat="1" ht="15" x14ac:dyDescent="0.4">
      <c r="A6" s="169"/>
      <c r="B6" s="171"/>
      <c r="C6" s="171"/>
      <c r="D6" s="171"/>
      <c r="E6" s="171"/>
      <c r="F6" s="171"/>
      <c r="G6" s="171"/>
      <c r="H6" s="171"/>
      <c r="I6" s="171"/>
      <c r="J6" s="171"/>
      <c r="K6" s="171"/>
      <c r="L6" s="171"/>
      <c r="M6" s="171"/>
      <c r="N6" s="171"/>
      <c r="O6" s="171"/>
      <c r="P6" s="171"/>
      <c r="Q6" s="171"/>
      <c r="R6" s="171"/>
      <c r="S6" s="171"/>
      <c r="T6" s="169"/>
      <c r="U6" s="169"/>
      <c r="V6" s="169"/>
      <c r="W6" s="169"/>
      <c r="X6" s="169"/>
      <c r="Y6" s="169"/>
      <c r="Z6" s="169"/>
      <c r="AA6" s="169"/>
      <c r="AB6" s="169"/>
      <c r="AC6" s="169"/>
    </row>
    <row r="7" spans="1:29" s="10" customFormat="1" ht="15" x14ac:dyDescent="0.4">
      <c r="B7" s="169"/>
      <c r="C7" s="223"/>
      <c r="D7" s="223"/>
      <c r="E7" s="223"/>
      <c r="F7" s="405" t="s">
        <v>57</v>
      </c>
      <c r="G7" s="223"/>
      <c r="H7" s="223"/>
      <c r="J7" s="223"/>
      <c r="K7" s="223"/>
      <c r="L7" s="223"/>
      <c r="M7" s="223"/>
      <c r="N7" s="405" t="s">
        <v>63</v>
      </c>
      <c r="O7" s="223"/>
      <c r="P7" s="223"/>
      <c r="Q7" s="223"/>
      <c r="R7" s="223"/>
      <c r="S7" s="223"/>
    </row>
    <row r="8" spans="1:29" s="153" customFormat="1" ht="30" x14ac:dyDescent="0.4">
      <c r="B8" s="172" t="s">
        <v>113</v>
      </c>
      <c r="C8" s="224" t="s">
        <v>56</v>
      </c>
      <c r="D8" s="157" t="s">
        <v>58</v>
      </c>
      <c r="E8" s="157" t="s">
        <v>59</v>
      </c>
      <c r="F8" s="157" t="s">
        <v>60</v>
      </c>
      <c r="G8" s="157" t="s">
        <v>61</v>
      </c>
      <c r="H8" s="157" t="s">
        <v>62</v>
      </c>
      <c r="I8" s="157" t="s">
        <v>64</v>
      </c>
      <c r="J8" s="157" t="s">
        <v>65</v>
      </c>
      <c r="K8" s="157" t="s">
        <v>66</v>
      </c>
      <c r="L8" s="157" t="s">
        <v>67</v>
      </c>
      <c r="M8" s="157" t="s">
        <v>68</v>
      </c>
      <c r="N8" s="157" t="s">
        <v>73</v>
      </c>
      <c r="O8" s="157" t="s">
        <v>3</v>
      </c>
      <c r="P8" s="315" t="s">
        <v>69</v>
      </c>
      <c r="Q8" s="315" t="s">
        <v>70</v>
      </c>
      <c r="R8" s="315" t="s">
        <v>71</v>
      </c>
      <c r="S8" s="315" t="s">
        <v>72</v>
      </c>
    </row>
    <row r="9" spans="1:29" s="10" customFormat="1" ht="15" x14ac:dyDescent="0.4">
      <c r="B9" s="169"/>
      <c r="C9" s="292"/>
      <c r="D9" s="292"/>
      <c r="E9" s="292"/>
      <c r="F9" s="292"/>
      <c r="G9" s="292"/>
      <c r="H9" s="292"/>
      <c r="I9" s="292"/>
      <c r="J9" s="316"/>
      <c r="K9" s="292"/>
      <c r="L9" s="292"/>
      <c r="M9" s="292"/>
      <c r="N9" s="292"/>
      <c r="O9" s="292"/>
      <c r="P9" s="292"/>
      <c r="Q9" s="210"/>
      <c r="R9" s="210"/>
      <c r="S9" s="210"/>
      <c r="T9" s="420"/>
    </row>
    <row r="10" spans="1:29" s="10" customFormat="1" ht="15" x14ac:dyDescent="0.4">
      <c r="B10" s="176" t="s">
        <v>114</v>
      </c>
      <c r="C10" s="317">
        <v>50</v>
      </c>
      <c r="D10" s="317">
        <v>50</v>
      </c>
      <c r="E10" s="317">
        <v>56</v>
      </c>
      <c r="F10" s="317">
        <v>52</v>
      </c>
      <c r="G10" s="317">
        <v>59</v>
      </c>
      <c r="H10" s="317">
        <v>50</v>
      </c>
      <c r="I10" s="317">
        <v>54</v>
      </c>
      <c r="J10" s="317">
        <v>54</v>
      </c>
      <c r="K10" s="317">
        <v>54</v>
      </c>
      <c r="L10" s="317">
        <v>52</v>
      </c>
      <c r="M10" s="317">
        <v>53</v>
      </c>
      <c r="N10" s="317">
        <v>51</v>
      </c>
      <c r="O10" s="317">
        <v>39</v>
      </c>
      <c r="P10" s="317">
        <v>32</v>
      </c>
      <c r="Q10" s="317">
        <v>44</v>
      </c>
      <c r="R10" s="317">
        <v>47</v>
      </c>
      <c r="S10" s="317">
        <v>53</v>
      </c>
      <c r="T10" s="420"/>
    </row>
    <row r="11" spans="1:29" s="10" customFormat="1" ht="15" x14ac:dyDescent="0.4">
      <c r="B11" s="180" t="s">
        <v>115</v>
      </c>
      <c r="C11" s="317">
        <v>50</v>
      </c>
      <c r="D11" s="318">
        <v>49</v>
      </c>
      <c r="E11" s="318">
        <v>56</v>
      </c>
      <c r="F11" s="318">
        <v>51</v>
      </c>
      <c r="G11" s="318">
        <v>59</v>
      </c>
      <c r="H11" s="318">
        <v>50</v>
      </c>
      <c r="I11" s="318">
        <v>54</v>
      </c>
      <c r="J11" s="318">
        <v>54</v>
      </c>
      <c r="K11" s="318">
        <v>53</v>
      </c>
      <c r="L11" s="318">
        <v>51</v>
      </c>
      <c r="M11" s="318">
        <v>53</v>
      </c>
      <c r="N11" s="318">
        <v>50</v>
      </c>
      <c r="O11" s="318">
        <v>39</v>
      </c>
      <c r="P11" s="318">
        <v>32</v>
      </c>
      <c r="Q11" s="318">
        <v>44</v>
      </c>
      <c r="R11" s="318">
        <v>47</v>
      </c>
      <c r="S11" s="318">
        <v>52</v>
      </c>
      <c r="T11" s="420"/>
    </row>
    <row r="12" spans="1:29" s="10" customFormat="1" ht="15" x14ac:dyDescent="0.4">
      <c r="B12" s="180" t="s">
        <v>116</v>
      </c>
      <c r="C12" s="317">
        <v>6</v>
      </c>
      <c r="D12" s="318">
        <v>6</v>
      </c>
      <c r="E12" s="318">
        <v>7</v>
      </c>
      <c r="F12" s="318">
        <v>5</v>
      </c>
      <c r="G12" s="318">
        <v>9</v>
      </c>
      <c r="H12" s="318">
        <v>6</v>
      </c>
      <c r="I12" s="318">
        <v>6</v>
      </c>
      <c r="J12" s="318">
        <v>7</v>
      </c>
      <c r="K12" s="318">
        <v>7</v>
      </c>
      <c r="L12" s="318">
        <v>7</v>
      </c>
      <c r="M12" s="318">
        <v>7</v>
      </c>
      <c r="N12" s="318">
        <v>6</v>
      </c>
      <c r="O12" s="318">
        <v>5</v>
      </c>
      <c r="P12" s="318">
        <v>6</v>
      </c>
      <c r="Q12" s="318">
        <v>5</v>
      </c>
      <c r="R12" s="318">
        <v>3</v>
      </c>
      <c r="S12" s="318">
        <v>4</v>
      </c>
      <c r="T12" s="420"/>
    </row>
    <row r="13" spans="1:29" s="10" customFormat="1" ht="15" x14ac:dyDescent="0.4">
      <c r="B13" s="180"/>
      <c r="C13" s="317"/>
      <c r="D13" s="317"/>
      <c r="E13" s="317"/>
      <c r="F13" s="317"/>
      <c r="G13" s="317"/>
      <c r="H13" s="317"/>
      <c r="I13" s="317"/>
      <c r="J13" s="317"/>
      <c r="K13" s="317"/>
      <c r="L13" s="317"/>
      <c r="M13" s="317"/>
      <c r="N13" s="317"/>
      <c r="O13" s="317"/>
      <c r="P13" s="317"/>
      <c r="Q13" s="317"/>
      <c r="R13" s="317"/>
      <c r="S13" s="317"/>
      <c r="T13" s="420"/>
    </row>
    <row r="14" spans="1:29" s="10" customFormat="1" ht="15" x14ac:dyDescent="0.4">
      <c r="B14" s="176" t="s">
        <v>207</v>
      </c>
      <c r="C14" s="317">
        <v>15</v>
      </c>
      <c r="D14" s="317">
        <v>14</v>
      </c>
      <c r="E14" s="317">
        <v>17</v>
      </c>
      <c r="F14" s="317">
        <v>17</v>
      </c>
      <c r="G14" s="317">
        <v>19</v>
      </c>
      <c r="H14" s="317">
        <v>15</v>
      </c>
      <c r="I14" s="317">
        <v>22</v>
      </c>
      <c r="J14" s="317">
        <v>18</v>
      </c>
      <c r="K14" s="317">
        <v>17</v>
      </c>
      <c r="L14" s="317">
        <v>12</v>
      </c>
      <c r="M14" s="317">
        <v>16</v>
      </c>
      <c r="N14" s="317">
        <v>11</v>
      </c>
      <c r="O14" s="317">
        <v>14</v>
      </c>
      <c r="P14" s="317">
        <v>15</v>
      </c>
      <c r="Q14" s="317">
        <v>14</v>
      </c>
      <c r="R14" s="317">
        <v>10</v>
      </c>
      <c r="S14" s="317">
        <v>12</v>
      </c>
      <c r="T14" s="420"/>
    </row>
    <row r="15" spans="1:29" s="10" customFormat="1" ht="16.899999999999999" x14ac:dyDescent="0.4">
      <c r="B15" s="176" t="s">
        <v>231</v>
      </c>
      <c r="C15" s="317">
        <v>47</v>
      </c>
      <c r="D15" s="317">
        <v>47</v>
      </c>
      <c r="E15" s="317">
        <v>52</v>
      </c>
      <c r="F15" s="317">
        <v>48</v>
      </c>
      <c r="G15" s="317">
        <v>55</v>
      </c>
      <c r="H15" s="317">
        <v>47</v>
      </c>
      <c r="I15" s="317">
        <v>49</v>
      </c>
      <c r="J15" s="317">
        <v>51</v>
      </c>
      <c r="K15" s="317">
        <v>50</v>
      </c>
      <c r="L15" s="317">
        <v>49</v>
      </c>
      <c r="M15" s="317">
        <v>49</v>
      </c>
      <c r="N15" s="317">
        <v>49</v>
      </c>
      <c r="O15" s="317">
        <v>37</v>
      </c>
      <c r="P15" s="317">
        <v>29</v>
      </c>
      <c r="Q15" s="317">
        <v>41</v>
      </c>
      <c r="R15" s="317">
        <v>45</v>
      </c>
      <c r="S15" s="317">
        <v>51</v>
      </c>
      <c r="T15" s="420"/>
    </row>
    <row r="16" spans="1:29" s="10" customFormat="1" ht="15" x14ac:dyDescent="0.4">
      <c r="B16" s="176"/>
      <c r="C16" s="317"/>
      <c r="D16" s="317"/>
      <c r="E16" s="317"/>
      <c r="F16" s="317"/>
      <c r="G16" s="317"/>
      <c r="H16" s="317"/>
      <c r="I16" s="317"/>
      <c r="J16" s="317"/>
      <c r="K16" s="317"/>
      <c r="L16" s="317"/>
      <c r="M16" s="317"/>
      <c r="N16" s="317"/>
      <c r="O16" s="317"/>
      <c r="P16" s="317"/>
      <c r="Q16" s="317"/>
      <c r="R16" s="317"/>
      <c r="S16" s="317"/>
      <c r="T16" s="420"/>
    </row>
    <row r="17" spans="2:20" s="10" customFormat="1" ht="15" x14ac:dyDescent="0.4">
      <c r="B17" s="169" t="s">
        <v>117</v>
      </c>
      <c r="C17" s="317">
        <v>3</v>
      </c>
      <c r="D17" s="318">
        <v>3</v>
      </c>
      <c r="E17" s="318">
        <v>3</v>
      </c>
      <c r="F17" s="318">
        <v>2</v>
      </c>
      <c r="G17" s="318">
        <v>4</v>
      </c>
      <c r="H17" s="318">
        <v>3</v>
      </c>
      <c r="I17" s="318">
        <v>4</v>
      </c>
      <c r="J17" s="318">
        <v>4</v>
      </c>
      <c r="K17" s="318">
        <v>4</v>
      </c>
      <c r="L17" s="318">
        <v>3</v>
      </c>
      <c r="M17" s="318">
        <v>4</v>
      </c>
      <c r="N17" s="318">
        <v>3</v>
      </c>
      <c r="O17" s="318">
        <v>3</v>
      </c>
      <c r="P17" s="318">
        <v>4</v>
      </c>
      <c r="Q17" s="318">
        <v>3</v>
      </c>
      <c r="R17" s="318">
        <v>1</v>
      </c>
      <c r="S17" s="318">
        <v>2</v>
      </c>
    </row>
    <row r="18" spans="2:20" s="10" customFormat="1" ht="15" x14ac:dyDescent="0.4">
      <c r="B18" s="169" t="s">
        <v>118</v>
      </c>
      <c r="C18" s="317">
        <v>5</v>
      </c>
      <c r="D18" s="318">
        <v>5</v>
      </c>
      <c r="E18" s="318">
        <v>6</v>
      </c>
      <c r="F18" s="318">
        <v>4</v>
      </c>
      <c r="G18" s="318">
        <v>8</v>
      </c>
      <c r="H18" s="318">
        <v>5</v>
      </c>
      <c r="I18" s="318">
        <v>6</v>
      </c>
      <c r="J18" s="318">
        <v>6</v>
      </c>
      <c r="K18" s="318">
        <v>6</v>
      </c>
      <c r="L18" s="318">
        <v>6</v>
      </c>
      <c r="M18" s="318">
        <v>7</v>
      </c>
      <c r="N18" s="318">
        <v>5</v>
      </c>
      <c r="O18" s="318">
        <v>5</v>
      </c>
      <c r="P18" s="318">
        <v>5</v>
      </c>
      <c r="Q18" s="318">
        <v>5</v>
      </c>
      <c r="R18" s="318">
        <v>3</v>
      </c>
      <c r="S18" s="318">
        <v>4</v>
      </c>
    </row>
    <row r="19" spans="2:20" s="10" customFormat="1" ht="15" x14ac:dyDescent="0.4">
      <c r="B19" s="169"/>
      <c r="C19" s="317"/>
      <c r="D19" s="318"/>
      <c r="E19" s="318"/>
      <c r="F19" s="318"/>
      <c r="G19" s="318"/>
      <c r="H19" s="318"/>
      <c r="I19" s="318"/>
      <c r="J19" s="318"/>
      <c r="K19" s="318"/>
      <c r="L19" s="318"/>
      <c r="M19" s="318"/>
      <c r="N19" s="318"/>
      <c r="O19" s="318"/>
      <c r="P19" s="318"/>
      <c r="Q19" s="318"/>
      <c r="R19" s="318"/>
      <c r="S19" s="318"/>
    </row>
    <row r="20" spans="2:20" s="10" customFormat="1" ht="15" x14ac:dyDescent="0.4">
      <c r="B20" s="169" t="s">
        <v>119</v>
      </c>
      <c r="C20" s="317">
        <v>18</v>
      </c>
      <c r="D20" s="318">
        <v>17</v>
      </c>
      <c r="E20" s="318">
        <v>20</v>
      </c>
      <c r="F20" s="318">
        <v>16</v>
      </c>
      <c r="G20" s="318">
        <v>24</v>
      </c>
      <c r="H20" s="318">
        <v>17</v>
      </c>
      <c r="I20" s="318">
        <v>18</v>
      </c>
      <c r="J20" s="318">
        <v>19</v>
      </c>
      <c r="K20" s="318">
        <v>19</v>
      </c>
      <c r="L20" s="318">
        <v>18</v>
      </c>
      <c r="M20" s="318">
        <v>19</v>
      </c>
      <c r="N20" s="318">
        <v>18</v>
      </c>
      <c r="O20" s="318">
        <v>16</v>
      </c>
      <c r="P20" s="318">
        <v>14</v>
      </c>
      <c r="Q20" s="318">
        <v>18</v>
      </c>
      <c r="R20" s="318">
        <v>15</v>
      </c>
      <c r="S20" s="318">
        <v>18</v>
      </c>
      <c r="T20" s="420"/>
    </row>
    <row r="21" spans="2:20" s="10" customFormat="1" ht="15" x14ac:dyDescent="0.4">
      <c r="B21" s="169"/>
      <c r="C21" s="317"/>
      <c r="D21" s="318"/>
      <c r="E21" s="318"/>
      <c r="F21" s="318"/>
      <c r="G21" s="318"/>
      <c r="H21" s="318"/>
      <c r="I21" s="318"/>
      <c r="J21" s="318"/>
      <c r="K21" s="318"/>
      <c r="L21" s="318"/>
      <c r="M21" s="318"/>
      <c r="N21" s="318"/>
      <c r="O21" s="318"/>
      <c r="P21" s="318"/>
      <c r="Q21" s="318"/>
      <c r="R21" s="318"/>
      <c r="S21" s="318"/>
      <c r="T21" s="420"/>
    </row>
    <row r="22" spans="2:20" s="10" customFormat="1" ht="17.25" x14ac:dyDescent="0.4">
      <c r="B22" s="169" t="s">
        <v>241</v>
      </c>
      <c r="C22" s="317">
        <v>4</v>
      </c>
      <c r="D22" s="318">
        <v>4</v>
      </c>
      <c r="E22" s="318">
        <v>3</v>
      </c>
      <c r="F22" s="318">
        <v>5</v>
      </c>
      <c r="G22" s="318">
        <v>3</v>
      </c>
      <c r="H22" s="318">
        <v>4</v>
      </c>
      <c r="I22" s="318">
        <v>6</v>
      </c>
      <c r="J22" s="318">
        <v>5</v>
      </c>
      <c r="K22" s="318">
        <v>5</v>
      </c>
      <c r="L22" s="318">
        <v>3</v>
      </c>
      <c r="M22" s="318">
        <v>4</v>
      </c>
      <c r="N22" s="318">
        <v>3</v>
      </c>
      <c r="O22" s="318">
        <v>3</v>
      </c>
      <c r="P22" s="318">
        <v>3</v>
      </c>
      <c r="Q22" s="318">
        <v>4</v>
      </c>
      <c r="R22" s="318">
        <v>3</v>
      </c>
      <c r="S22" s="318">
        <v>4</v>
      </c>
      <c r="T22" s="420"/>
    </row>
    <row r="23" spans="2:20" s="10" customFormat="1" ht="15" x14ac:dyDescent="0.4">
      <c r="B23" s="169"/>
      <c r="C23" s="317"/>
      <c r="D23" s="318"/>
      <c r="E23" s="318"/>
      <c r="F23" s="318"/>
      <c r="G23" s="318"/>
      <c r="H23" s="318"/>
      <c r="I23" s="318"/>
      <c r="J23" s="318"/>
      <c r="K23" s="318"/>
      <c r="L23" s="318"/>
      <c r="M23" s="318"/>
      <c r="N23" s="318"/>
      <c r="O23" s="318"/>
      <c r="P23" s="318"/>
      <c r="Q23" s="318"/>
      <c r="R23" s="318"/>
      <c r="S23" s="318"/>
      <c r="T23" s="420"/>
    </row>
    <row r="24" spans="2:20" s="10" customFormat="1" ht="15" x14ac:dyDescent="0.4">
      <c r="B24" s="169" t="s">
        <v>120</v>
      </c>
      <c r="C24" s="317">
        <v>1</v>
      </c>
      <c r="D24" s="318">
        <v>1</v>
      </c>
      <c r="E24" s="318">
        <v>1</v>
      </c>
      <c r="F24" s="318">
        <v>1</v>
      </c>
      <c r="G24" s="318">
        <v>4</v>
      </c>
      <c r="H24" s="318">
        <v>1</v>
      </c>
      <c r="I24" s="318">
        <v>1</v>
      </c>
      <c r="J24" s="318">
        <v>1</v>
      </c>
      <c r="K24" s="318">
        <v>2</v>
      </c>
      <c r="L24" s="318">
        <v>1</v>
      </c>
      <c r="M24" s="318">
        <v>1</v>
      </c>
      <c r="N24" s="318">
        <v>1</v>
      </c>
      <c r="O24" s="318">
        <v>1</v>
      </c>
      <c r="P24" s="318">
        <v>1</v>
      </c>
      <c r="Q24" s="318">
        <v>1</v>
      </c>
      <c r="R24" s="318">
        <v>1</v>
      </c>
      <c r="S24" s="318" t="s">
        <v>40</v>
      </c>
    </row>
    <row r="25" spans="2:20" s="10" customFormat="1" ht="17.25" x14ac:dyDescent="0.4">
      <c r="B25" s="169" t="s">
        <v>242</v>
      </c>
      <c r="C25" s="317">
        <v>3</v>
      </c>
      <c r="D25" s="318">
        <v>3</v>
      </c>
      <c r="E25" s="318">
        <v>4</v>
      </c>
      <c r="F25" s="318">
        <v>4</v>
      </c>
      <c r="G25" s="318">
        <v>4</v>
      </c>
      <c r="H25" s="318">
        <v>3</v>
      </c>
      <c r="I25" s="318">
        <v>4</v>
      </c>
      <c r="J25" s="318">
        <v>4</v>
      </c>
      <c r="K25" s="318">
        <v>4</v>
      </c>
      <c r="L25" s="318">
        <v>3</v>
      </c>
      <c r="M25" s="318">
        <v>3</v>
      </c>
      <c r="N25" s="318">
        <v>2</v>
      </c>
      <c r="O25" s="318">
        <v>2</v>
      </c>
      <c r="P25" s="318">
        <v>3</v>
      </c>
      <c r="Q25" s="318">
        <v>2</v>
      </c>
      <c r="R25" s="318">
        <v>2</v>
      </c>
      <c r="S25" s="318">
        <v>4</v>
      </c>
    </row>
    <row r="26" spans="2:20" s="10" customFormat="1" ht="15" x14ac:dyDescent="0.4">
      <c r="B26" s="169" t="s">
        <v>121</v>
      </c>
      <c r="C26" s="317">
        <v>8</v>
      </c>
      <c r="D26" s="318">
        <v>8</v>
      </c>
      <c r="E26" s="318">
        <v>9</v>
      </c>
      <c r="F26" s="318">
        <v>10</v>
      </c>
      <c r="G26" s="318">
        <v>11</v>
      </c>
      <c r="H26" s="318">
        <v>8</v>
      </c>
      <c r="I26" s="318">
        <v>11</v>
      </c>
      <c r="J26" s="318">
        <v>9</v>
      </c>
      <c r="K26" s="318">
        <v>9</v>
      </c>
      <c r="L26" s="318">
        <v>6</v>
      </c>
      <c r="M26" s="318">
        <v>9</v>
      </c>
      <c r="N26" s="318">
        <v>6</v>
      </c>
      <c r="O26" s="318">
        <v>10</v>
      </c>
      <c r="P26" s="318">
        <v>12</v>
      </c>
      <c r="Q26" s="318">
        <v>9</v>
      </c>
      <c r="R26" s="318">
        <v>6</v>
      </c>
      <c r="S26" s="318">
        <v>6</v>
      </c>
    </row>
    <row r="27" spans="2:20" s="10" customFormat="1" ht="17.25" x14ac:dyDescent="0.4">
      <c r="B27" s="169" t="s">
        <v>243</v>
      </c>
      <c r="C27" s="317">
        <v>11</v>
      </c>
      <c r="D27" s="318">
        <v>11</v>
      </c>
      <c r="E27" s="318">
        <v>14</v>
      </c>
      <c r="F27" s="318">
        <v>13</v>
      </c>
      <c r="G27" s="318">
        <v>1</v>
      </c>
      <c r="H27" s="318">
        <v>11</v>
      </c>
      <c r="I27" s="318">
        <v>18</v>
      </c>
      <c r="J27" s="318">
        <v>15</v>
      </c>
      <c r="K27" s="318">
        <v>13</v>
      </c>
      <c r="L27" s="318">
        <v>9</v>
      </c>
      <c r="M27" s="318">
        <v>13</v>
      </c>
      <c r="N27" s="318">
        <v>8</v>
      </c>
      <c r="O27" s="318">
        <v>11</v>
      </c>
      <c r="P27" s="318">
        <v>11</v>
      </c>
      <c r="Q27" s="318">
        <v>10</v>
      </c>
      <c r="R27" s="318">
        <v>7</v>
      </c>
      <c r="S27" s="318">
        <v>9</v>
      </c>
    </row>
    <row r="28" spans="2:20" s="10" customFormat="1" ht="15" x14ac:dyDescent="0.4">
      <c r="B28" s="169"/>
      <c r="C28" s="317"/>
      <c r="D28" s="318"/>
      <c r="E28" s="318"/>
      <c r="F28" s="318"/>
      <c r="G28" s="318"/>
      <c r="H28" s="318"/>
      <c r="I28" s="318"/>
      <c r="J28" s="318"/>
      <c r="K28" s="318"/>
      <c r="L28" s="318"/>
      <c r="M28" s="318"/>
      <c r="N28" s="318"/>
      <c r="O28" s="318"/>
      <c r="P28" s="318"/>
      <c r="Q28" s="318"/>
      <c r="R28" s="318"/>
      <c r="S28" s="318"/>
    </row>
    <row r="29" spans="2:20" s="10" customFormat="1" ht="17.25" x14ac:dyDescent="0.4">
      <c r="B29" s="169" t="s">
        <v>244</v>
      </c>
      <c r="C29" s="317">
        <v>24</v>
      </c>
      <c r="D29" s="318">
        <v>24</v>
      </c>
      <c r="E29" s="318">
        <v>27</v>
      </c>
      <c r="F29" s="318">
        <v>25</v>
      </c>
      <c r="G29" s="318">
        <v>21</v>
      </c>
      <c r="H29" s="318">
        <v>24</v>
      </c>
      <c r="I29" s="318">
        <v>24</v>
      </c>
      <c r="J29" s="318">
        <v>24</v>
      </c>
      <c r="K29" s="318">
        <v>25</v>
      </c>
      <c r="L29" s="318">
        <v>25</v>
      </c>
      <c r="M29" s="318">
        <v>24</v>
      </c>
      <c r="N29" s="318">
        <v>26</v>
      </c>
      <c r="O29" s="318">
        <v>15</v>
      </c>
      <c r="P29" s="318">
        <v>10</v>
      </c>
      <c r="Q29" s="318">
        <v>18</v>
      </c>
      <c r="R29" s="318">
        <v>26</v>
      </c>
      <c r="S29" s="318">
        <v>29</v>
      </c>
    </row>
    <row r="30" spans="2:20" s="10" customFormat="1" ht="15" x14ac:dyDescent="0.4">
      <c r="B30" s="169" t="s">
        <v>122</v>
      </c>
      <c r="C30" s="317">
        <v>1</v>
      </c>
      <c r="D30" s="318">
        <v>1</v>
      </c>
      <c r="E30" s="318">
        <v>2</v>
      </c>
      <c r="F30" s="318">
        <v>1</v>
      </c>
      <c r="G30" s="318">
        <v>2</v>
      </c>
      <c r="H30" s="318">
        <v>1</v>
      </c>
      <c r="I30" s="318">
        <v>1</v>
      </c>
      <c r="J30" s="318">
        <v>1</v>
      </c>
      <c r="K30" s="318">
        <v>1</v>
      </c>
      <c r="L30" s="318">
        <v>1</v>
      </c>
      <c r="M30" s="318">
        <v>1</v>
      </c>
      <c r="N30" s="318" t="s">
        <v>40</v>
      </c>
      <c r="O30" s="318">
        <v>1</v>
      </c>
      <c r="P30" s="318">
        <v>1</v>
      </c>
      <c r="Q30" s="318" t="s">
        <v>40</v>
      </c>
      <c r="R30" s="318" t="s">
        <v>40</v>
      </c>
      <c r="S30" s="318" t="s">
        <v>40</v>
      </c>
    </row>
    <row r="31" spans="2:20" s="10" customFormat="1" ht="15" x14ac:dyDescent="0.4">
      <c r="B31" s="169" t="s">
        <v>123</v>
      </c>
      <c r="C31" s="317">
        <v>3</v>
      </c>
      <c r="D31" s="318">
        <v>3</v>
      </c>
      <c r="E31" s="318">
        <v>5</v>
      </c>
      <c r="F31" s="318">
        <v>5</v>
      </c>
      <c r="G31" s="318">
        <v>7</v>
      </c>
      <c r="H31" s="318">
        <v>3</v>
      </c>
      <c r="I31" s="318">
        <v>5</v>
      </c>
      <c r="J31" s="318">
        <v>4</v>
      </c>
      <c r="K31" s="318">
        <v>5</v>
      </c>
      <c r="L31" s="318">
        <v>3</v>
      </c>
      <c r="M31" s="318">
        <v>3</v>
      </c>
      <c r="N31" s="318">
        <v>3</v>
      </c>
      <c r="O31" s="318">
        <v>2</v>
      </c>
      <c r="P31" s="318">
        <v>2</v>
      </c>
      <c r="Q31" s="318">
        <v>2</v>
      </c>
      <c r="R31" s="318">
        <v>2</v>
      </c>
      <c r="S31" s="318">
        <v>2</v>
      </c>
    </row>
    <row r="32" spans="2:20" s="10" customFormat="1" ht="15" x14ac:dyDescent="0.4">
      <c r="B32" s="169"/>
      <c r="C32" s="317"/>
      <c r="D32" s="318"/>
      <c r="E32" s="318"/>
      <c r="F32" s="318"/>
      <c r="G32" s="318"/>
      <c r="H32" s="318"/>
      <c r="I32" s="318"/>
      <c r="J32" s="318"/>
      <c r="K32" s="318"/>
      <c r="L32" s="318"/>
      <c r="M32" s="318"/>
      <c r="N32" s="318"/>
      <c r="O32" s="318"/>
      <c r="P32" s="318"/>
      <c r="Q32" s="318"/>
      <c r="R32" s="318"/>
      <c r="S32" s="318"/>
    </row>
    <row r="33" spans="2:29" s="10" customFormat="1" ht="15" x14ac:dyDescent="0.4">
      <c r="B33" s="169" t="s">
        <v>124</v>
      </c>
      <c r="C33" s="317">
        <v>2</v>
      </c>
      <c r="D33" s="318">
        <v>2</v>
      </c>
      <c r="E33" s="318">
        <v>3</v>
      </c>
      <c r="F33" s="318">
        <v>3</v>
      </c>
      <c r="G33" s="318">
        <v>2</v>
      </c>
      <c r="H33" s="318">
        <v>2</v>
      </c>
      <c r="I33" s="318">
        <v>3</v>
      </c>
      <c r="J33" s="318">
        <v>2</v>
      </c>
      <c r="K33" s="318">
        <v>2</v>
      </c>
      <c r="L33" s="318">
        <v>3</v>
      </c>
      <c r="M33" s="318">
        <v>2</v>
      </c>
      <c r="N33" s="318">
        <v>2</v>
      </c>
      <c r="O33" s="318">
        <v>1</v>
      </c>
      <c r="P33" s="318">
        <v>1</v>
      </c>
      <c r="Q33" s="318">
        <v>1</v>
      </c>
      <c r="R33" s="318">
        <v>2</v>
      </c>
      <c r="S33" s="318">
        <v>2</v>
      </c>
    </row>
    <row r="34" spans="2:29" s="10" customFormat="1" ht="15" x14ac:dyDescent="0.4">
      <c r="B34" s="169" t="s">
        <v>125</v>
      </c>
      <c r="C34" s="317">
        <v>2</v>
      </c>
      <c r="D34" s="318">
        <v>2</v>
      </c>
      <c r="E34" s="318">
        <v>2</v>
      </c>
      <c r="F34" s="318">
        <v>2</v>
      </c>
      <c r="G34" s="318">
        <v>4</v>
      </c>
      <c r="H34" s="318">
        <v>2</v>
      </c>
      <c r="I34" s="318">
        <v>3</v>
      </c>
      <c r="J34" s="318">
        <v>2</v>
      </c>
      <c r="K34" s="318">
        <v>3</v>
      </c>
      <c r="L34" s="318">
        <v>2</v>
      </c>
      <c r="M34" s="318">
        <v>2</v>
      </c>
      <c r="N34" s="318">
        <v>1</v>
      </c>
      <c r="O34" s="318">
        <v>1</v>
      </c>
      <c r="P34" s="318">
        <v>1</v>
      </c>
      <c r="Q34" s="318">
        <v>1</v>
      </c>
      <c r="R34" s="318">
        <v>1</v>
      </c>
      <c r="S34" s="318">
        <v>2</v>
      </c>
    </row>
    <row r="35" spans="2:29" s="10" customFormat="1" ht="30" x14ac:dyDescent="0.4">
      <c r="B35" s="174" t="s">
        <v>126</v>
      </c>
      <c r="C35" s="317">
        <v>3</v>
      </c>
      <c r="D35" s="318">
        <v>3</v>
      </c>
      <c r="E35" s="318">
        <v>3</v>
      </c>
      <c r="F35" s="318">
        <v>4</v>
      </c>
      <c r="G35" s="318">
        <v>6</v>
      </c>
      <c r="H35" s="318">
        <v>3</v>
      </c>
      <c r="I35" s="318">
        <v>2</v>
      </c>
      <c r="J35" s="318">
        <v>3</v>
      </c>
      <c r="K35" s="318">
        <v>3</v>
      </c>
      <c r="L35" s="318">
        <v>3</v>
      </c>
      <c r="M35" s="318">
        <v>3</v>
      </c>
      <c r="N35" s="318">
        <v>2</v>
      </c>
      <c r="O35" s="318">
        <v>3</v>
      </c>
      <c r="P35" s="318">
        <v>4</v>
      </c>
      <c r="Q35" s="318">
        <v>3</v>
      </c>
      <c r="R35" s="318">
        <v>2</v>
      </c>
      <c r="S35" s="318">
        <v>3</v>
      </c>
    </row>
    <row r="36" spans="2:29" s="10" customFormat="1" ht="30" x14ac:dyDescent="0.4">
      <c r="B36" s="174" t="s">
        <v>127</v>
      </c>
      <c r="C36" s="317">
        <v>2</v>
      </c>
      <c r="D36" s="318">
        <v>2</v>
      </c>
      <c r="E36" s="318">
        <v>3</v>
      </c>
      <c r="F36" s="318">
        <v>3</v>
      </c>
      <c r="G36" s="318">
        <v>5</v>
      </c>
      <c r="H36" s="318">
        <v>2</v>
      </c>
      <c r="I36" s="318">
        <v>1</v>
      </c>
      <c r="J36" s="318">
        <v>3</v>
      </c>
      <c r="K36" s="318">
        <v>2</v>
      </c>
      <c r="L36" s="318">
        <v>2</v>
      </c>
      <c r="M36" s="318">
        <v>2</v>
      </c>
      <c r="N36" s="318">
        <v>2</v>
      </c>
      <c r="O36" s="318">
        <v>2</v>
      </c>
      <c r="P36" s="318">
        <v>2</v>
      </c>
      <c r="Q36" s="318">
        <v>2</v>
      </c>
      <c r="R36" s="318">
        <v>2</v>
      </c>
      <c r="S36" s="318">
        <v>2</v>
      </c>
    </row>
    <row r="37" spans="2:29" s="10" customFormat="1" ht="30" x14ac:dyDescent="0.4">
      <c r="B37" s="174" t="s">
        <v>128</v>
      </c>
      <c r="C37" s="317">
        <v>4</v>
      </c>
      <c r="D37" s="318">
        <v>4</v>
      </c>
      <c r="E37" s="318">
        <v>6</v>
      </c>
      <c r="F37" s="318">
        <v>7</v>
      </c>
      <c r="G37" s="318">
        <v>7</v>
      </c>
      <c r="H37" s="318">
        <v>4</v>
      </c>
      <c r="I37" s="318">
        <v>8</v>
      </c>
      <c r="J37" s="318">
        <v>6</v>
      </c>
      <c r="K37" s="318">
        <v>5</v>
      </c>
      <c r="L37" s="318">
        <v>4</v>
      </c>
      <c r="M37" s="318">
        <v>5</v>
      </c>
      <c r="N37" s="318">
        <v>4</v>
      </c>
      <c r="O37" s="318">
        <v>2</v>
      </c>
      <c r="P37" s="318">
        <v>2</v>
      </c>
      <c r="Q37" s="318">
        <v>2</v>
      </c>
      <c r="R37" s="318">
        <v>3</v>
      </c>
      <c r="S37" s="318">
        <v>4</v>
      </c>
    </row>
    <row r="38" spans="2:29" s="10" customFormat="1" ht="30" x14ac:dyDescent="0.4">
      <c r="B38" s="174" t="s">
        <v>129</v>
      </c>
      <c r="C38" s="317">
        <v>3</v>
      </c>
      <c r="D38" s="318">
        <v>3</v>
      </c>
      <c r="E38" s="318">
        <v>4</v>
      </c>
      <c r="F38" s="318">
        <v>5</v>
      </c>
      <c r="G38" s="318">
        <v>5</v>
      </c>
      <c r="H38" s="318">
        <v>3</v>
      </c>
      <c r="I38" s="318">
        <v>5</v>
      </c>
      <c r="J38" s="318">
        <v>4</v>
      </c>
      <c r="K38" s="318">
        <v>4</v>
      </c>
      <c r="L38" s="318">
        <v>3</v>
      </c>
      <c r="M38" s="318">
        <v>4</v>
      </c>
      <c r="N38" s="318">
        <v>3</v>
      </c>
      <c r="O38" s="318">
        <v>1</v>
      </c>
      <c r="P38" s="318">
        <v>1</v>
      </c>
      <c r="Q38" s="318">
        <v>1</v>
      </c>
      <c r="R38" s="318">
        <v>2</v>
      </c>
      <c r="S38" s="318">
        <v>3</v>
      </c>
    </row>
    <row r="39" spans="2:29" s="10" customFormat="1" ht="15" x14ac:dyDescent="0.4">
      <c r="B39" s="169"/>
      <c r="C39" s="317"/>
      <c r="D39" s="317"/>
      <c r="E39" s="317"/>
      <c r="F39" s="317"/>
      <c r="G39" s="317"/>
      <c r="H39" s="317"/>
      <c r="I39" s="317"/>
      <c r="J39" s="317"/>
      <c r="K39" s="317"/>
      <c r="L39" s="317"/>
      <c r="M39" s="317"/>
      <c r="N39" s="317"/>
      <c r="O39" s="317"/>
      <c r="P39" s="317"/>
      <c r="Q39" s="317"/>
      <c r="R39" s="317"/>
      <c r="S39" s="317"/>
    </row>
    <row r="40" spans="2:29" s="10" customFormat="1" ht="15" x14ac:dyDescent="0.4">
      <c r="B40" s="226" t="s">
        <v>76</v>
      </c>
      <c r="C40" s="320">
        <v>22740</v>
      </c>
      <c r="D40" s="320">
        <v>16353</v>
      </c>
      <c r="E40" s="320">
        <v>889</v>
      </c>
      <c r="F40" s="320">
        <v>3046</v>
      </c>
      <c r="G40" s="320">
        <v>2452</v>
      </c>
      <c r="H40" s="320">
        <v>20288</v>
      </c>
      <c r="I40" s="320">
        <v>881</v>
      </c>
      <c r="J40" s="320">
        <v>2262</v>
      </c>
      <c r="K40" s="320">
        <v>1778</v>
      </c>
      <c r="L40" s="320">
        <v>1473</v>
      </c>
      <c r="M40" s="320">
        <v>1711</v>
      </c>
      <c r="N40" s="320">
        <v>1795</v>
      </c>
      <c r="O40" s="320">
        <v>2285</v>
      </c>
      <c r="P40" s="320">
        <v>859</v>
      </c>
      <c r="Q40" s="320">
        <v>1426</v>
      </c>
      <c r="R40" s="320">
        <v>2509</v>
      </c>
      <c r="S40" s="320">
        <v>1659</v>
      </c>
    </row>
    <row r="41" spans="2:29" s="10" customFormat="1" ht="15" x14ac:dyDescent="0.4">
      <c r="B41" s="169"/>
      <c r="C41" s="177"/>
      <c r="D41" s="184"/>
      <c r="E41" s="184"/>
      <c r="F41" s="184"/>
      <c r="G41" s="184"/>
      <c r="H41" s="184"/>
      <c r="I41" s="184"/>
      <c r="J41" s="184"/>
      <c r="K41" s="184"/>
      <c r="L41" s="184"/>
      <c r="M41" s="184"/>
      <c r="N41" s="184"/>
      <c r="O41" s="184"/>
      <c r="P41" s="184"/>
      <c r="Q41" s="184"/>
      <c r="R41" s="184"/>
      <c r="S41" s="184"/>
      <c r="T41" s="169"/>
      <c r="U41" s="169"/>
      <c r="V41" s="169"/>
      <c r="W41" s="169"/>
      <c r="X41" s="169"/>
      <c r="Y41" s="169"/>
      <c r="Z41" s="169"/>
      <c r="AA41" s="169"/>
      <c r="AB41" s="169"/>
      <c r="AC41" s="169"/>
    </row>
    <row r="42" spans="2:29" s="10" customFormat="1" ht="17.25" x14ac:dyDescent="0.4">
      <c r="B42" s="169" t="s">
        <v>305</v>
      </c>
      <c r="C42" s="421"/>
      <c r="D42" s="422"/>
      <c r="E42" s="422"/>
      <c r="F42" s="422"/>
      <c r="G42" s="422"/>
      <c r="H42" s="422"/>
      <c r="I42" s="422"/>
      <c r="J42" s="422"/>
      <c r="K42" s="422"/>
      <c r="L42" s="422"/>
      <c r="M42" s="422"/>
      <c r="N42" s="422"/>
      <c r="O42" s="422"/>
      <c r="P42" s="422"/>
      <c r="Q42" s="422"/>
      <c r="R42" s="422"/>
      <c r="S42" s="422"/>
      <c r="T42" s="423"/>
      <c r="U42" s="399"/>
      <c r="V42" s="399"/>
      <c r="W42" s="399"/>
      <c r="X42" s="399"/>
      <c r="Y42" s="399"/>
    </row>
    <row r="43" spans="2:29" s="10" customFormat="1" ht="17.25" x14ac:dyDescent="0.4">
      <c r="B43" s="336" t="s">
        <v>307</v>
      </c>
      <c r="C43" s="421"/>
      <c r="D43" s="422"/>
      <c r="E43" s="422"/>
      <c r="F43" s="422"/>
      <c r="G43" s="422"/>
      <c r="H43" s="422"/>
      <c r="I43" s="422"/>
      <c r="J43" s="422"/>
      <c r="K43" s="422"/>
      <c r="L43" s="422"/>
      <c r="M43" s="422"/>
      <c r="N43" s="422"/>
      <c r="O43" s="422"/>
      <c r="P43" s="422"/>
      <c r="Q43" s="422"/>
      <c r="R43" s="422"/>
      <c r="S43" s="422"/>
      <c r="T43" s="424"/>
      <c r="U43" s="399"/>
      <c r="V43" s="399"/>
      <c r="W43" s="399"/>
      <c r="X43" s="399"/>
      <c r="Y43" s="399"/>
    </row>
    <row r="44" spans="2:29" s="10" customFormat="1" ht="15" x14ac:dyDescent="0.4">
      <c r="B44" s="339" t="s">
        <v>308</v>
      </c>
      <c r="C44" s="421"/>
      <c r="D44" s="422"/>
      <c r="E44" s="422"/>
      <c r="F44" s="422"/>
      <c r="G44" s="422"/>
      <c r="H44" s="422"/>
      <c r="I44" s="422"/>
      <c r="J44" s="422"/>
      <c r="K44" s="422"/>
      <c r="L44" s="422"/>
      <c r="M44" s="422"/>
      <c r="N44" s="422"/>
      <c r="O44" s="422"/>
      <c r="P44" s="422"/>
      <c r="Q44" s="422"/>
      <c r="R44" s="422"/>
      <c r="S44" s="422"/>
      <c r="T44" s="424"/>
      <c r="U44" s="399"/>
      <c r="V44" s="399"/>
      <c r="W44" s="399"/>
      <c r="X44" s="399"/>
      <c r="Y44" s="399"/>
    </row>
    <row r="45" spans="2:29" s="10" customFormat="1" ht="17.25" x14ac:dyDescent="0.4">
      <c r="B45" s="10" t="s">
        <v>309</v>
      </c>
      <c r="C45" s="421"/>
      <c r="D45" s="422"/>
      <c r="E45" s="422"/>
      <c r="F45" s="422"/>
      <c r="G45" s="422"/>
      <c r="H45" s="422"/>
      <c r="I45" s="422"/>
      <c r="J45" s="422"/>
      <c r="K45" s="422"/>
      <c r="L45" s="422"/>
      <c r="M45" s="422"/>
      <c r="N45" s="422"/>
      <c r="O45" s="422"/>
      <c r="P45" s="422"/>
      <c r="Q45" s="422"/>
      <c r="R45" s="422"/>
      <c r="S45" s="422"/>
      <c r="T45" s="424"/>
      <c r="U45" s="399"/>
      <c r="V45" s="399"/>
      <c r="W45" s="399"/>
      <c r="X45" s="399"/>
      <c r="Y45" s="399"/>
    </row>
    <row r="46" spans="2:29" s="10" customFormat="1" ht="15" x14ac:dyDescent="0.4">
      <c r="B46" s="337" t="s">
        <v>310</v>
      </c>
      <c r="C46" s="421"/>
      <c r="D46" s="422"/>
      <c r="E46" s="422"/>
      <c r="F46" s="422"/>
      <c r="G46" s="422"/>
      <c r="H46" s="422"/>
      <c r="I46" s="422"/>
      <c r="J46" s="422"/>
      <c r="K46" s="422"/>
      <c r="L46" s="422"/>
      <c r="M46" s="422"/>
      <c r="N46" s="422"/>
      <c r="O46" s="422"/>
      <c r="P46" s="422"/>
      <c r="Q46" s="422"/>
      <c r="R46" s="422"/>
      <c r="S46" s="422"/>
      <c r="T46" s="424"/>
      <c r="U46" s="399"/>
      <c r="V46" s="399"/>
      <c r="W46" s="399"/>
      <c r="X46" s="399"/>
      <c r="Y46" s="399"/>
    </row>
    <row r="47" spans="2:29" s="10" customFormat="1" ht="17.25" x14ac:dyDescent="0.4">
      <c r="B47" s="338" t="s">
        <v>311</v>
      </c>
      <c r="C47" s="425"/>
      <c r="D47" s="425"/>
      <c r="E47" s="425"/>
      <c r="F47" s="425"/>
      <c r="G47" s="425"/>
      <c r="H47" s="425"/>
      <c r="I47" s="425"/>
      <c r="J47" s="425"/>
      <c r="K47" s="425"/>
      <c r="L47" s="425"/>
      <c r="M47" s="425"/>
      <c r="N47" s="425"/>
      <c r="O47" s="425"/>
      <c r="P47" s="425"/>
      <c r="Q47" s="425"/>
      <c r="R47" s="425"/>
      <c r="S47" s="425"/>
      <c r="T47" s="424"/>
      <c r="U47" s="399"/>
      <c r="V47" s="399"/>
      <c r="W47" s="399"/>
      <c r="X47" s="399"/>
      <c r="Y47" s="399"/>
    </row>
    <row r="48" spans="2:29" s="10" customFormat="1" ht="17.25" x14ac:dyDescent="0.4">
      <c r="B48" s="336" t="s">
        <v>306</v>
      </c>
      <c r="C48" s="337"/>
      <c r="D48" s="337"/>
      <c r="E48" s="337"/>
      <c r="F48" s="337"/>
      <c r="G48" s="337"/>
      <c r="H48" s="337"/>
      <c r="I48" s="337"/>
      <c r="J48" s="337"/>
      <c r="K48" s="337"/>
      <c r="L48" s="337"/>
      <c r="M48" s="337"/>
      <c r="N48" s="337"/>
      <c r="O48" s="337"/>
      <c r="P48" s="337"/>
      <c r="Q48" s="337"/>
      <c r="R48" s="337"/>
      <c r="S48" s="337"/>
      <c r="T48" s="424"/>
      <c r="U48" s="399"/>
      <c r="V48" s="399"/>
      <c r="W48" s="399"/>
      <c r="X48" s="399"/>
      <c r="Y48" s="399"/>
    </row>
    <row r="49" spans="2:25" s="10" customFormat="1" ht="17.25" x14ac:dyDescent="0.4">
      <c r="B49" s="335" t="s">
        <v>312</v>
      </c>
      <c r="C49" s="426"/>
      <c r="D49" s="427"/>
      <c r="E49" s="427"/>
      <c r="F49" s="427"/>
      <c r="G49" s="427"/>
      <c r="H49" s="427"/>
      <c r="I49" s="427"/>
      <c r="J49" s="427"/>
      <c r="K49" s="427"/>
      <c r="L49" s="427"/>
      <c r="M49" s="427"/>
      <c r="N49" s="427"/>
      <c r="O49" s="427"/>
      <c r="P49" s="427"/>
      <c r="Q49" s="427"/>
      <c r="R49" s="427"/>
      <c r="S49" s="427"/>
      <c r="T49" s="424"/>
      <c r="U49" s="399"/>
      <c r="V49" s="399"/>
      <c r="W49" s="399"/>
      <c r="X49" s="399"/>
      <c r="Y49" s="399"/>
    </row>
    <row r="50" spans="2:25" s="10" customFormat="1" ht="15" x14ac:dyDescent="0.4">
      <c r="B50" s="10" t="s">
        <v>313</v>
      </c>
      <c r="C50" s="426"/>
      <c r="D50" s="427"/>
      <c r="E50" s="427"/>
      <c r="F50" s="427"/>
      <c r="G50" s="427"/>
      <c r="H50" s="427"/>
      <c r="I50" s="427"/>
      <c r="J50" s="427"/>
      <c r="K50" s="427"/>
      <c r="L50" s="427"/>
      <c r="M50" s="427"/>
      <c r="N50" s="427"/>
      <c r="O50" s="427"/>
      <c r="P50" s="427"/>
      <c r="Q50" s="427"/>
      <c r="R50" s="427"/>
      <c r="S50" s="427"/>
      <c r="T50" s="399"/>
      <c r="U50" s="399"/>
      <c r="V50" s="399"/>
      <c r="W50" s="399"/>
      <c r="X50" s="399"/>
      <c r="Y50" s="399"/>
    </row>
    <row r="51" spans="2:25" s="83" customFormat="1" ht="15" x14ac:dyDescent="0.4">
      <c r="B51" s="337"/>
      <c r="C51" s="56"/>
      <c r="D51" s="57"/>
      <c r="E51" s="57"/>
      <c r="F51" s="57"/>
      <c r="G51" s="57"/>
      <c r="H51" s="57"/>
      <c r="I51" s="57"/>
      <c r="J51" s="57"/>
      <c r="K51" s="57"/>
      <c r="L51" s="57"/>
      <c r="M51" s="57"/>
      <c r="N51" s="57"/>
      <c r="O51" s="57"/>
      <c r="P51" s="57"/>
      <c r="Q51" s="57"/>
      <c r="R51" s="57"/>
      <c r="S51" s="57"/>
      <c r="T51" s="107"/>
      <c r="U51" s="107"/>
      <c r="V51" s="107"/>
      <c r="W51" s="107"/>
      <c r="X51" s="107"/>
      <c r="Y51" s="107"/>
    </row>
    <row r="52" spans="2:25" s="83" customFormat="1" ht="13.15" x14ac:dyDescent="0.4">
      <c r="B52" s="109"/>
      <c r="C52" s="56"/>
      <c r="D52" s="57"/>
      <c r="E52" s="57"/>
      <c r="F52" s="57"/>
      <c r="G52" s="57"/>
      <c r="H52" s="57"/>
      <c r="I52" s="57"/>
      <c r="J52" s="57"/>
      <c r="K52" s="57"/>
      <c r="L52" s="57"/>
      <c r="M52" s="57"/>
      <c r="N52" s="57"/>
      <c r="O52" s="57"/>
      <c r="P52" s="57"/>
      <c r="Q52" s="57"/>
      <c r="R52" s="57"/>
      <c r="S52" s="57"/>
      <c r="T52" s="107"/>
      <c r="U52" s="107"/>
      <c r="V52" s="107"/>
      <c r="W52" s="107"/>
      <c r="X52" s="107"/>
      <c r="Y52" s="107"/>
    </row>
    <row r="53" spans="2:25" s="83" customFormat="1" ht="13.15" x14ac:dyDescent="0.4">
      <c r="B53" s="109"/>
      <c r="C53" s="52"/>
      <c r="D53" s="53"/>
      <c r="E53" s="53"/>
      <c r="F53" s="53"/>
      <c r="G53" s="53"/>
      <c r="H53" s="53"/>
      <c r="I53" s="53"/>
      <c r="J53" s="53"/>
      <c r="K53" s="53"/>
      <c r="L53" s="53"/>
      <c r="M53" s="53"/>
      <c r="N53" s="53"/>
      <c r="O53" s="53"/>
      <c r="P53" s="53"/>
      <c r="Q53" s="53"/>
      <c r="R53" s="53"/>
      <c r="S53" s="53"/>
      <c r="T53" s="108"/>
      <c r="U53" s="107"/>
      <c r="V53" s="107"/>
      <c r="W53" s="107"/>
      <c r="X53" s="107"/>
      <c r="Y53" s="107"/>
    </row>
    <row r="54" spans="2:25" s="83" customFormat="1" ht="13.15" x14ac:dyDescent="0.4">
      <c r="B54" s="90"/>
      <c r="C54" s="52"/>
      <c r="D54" s="53"/>
      <c r="E54" s="53"/>
      <c r="F54" s="53"/>
      <c r="G54" s="53"/>
      <c r="H54" s="53"/>
      <c r="I54" s="53"/>
      <c r="J54" s="53"/>
      <c r="K54" s="53"/>
      <c r="L54" s="53"/>
      <c r="M54" s="53"/>
      <c r="N54" s="53"/>
      <c r="O54" s="53"/>
      <c r="P54" s="53"/>
      <c r="Q54" s="53"/>
      <c r="R54" s="53"/>
      <c r="S54" s="53"/>
      <c r="T54" s="108"/>
      <c r="U54" s="107"/>
      <c r="V54" s="107"/>
      <c r="W54" s="107"/>
      <c r="X54" s="107"/>
      <c r="Y54" s="107"/>
    </row>
    <row r="55" spans="2:25" s="83" customFormat="1" ht="14.25" x14ac:dyDescent="0.4">
      <c r="B55" s="47"/>
      <c r="C55" s="18"/>
      <c r="D55" s="23"/>
      <c r="E55" s="23"/>
      <c r="F55" s="23"/>
      <c r="G55" s="23"/>
      <c r="H55" s="23"/>
      <c r="I55" s="23"/>
      <c r="J55" s="23"/>
      <c r="K55" s="23"/>
      <c r="L55" s="23"/>
      <c r="M55" s="23"/>
      <c r="N55" s="23"/>
      <c r="O55" s="23"/>
      <c r="P55" s="23"/>
      <c r="Q55" s="23"/>
      <c r="R55" s="23"/>
      <c r="S55" s="23"/>
    </row>
    <row r="56" spans="2:25" s="83" customFormat="1" ht="13.15" x14ac:dyDescent="0.4">
      <c r="B56" s="149"/>
      <c r="C56" s="52"/>
      <c r="D56" s="53"/>
      <c r="E56" s="53"/>
      <c r="F56" s="53"/>
      <c r="G56" s="53"/>
      <c r="H56" s="53"/>
      <c r="I56" s="53"/>
      <c r="J56" s="53"/>
      <c r="K56" s="53"/>
      <c r="L56" s="53"/>
      <c r="M56" s="53"/>
      <c r="N56" s="53"/>
      <c r="O56" s="53"/>
      <c r="P56" s="54"/>
      <c r="Q56" s="54"/>
      <c r="R56" s="42"/>
      <c r="S56" s="42"/>
    </row>
    <row r="57" spans="2:25" s="83" customFormat="1" ht="14.25" x14ac:dyDescent="0.4">
      <c r="B57" s="47"/>
      <c r="C57" s="52"/>
      <c r="D57" s="53"/>
      <c r="E57" s="53"/>
      <c r="F57" s="53"/>
      <c r="G57" s="53"/>
      <c r="H57" s="53"/>
      <c r="I57" s="53"/>
      <c r="J57" s="53"/>
      <c r="K57" s="53"/>
      <c r="L57" s="53"/>
      <c r="M57" s="53"/>
      <c r="N57" s="53"/>
      <c r="O57" s="53"/>
      <c r="P57" s="54"/>
      <c r="Q57" s="54"/>
      <c r="R57" s="23"/>
      <c r="S57" s="23"/>
    </row>
    <row r="58" spans="2:25" s="83" customFormat="1" ht="13.15" x14ac:dyDescent="0.4">
      <c r="B58" s="150"/>
      <c r="C58" s="52"/>
      <c r="D58" s="53"/>
      <c r="E58" s="53"/>
      <c r="F58" s="53"/>
      <c r="G58" s="53"/>
      <c r="H58" s="53"/>
      <c r="I58" s="53"/>
      <c r="J58" s="53"/>
      <c r="K58" s="53"/>
      <c r="L58" s="53"/>
      <c r="M58" s="53"/>
      <c r="N58" s="53"/>
      <c r="O58" s="53"/>
      <c r="P58" s="54"/>
      <c r="Q58" s="54"/>
      <c r="R58" s="23"/>
      <c r="S58" s="23"/>
    </row>
    <row r="59" spans="2:25" s="83" customFormat="1" ht="13.15" x14ac:dyDescent="0.4">
      <c r="C59" s="52"/>
      <c r="D59" s="53"/>
      <c r="E59" s="53"/>
      <c r="F59" s="53"/>
      <c r="G59" s="53"/>
      <c r="H59" s="53"/>
      <c r="I59" s="53"/>
      <c r="J59" s="53"/>
      <c r="K59" s="53"/>
      <c r="L59" s="53"/>
      <c r="M59" s="53"/>
      <c r="N59" s="53"/>
      <c r="O59" s="53"/>
      <c r="P59" s="53"/>
      <c r="Q59" s="53"/>
      <c r="R59" s="23"/>
      <c r="S59" s="23"/>
    </row>
    <row r="60" spans="2:25" s="83" customFormat="1" ht="13.15" x14ac:dyDescent="0.4">
      <c r="C60" s="52"/>
      <c r="D60" s="53"/>
      <c r="E60" s="53"/>
      <c r="F60" s="53"/>
      <c r="G60" s="53"/>
      <c r="H60" s="53"/>
      <c r="I60" s="53"/>
      <c r="J60" s="53"/>
      <c r="K60" s="53"/>
      <c r="L60" s="53"/>
      <c r="M60" s="53"/>
      <c r="N60" s="53"/>
      <c r="O60" s="53"/>
      <c r="P60" s="53"/>
      <c r="Q60" s="53"/>
      <c r="R60" s="23"/>
      <c r="S60" s="23"/>
    </row>
    <row r="61" spans="2:25" s="83" customFormat="1" ht="13.15" x14ac:dyDescent="0.4">
      <c r="B61" s="109"/>
      <c r="C61" s="52"/>
      <c r="D61" s="53"/>
      <c r="E61" s="53"/>
      <c r="F61" s="53"/>
      <c r="G61" s="53"/>
      <c r="H61" s="53"/>
      <c r="I61" s="53"/>
      <c r="J61" s="53"/>
      <c r="K61" s="53"/>
      <c r="L61" s="53"/>
      <c r="M61" s="53"/>
      <c r="N61" s="53"/>
      <c r="O61" s="53"/>
      <c r="P61" s="54"/>
      <c r="Q61" s="54"/>
      <c r="R61" s="23"/>
      <c r="S61" s="23"/>
    </row>
    <row r="62" spans="2:25" s="83" customFormat="1" ht="13.15" x14ac:dyDescent="0.4">
      <c r="B62" s="109"/>
      <c r="C62" s="52"/>
      <c r="D62" s="53"/>
      <c r="E62" s="53"/>
      <c r="F62" s="53"/>
      <c r="G62" s="53"/>
      <c r="H62" s="53"/>
      <c r="I62" s="53"/>
      <c r="J62" s="53"/>
      <c r="K62" s="53"/>
      <c r="L62" s="53"/>
      <c r="M62" s="53"/>
      <c r="N62" s="53"/>
      <c r="O62" s="53"/>
      <c r="P62" s="54"/>
      <c r="Q62" s="54"/>
      <c r="R62" s="23"/>
      <c r="S62" s="23"/>
    </row>
    <row r="63" spans="2:25" s="83" customFormat="1" ht="13.15" x14ac:dyDescent="0.4">
      <c r="B63" s="109"/>
      <c r="C63" s="52"/>
      <c r="D63" s="53"/>
      <c r="E63" s="53"/>
      <c r="F63" s="53"/>
      <c r="G63" s="53"/>
      <c r="H63" s="53"/>
      <c r="I63" s="53"/>
      <c r="J63" s="53"/>
      <c r="K63" s="53"/>
      <c r="L63" s="53"/>
      <c r="M63" s="53"/>
      <c r="N63" s="53"/>
      <c r="O63" s="53"/>
      <c r="P63" s="54"/>
      <c r="Q63" s="54"/>
      <c r="R63" s="23"/>
      <c r="S63" s="23"/>
    </row>
    <row r="64" spans="2:25" s="83" customFormat="1" ht="13.15" x14ac:dyDescent="0.4">
      <c r="B64" s="109"/>
      <c r="C64" s="52"/>
      <c r="D64" s="53"/>
      <c r="E64" s="53"/>
      <c r="F64" s="53"/>
      <c r="G64" s="53"/>
      <c r="H64" s="53"/>
      <c r="I64" s="53"/>
      <c r="J64" s="53"/>
      <c r="K64" s="53"/>
      <c r="L64" s="53"/>
      <c r="M64" s="53"/>
      <c r="N64" s="53"/>
      <c r="O64" s="53"/>
      <c r="P64" s="54"/>
      <c r="Q64" s="54"/>
      <c r="R64" s="23"/>
      <c r="S64" s="23"/>
    </row>
    <row r="65" spans="2:19" s="83" customFormat="1" ht="13.15" x14ac:dyDescent="0.4">
      <c r="B65" s="109"/>
      <c r="C65" s="52"/>
      <c r="D65" s="53"/>
      <c r="E65" s="53"/>
      <c r="F65" s="53"/>
      <c r="G65" s="53"/>
      <c r="H65" s="53"/>
      <c r="I65" s="53"/>
      <c r="J65" s="53"/>
      <c r="K65" s="53"/>
      <c r="L65" s="53"/>
      <c r="M65" s="53"/>
      <c r="N65" s="53"/>
      <c r="O65" s="53"/>
      <c r="P65" s="54"/>
      <c r="Q65" s="54"/>
      <c r="R65" s="23"/>
      <c r="S65" s="23"/>
    </row>
    <row r="66" spans="2:19" s="83" customFormat="1" ht="13.15" x14ac:dyDescent="0.4">
      <c r="B66" s="109"/>
      <c r="C66" s="52"/>
      <c r="D66" s="53"/>
      <c r="E66" s="53"/>
      <c r="F66" s="53"/>
      <c r="G66" s="53"/>
      <c r="H66" s="53"/>
      <c r="I66" s="53"/>
      <c r="J66" s="53"/>
      <c r="K66" s="53"/>
      <c r="L66" s="53"/>
      <c r="M66" s="53"/>
      <c r="N66" s="53"/>
      <c r="O66" s="53"/>
      <c r="P66" s="54"/>
      <c r="Q66" s="54"/>
      <c r="R66" s="23"/>
      <c r="S66" s="23"/>
    </row>
    <row r="67" spans="2:19" s="83" customFormat="1" ht="13.15" x14ac:dyDescent="0.4">
      <c r="B67" s="110"/>
      <c r="C67" s="52"/>
      <c r="D67" s="53"/>
      <c r="E67" s="53"/>
      <c r="F67" s="53"/>
      <c r="G67" s="53"/>
      <c r="H67" s="53"/>
      <c r="I67" s="53"/>
      <c r="J67" s="53"/>
      <c r="K67" s="53"/>
      <c r="L67" s="53"/>
      <c r="M67" s="53"/>
      <c r="N67" s="53"/>
      <c r="O67" s="53"/>
      <c r="P67" s="54"/>
      <c r="Q67" s="54"/>
      <c r="R67" s="23"/>
      <c r="S67" s="23"/>
    </row>
    <row r="68" spans="2:19" s="83" customFormat="1" ht="13.15" x14ac:dyDescent="0.4">
      <c r="B68" s="110"/>
      <c r="C68" s="52"/>
      <c r="D68" s="53"/>
      <c r="E68" s="53"/>
      <c r="F68" s="53"/>
      <c r="G68" s="53"/>
      <c r="H68" s="53"/>
      <c r="I68" s="53"/>
      <c r="J68" s="53"/>
      <c r="K68" s="53"/>
      <c r="L68" s="53"/>
      <c r="M68" s="53"/>
      <c r="N68" s="53"/>
      <c r="O68" s="53"/>
      <c r="P68" s="54"/>
      <c r="Q68" s="54"/>
      <c r="R68" s="23"/>
      <c r="S68" s="23"/>
    </row>
    <row r="69" spans="2:19" s="83" customFormat="1" ht="13.15" x14ac:dyDescent="0.4">
      <c r="B69" s="110"/>
      <c r="C69" s="52"/>
      <c r="D69" s="53"/>
      <c r="E69" s="53"/>
      <c r="F69" s="53"/>
      <c r="G69" s="53"/>
      <c r="H69" s="53"/>
      <c r="I69" s="53"/>
      <c r="J69" s="53"/>
      <c r="K69" s="53"/>
      <c r="L69" s="53"/>
      <c r="M69" s="53"/>
      <c r="N69" s="53"/>
      <c r="O69" s="53"/>
      <c r="P69" s="54"/>
      <c r="Q69" s="54"/>
      <c r="R69" s="23"/>
      <c r="S69" s="23"/>
    </row>
    <row r="70" spans="2:19" s="83" customFormat="1" ht="13.15" x14ac:dyDescent="0.4">
      <c r="B70" s="110"/>
      <c r="C70" s="52"/>
      <c r="D70" s="53"/>
      <c r="E70" s="53"/>
      <c r="F70" s="53"/>
      <c r="G70" s="53"/>
      <c r="H70" s="53"/>
      <c r="I70" s="53"/>
      <c r="J70" s="53"/>
      <c r="K70" s="53"/>
      <c r="L70" s="53"/>
      <c r="M70" s="53"/>
      <c r="N70" s="53"/>
      <c r="O70" s="53"/>
      <c r="P70" s="54"/>
      <c r="Q70" s="54"/>
      <c r="R70" s="23"/>
      <c r="S70" s="23"/>
    </row>
    <row r="71" spans="2:19" s="83" customFormat="1" ht="13.15" x14ac:dyDescent="0.4">
      <c r="B71" s="109"/>
      <c r="C71" s="52"/>
      <c r="D71" s="53"/>
      <c r="E71" s="53"/>
      <c r="F71" s="53"/>
      <c r="G71" s="53"/>
      <c r="H71" s="53"/>
      <c r="I71" s="53"/>
      <c r="J71" s="53"/>
      <c r="K71" s="53"/>
      <c r="L71" s="53"/>
      <c r="M71" s="53"/>
      <c r="N71" s="53"/>
      <c r="O71" s="53"/>
      <c r="P71" s="54"/>
      <c r="Q71" s="54"/>
      <c r="R71" s="23"/>
      <c r="S71" s="23"/>
    </row>
    <row r="72" spans="2:19" s="83" customFormat="1" ht="13.15" x14ac:dyDescent="0.4">
      <c r="B72" s="109"/>
      <c r="C72" s="52"/>
      <c r="D72" s="53"/>
      <c r="E72" s="53"/>
      <c r="F72" s="53"/>
      <c r="G72" s="53"/>
      <c r="H72" s="53"/>
      <c r="I72" s="53"/>
      <c r="J72" s="53"/>
      <c r="K72" s="53"/>
      <c r="L72" s="53"/>
      <c r="M72" s="53"/>
      <c r="N72" s="53"/>
      <c r="O72" s="53"/>
      <c r="P72" s="54"/>
      <c r="Q72" s="54"/>
      <c r="R72" s="23"/>
      <c r="S72" s="23"/>
    </row>
    <row r="73" spans="2:19" s="83" customFormat="1" ht="13.15" x14ac:dyDescent="0.4">
      <c r="B73" s="109"/>
      <c r="C73" s="52"/>
      <c r="D73" s="53"/>
      <c r="E73" s="53"/>
      <c r="F73" s="53"/>
      <c r="G73" s="53"/>
      <c r="H73" s="53"/>
      <c r="I73" s="53"/>
      <c r="J73" s="53"/>
      <c r="K73" s="53"/>
      <c r="L73" s="53"/>
      <c r="M73" s="53"/>
      <c r="N73" s="53"/>
      <c r="O73" s="53"/>
      <c r="P73" s="54"/>
      <c r="Q73" s="54"/>
      <c r="R73" s="23"/>
      <c r="S73" s="23"/>
    </row>
    <row r="74" spans="2:19" s="83" customFormat="1" ht="13.15" x14ac:dyDescent="0.4">
      <c r="B74" s="64"/>
      <c r="C74" s="52"/>
      <c r="D74" s="53"/>
      <c r="E74" s="53"/>
      <c r="F74" s="53"/>
      <c r="G74" s="53"/>
      <c r="H74" s="53"/>
      <c r="I74" s="53"/>
      <c r="J74" s="53"/>
      <c r="K74" s="53"/>
      <c r="L74" s="53"/>
      <c r="M74" s="53"/>
      <c r="N74" s="53"/>
      <c r="O74" s="53"/>
      <c r="P74" s="54"/>
      <c r="Q74" s="54"/>
      <c r="R74" s="23"/>
      <c r="S74" s="23"/>
    </row>
    <row r="75" spans="2:19" ht="13.15" x14ac:dyDescent="0.4">
      <c r="B75" s="109"/>
      <c r="C75" s="52"/>
      <c r="D75" s="53"/>
      <c r="E75" s="53"/>
      <c r="F75" s="53"/>
      <c r="G75" s="53"/>
      <c r="H75" s="53"/>
      <c r="I75" s="53"/>
      <c r="J75" s="53"/>
      <c r="K75" s="53"/>
      <c r="L75" s="53"/>
      <c r="M75" s="53"/>
      <c r="N75" s="53"/>
      <c r="O75" s="53"/>
      <c r="P75" s="54"/>
      <c r="Q75" s="54"/>
      <c r="R75" s="23"/>
      <c r="S75" s="23"/>
    </row>
    <row r="76" spans="2:19" ht="13.15" x14ac:dyDescent="0.4">
      <c r="B76" s="111"/>
      <c r="C76" s="65"/>
      <c r="D76" s="66"/>
      <c r="E76" s="66"/>
      <c r="F76" s="66"/>
      <c r="G76" s="66"/>
      <c r="H76" s="66"/>
      <c r="I76" s="66"/>
      <c r="J76" s="66"/>
      <c r="K76" s="66"/>
      <c r="L76" s="66"/>
      <c r="M76" s="66"/>
      <c r="N76" s="66"/>
      <c r="O76" s="66"/>
      <c r="P76" s="67"/>
      <c r="Q76" s="67"/>
      <c r="R76" s="23"/>
      <c r="S76" s="23"/>
    </row>
    <row r="77" spans="2:19" ht="13.15" x14ac:dyDescent="0.4">
      <c r="B77" s="111"/>
      <c r="C77" s="65"/>
      <c r="D77" s="66"/>
      <c r="E77" s="66"/>
      <c r="F77" s="66"/>
      <c r="G77" s="66"/>
      <c r="H77" s="66"/>
      <c r="I77" s="66"/>
      <c r="J77" s="66"/>
      <c r="K77" s="66"/>
      <c r="L77" s="66"/>
      <c r="M77" s="66"/>
      <c r="N77" s="66"/>
      <c r="O77" s="66"/>
      <c r="P77" s="67"/>
      <c r="Q77" s="67"/>
      <c r="R77" s="23"/>
      <c r="S77" s="23"/>
    </row>
    <row r="78" spans="2:19" ht="13.15" x14ac:dyDescent="0.4">
      <c r="B78" s="111"/>
      <c r="C78" s="65"/>
      <c r="D78" s="66"/>
      <c r="E78" s="66"/>
      <c r="F78" s="66"/>
      <c r="G78" s="66"/>
      <c r="H78" s="66"/>
      <c r="I78" s="66"/>
      <c r="J78" s="66"/>
      <c r="K78" s="66"/>
      <c r="L78" s="66"/>
      <c r="M78" s="66"/>
      <c r="N78" s="66"/>
      <c r="O78" s="66"/>
      <c r="P78" s="67"/>
      <c r="Q78" s="67"/>
      <c r="R78" s="23"/>
      <c r="S78" s="23"/>
    </row>
    <row r="79" spans="2:19" ht="13.15" x14ac:dyDescent="0.4">
      <c r="B79" s="111"/>
      <c r="C79" s="65"/>
      <c r="D79" s="66"/>
      <c r="E79" s="66"/>
      <c r="F79" s="66"/>
      <c r="G79" s="66"/>
      <c r="H79" s="66"/>
      <c r="I79" s="66"/>
      <c r="J79" s="66"/>
      <c r="K79" s="66"/>
      <c r="L79" s="66"/>
      <c r="M79" s="66"/>
      <c r="N79" s="66"/>
      <c r="O79" s="66"/>
      <c r="P79" s="67"/>
      <c r="Q79" s="67"/>
      <c r="R79" s="23"/>
      <c r="S79" s="23"/>
    </row>
    <row r="80" spans="2:19" x14ac:dyDescent="0.35">
      <c r="B80" s="111"/>
      <c r="C80" s="68"/>
      <c r="D80" s="68"/>
      <c r="E80" s="68"/>
      <c r="F80" s="68"/>
      <c r="G80" s="68"/>
      <c r="H80" s="68"/>
      <c r="I80" s="68"/>
      <c r="J80" s="68"/>
      <c r="K80" s="68"/>
      <c r="L80" s="68"/>
      <c r="M80" s="68"/>
      <c r="N80" s="68"/>
      <c r="O80" s="68"/>
      <c r="P80" s="69"/>
      <c r="Q80" s="69"/>
      <c r="R80" s="43"/>
      <c r="S80" s="43"/>
    </row>
    <row r="81" spans="2:17" x14ac:dyDescent="0.45">
      <c r="B81" s="111"/>
      <c r="C81" s="111"/>
      <c r="D81" s="111"/>
      <c r="E81" s="111"/>
      <c r="F81" s="111"/>
      <c r="G81" s="111"/>
      <c r="H81" s="111"/>
      <c r="I81" s="111"/>
      <c r="J81" s="111"/>
      <c r="K81" s="111"/>
      <c r="L81" s="111"/>
      <c r="M81" s="111"/>
      <c r="N81" s="111"/>
      <c r="O81" s="111"/>
      <c r="P81" s="111"/>
      <c r="Q81" s="111"/>
    </row>
  </sheetData>
  <hyperlinks>
    <hyperlink ref="B2" location="Contents!A1" display="Back to Contents"/>
  </hyperlinks>
  <pageMargins left="0.70866141732283472" right="0.70866141732283472" top="0.74803149606299213" bottom="0.74803149606299213" header="0.31496062992125984" footer="0.31496062992125984"/>
  <pageSetup paperSize="9" scale="50" orientation="landscape" r:id="rId1"/>
  <colBreaks count="1" manualBreakCount="1">
    <brk id="1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A81"/>
  <sheetViews>
    <sheetView zoomScaleNormal="100" workbookViewId="0"/>
  </sheetViews>
  <sheetFormatPr defaultColWidth="9.1328125" defaultRowHeight="12.75" x14ac:dyDescent="0.45"/>
  <cols>
    <col min="1" max="1" width="2.1328125" style="90" customWidth="1"/>
    <col min="2" max="2" width="43.73046875" style="90" customWidth="1"/>
    <col min="3" max="3" width="10.1328125" style="90" customWidth="1"/>
    <col min="4" max="4" width="14.73046875" style="90" customWidth="1"/>
    <col min="5" max="5" width="14" style="90" customWidth="1"/>
    <col min="6" max="6" width="12.3984375" style="90" customWidth="1"/>
    <col min="7" max="7" width="14.1328125" style="90" customWidth="1"/>
    <col min="8" max="8" width="12.3984375" style="90" customWidth="1"/>
    <col min="9" max="9" width="14.1328125" style="90" customWidth="1"/>
    <col min="10" max="10" width="12.86328125" style="90" customWidth="1"/>
    <col min="11" max="11" width="13.73046875" style="90" customWidth="1"/>
    <col min="12" max="12" width="12.1328125" style="90" customWidth="1"/>
    <col min="13" max="13" width="13.86328125" style="90" customWidth="1"/>
    <col min="14" max="14" width="12.3984375" style="90" customWidth="1"/>
    <col min="15" max="15" width="13.86328125" style="90" customWidth="1"/>
    <col min="16" max="16" width="10.3984375" style="90" customWidth="1"/>
    <col min="17" max="17" width="9.1328125" style="90" customWidth="1"/>
    <col min="18" max="16384" width="9.1328125" style="90"/>
  </cols>
  <sheetData>
    <row r="2" spans="1:27" s="83" customFormat="1" x14ac:dyDescent="0.35">
      <c r="B2" s="8" t="s">
        <v>33</v>
      </c>
      <c r="C2" s="90"/>
      <c r="D2" s="90"/>
      <c r="E2" s="90"/>
      <c r="F2" s="90"/>
      <c r="G2" s="90"/>
      <c r="H2" s="90"/>
      <c r="I2" s="90"/>
      <c r="J2" s="90"/>
      <c r="K2" s="90"/>
      <c r="L2" s="90"/>
      <c r="M2" s="90"/>
      <c r="N2" s="90"/>
      <c r="O2" s="90"/>
      <c r="P2" s="90"/>
    </row>
    <row r="4" spans="1:27" s="10" customFormat="1" ht="15" x14ac:dyDescent="0.4">
      <c r="B4" s="7" t="s">
        <v>175</v>
      </c>
      <c r="C4" s="7"/>
      <c r="D4" s="7"/>
      <c r="E4" s="7"/>
      <c r="F4" s="7"/>
      <c r="G4" s="14"/>
      <c r="H4" s="14"/>
      <c r="I4" s="14"/>
      <c r="J4" s="14"/>
      <c r="K4" s="14"/>
      <c r="L4" s="14"/>
      <c r="M4" s="14"/>
      <c r="N4" s="14"/>
      <c r="O4" s="16"/>
      <c r="P4" s="16"/>
    </row>
    <row r="5" spans="1:27" s="10" customFormat="1" ht="15" x14ac:dyDescent="0.4">
      <c r="A5" s="169"/>
      <c r="B5" s="169"/>
      <c r="C5" s="169"/>
      <c r="D5" s="169"/>
      <c r="E5" s="169"/>
      <c r="F5" s="169"/>
      <c r="G5" s="169"/>
      <c r="H5" s="169"/>
      <c r="I5" s="169"/>
      <c r="J5" s="169"/>
      <c r="K5" s="169"/>
      <c r="L5" s="169"/>
      <c r="M5" s="169"/>
      <c r="N5" s="169"/>
      <c r="O5" s="169"/>
      <c r="P5" s="170"/>
      <c r="Q5" s="170" t="s">
        <v>112</v>
      </c>
      <c r="R5" s="169"/>
      <c r="S5" s="169"/>
      <c r="T5" s="169"/>
      <c r="U5" s="169"/>
      <c r="V5" s="169"/>
      <c r="W5" s="169"/>
      <c r="X5" s="169"/>
      <c r="Y5" s="169"/>
      <c r="Z5" s="169"/>
      <c r="AA5" s="169"/>
    </row>
    <row r="6" spans="1:27" s="10" customFormat="1" ht="15" x14ac:dyDescent="0.4">
      <c r="A6" s="169"/>
      <c r="B6" s="171"/>
      <c r="C6" s="189"/>
      <c r="D6" s="189"/>
      <c r="E6" s="171"/>
      <c r="F6" s="171"/>
      <c r="G6" s="171"/>
      <c r="H6" s="171"/>
      <c r="I6" s="171"/>
      <c r="J6" s="171"/>
      <c r="K6" s="171"/>
      <c r="L6" s="171"/>
      <c r="M6" s="171"/>
      <c r="N6" s="171"/>
      <c r="O6" s="171"/>
      <c r="P6" s="171"/>
      <c r="Q6" s="171"/>
      <c r="R6" s="169"/>
      <c r="S6" s="169"/>
      <c r="T6" s="169"/>
      <c r="U6" s="169"/>
      <c r="V6" s="169"/>
      <c r="W6" s="169"/>
      <c r="X6" s="169"/>
      <c r="Y6" s="169"/>
      <c r="Z6" s="169"/>
      <c r="AA6" s="169"/>
    </row>
    <row r="7" spans="1:27" s="10" customFormat="1" ht="15" x14ac:dyDescent="0.4">
      <c r="B7" s="169"/>
      <c r="C7" s="223"/>
      <c r="E7" s="223"/>
      <c r="F7" s="223"/>
      <c r="G7" s="223"/>
      <c r="H7" s="223"/>
      <c r="I7" s="223"/>
      <c r="J7" s="405" t="s">
        <v>130</v>
      </c>
      <c r="K7" s="223"/>
      <c r="L7" s="223"/>
      <c r="M7" s="223"/>
      <c r="N7" s="223"/>
      <c r="O7" s="223"/>
      <c r="P7" s="223"/>
      <c r="Q7" s="223"/>
    </row>
    <row r="8" spans="1:27" s="153" customFormat="1" ht="90" x14ac:dyDescent="0.4">
      <c r="B8" s="172" t="s">
        <v>113</v>
      </c>
      <c r="C8" s="314" t="s">
        <v>131</v>
      </c>
      <c r="D8" s="315" t="s">
        <v>224</v>
      </c>
      <c r="E8" s="315" t="s">
        <v>225</v>
      </c>
      <c r="F8" s="315" t="s">
        <v>226</v>
      </c>
      <c r="G8" s="315" t="s">
        <v>132</v>
      </c>
      <c r="H8" s="315" t="s">
        <v>133</v>
      </c>
      <c r="I8" s="315" t="s">
        <v>134</v>
      </c>
      <c r="J8" s="315" t="s">
        <v>135</v>
      </c>
      <c r="K8" s="315" t="s">
        <v>136</v>
      </c>
      <c r="L8" s="315" t="s">
        <v>137</v>
      </c>
      <c r="M8" s="315" t="s">
        <v>138</v>
      </c>
      <c r="N8" s="315" t="s">
        <v>139</v>
      </c>
      <c r="O8" s="315" t="s">
        <v>140</v>
      </c>
      <c r="P8" s="315" t="s">
        <v>141</v>
      </c>
      <c r="Q8" s="315" t="s">
        <v>142</v>
      </c>
    </row>
    <row r="9" spans="1:27" s="10" customFormat="1" ht="15" x14ac:dyDescent="0.4">
      <c r="B9" s="169"/>
      <c r="C9" s="292"/>
      <c r="D9" s="292"/>
      <c r="E9" s="292"/>
      <c r="F9" s="292"/>
      <c r="G9" s="292"/>
      <c r="H9" s="292"/>
      <c r="I9" s="292"/>
      <c r="J9" s="316"/>
      <c r="K9" s="292"/>
      <c r="L9" s="292"/>
      <c r="M9" s="292"/>
      <c r="N9" s="292"/>
      <c r="O9" s="292"/>
      <c r="P9" s="292"/>
      <c r="Q9" s="210"/>
    </row>
    <row r="10" spans="1:27" s="10" customFormat="1" ht="15" x14ac:dyDescent="0.4">
      <c r="B10" s="176" t="s">
        <v>114</v>
      </c>
      <c r="C10" s="317">
        <v>50</v>
      </c>
      <c r="D10" s="317">
        <v>100</v>
      </c>
      <c r="E10" s="317">
        <v>100</v>
      </c>
      <c r="F10" s="317">
        <v>100</v>
      </c>
      <c r="G10" s="317">
        <v>100</v>
      </c>
      <c r="H10" s="317">
        <v>100</v>
      </c>
      <c r="I10" s="317">
        <v>76</v>
      </c>
      <c r="J10" s="317">
        <v>73</v>
      </c>
      <c r="K10" s="317">
        <v>89</v>
      </c>
      <c r="L10" s="317">
        <v>16</v>
      </c>
      <c r="M10" s="317">
        <v>18</v>
      </c>
      <c r="N10" s="317">
        <v>12</v>
      </c>
      <c r="O10" s="317">
        <v>94</v>
      </c>
      <c r="P10" s="317">
        <v>15</v>
      </c>
      <c r="Q10" s="317">
        <v>19</v>
      </c>
    </row>
    <row r="11" spans="1:27" s="10" customFormat="1" ht="15" x14ac:dyDescent="0.4">
      <c r="B11" s="180" t="s">
        <v>115</v>
      </c>
      <c r="C11" s="318">
        <v>50</v>
      </c>
      <c r="D11" s="318">
        <v>100</v>
      </c>
      <c r="E11" s="318">
        <v>100</v>
      </c>
      <c r="F11" s="318">
        <v>100</v>
      </c>
      <c r="G11" s="318">
        <v>100</v>
      </c>
      <c r="H11" s="318">
        <v>100</v>
      </c>
      <c r="I11" s="318">
        <v>76</v>
      </c>
      <c r="J11" s="318">
        <v>73</v>
      </c>
      <c r="K11" s="318">
        <v>88</v>
      </c>
      <c r="L11" s="318">
        <v>16</v>
      </c>
      <c r="M11" s="318">
        <v>18</v>
      </c>
      <c r="N11" s="318">
        <v>11</v>
      </c>
      <c r="O11" s="318">
        <v>94</v>
      </c>
      <c r="P11" s="318">
        <v>15</v>
      </c>
      <c r="Q11" s="318">
        <v>18</v>
      </c>
    </row>
    <row r="12" spans="1:27" s="10" customFormat="1" ht="15" x14ac:dyDescent="0.4">
      <c r="B12" s="180" t="s">
        <v>116</v>
      </c>
      <c r="C12" s="318">
        <v>6</v>
      </c>
      <c r="D12" s="318" t="s">
        <v>40</v>
      </c>
      <c r="E12" s="318" t="s">
        <v>40</v>
      </c>
      <c r="F12" s="318">
        <v>1</v>
      </c>
      <c r="G12" s="318" t="s">
        <v>40</v>
      </c>
      <c r="H12" s="318" t="s">
        <v>40</v>
      </c>
      <c r="I12" s="318">
        <v>16</v>
      </c>
      <c r="J12" s="318">
        <v>15</v>
      </c>
      <c r="K12" s="318">
        <v>21</v>
      </c>
      <c r="L12" s="318">
        <v>1</v>
      </c>
      <c r="M12" s="318">
        <v>1</v>
      </c>
      <c r="N12" s="318" t="s">
        <v>40</v>
      </c>
      <c r="O12" s="318">
        <v>49</v>
      </c>
      <c r="P12" s="318">
        <v>1</v>
      </c>
      <c r="Q12" s="318">
        <v>1</v>
      </c>
    </row>
    <row r="13" spans="1:27" s="10" customFormat="1" ht="15" x14ac:dyDescent="0.4">
      <c r="B13" s="180"/>
      <c r="C13" s="318"/>
      <c r="D13" s="318"/>
      <c r="E13" s="318"/>
      <c r="F13" s="318"/>
      <c r="G13" s="318"/>
      <c r="H13" s="318"/>
      <c r="I13" s="318"/>
      <c r="J13" s="318"/>
      <c r="K13" s="318"/>
      <c r="L13" s="318"/>
      <c r="M13" s="318"/>
      <c r="N13" s="318"/>
      <c r="O13" s="318"/>
      <c r="P13" s="318"/>
      <c r="Q13" s="318"/>
    </row>
    <row r="14" spans="1:27" s="10" customFormat="1" ht="15" x14ac:dyDescent="0.4">
      <c r="B14" s="176" t="s">
        <v>207</v>
      </c>
      <c r="C14" s="317">
        <v>15</v>
      </c>
      <c r="D14" s="317">
        <v>11</v>
      </c>
      <c r="E14" s="317">
        <v>11</v>
      </c>
      <c r="F14" s="317">
        <v>13</v>
      </c>
      <c r="G14" s="317">
        <v>32</v>
      </c>
      <c r="H14" s="317">
        <v>35</v>
      </c>
      <c r="I14" s="317">
        <v>8</v>
      </c>
      <c r="J14" s="317">
        <v>7</v>
      </c>
      <c r="K14" s="317">
        <v>12</v>
      </c>
      <c r="L14" s="317">
        <v>5</v>
      </c>
      <c r="M14" s="317">
        <v>5</v>
      </c>
      <c r="N14" s="317">
        <v>5</v>
      </c>
      <c r="O14" s="317">
        <v>50</v>
      </c>
      <c r="P14" s="317">
        <v>11</v>
      </c>
      <c r="Q14" s="317">
        <v>14</v>
      </c>
    </row>
    <row r="15" spans="1:27" s="10" customFormat="1" ht="16.899999999999999" x14ac:dyDescent="0.4">
      <c r="B15" s="176" t="s">
        <v>231</v>
      </c>
      <c r="C15" s="317">
        <v>47</v>
      </c>
      <c r="D15" s="317">
        <v>100</v>
      </c>
      <c r="E15" s="317">
        <v>100</v>
      </c>
      <c r="F15" s="317">
        <v>100</v>
      </c>
      <c r="G15" s="317">
        <v>100</v>
      </c>
      <c r="H15" s="317">
        <v>100</v>
      </c>
      <c r="I15" s="317">
        <v>75</v>
      </c>
      <c r="J15" s="317">
        <v>72</v>
      </c>
      <c r="K15" s="317">
        <v>88</v>
      </c>
      <c r="L15" s="317">
        <v>14</v>
      </c>
      <c r="M15" s="317">
        <v>16</v>
      </c>
      <c r="N15" s="317">
        <v>9</v>
      </c>
      <c r="O15" s="317">
        <v>93</v>
      </c>
      <c r="P15" s="317">
        <v>9</v>
      </c>
      <c r="Q15" s="317">
        <v>12</v>
      </c>
    </row>
    <row r="16" spans="1:27" s="10" customFormat="1" ht="15" x14ac:dyDescent="0.4">
      <c r="B16" s="176"/>
      <c r="C16" s="318"/>
      <c r="D16" s="318"/>
      <c r="E16" s="318"/>
      <c r="F16" s="318"/>
      <c r="G16" s="318"/>
      <c r="H16" s="318"/>
      <c r="I16" s="318"/>
      <c r="J16" s="318"/>
      <c r="K16" s="318"/>
      <c r="L16" s="318"/>
      <c r="M16" s="318"/>
      <c r="N16" s="318"/>
      <c r="O16" s="318"/>
      <c r="P16" s="318"/>
      <c r="Q16" s="318"/>
    </row>
    <row r="17" spans="2:19" s="10" customFormat="1" ht="15" x14ac:dyDescent="0.4">
      <c r="B17" s="169" t="s">
        <v>117</v>
      </c>
      <c r="C17" s="318">
        <v>3</v>
      </c>
      <c r="D17" s="318" t="s">
        <v>40</v>
      </c>
      <c r="E17" s="318" t="s">
        <v>40</v>
      </c>
      <c r="F17" s="318">
        <v>0</v>
      </c>
      <c r="G17" s="318" t="s">
        <v>40</v>
      </c>
      <c r="H17" s="318" t="s">
        <v>40</v>
      </c>
      <c r="I17" s="318">
        <v>7</v>
      </c>
      <c r="J17" s="318">
        <v>7</v>
      </c>
      <c r="K17" s="318">
        <v>8</v>
      </c>
      <c r="L17" s="318">
        <v>1</v>
      </c>
      <c r="M17" s="318">
        <v>1</v>
      </c>
      <c r="N17" s="318" t="s">
        <v>40</v>
      </c>
      <c r="O17" s="318">
        <v>26</v>
      </c>
      <c r="P17" s="318">
        <v>1</v>
      </c>
      <c r="Q17" s="318">
        <v>1</v>
      </c>
    </row>
    <row r="18" spans="2:19" s="10" customFormat="1" ht="15" x14ac:dyDescent="0.4">
      <c r="B18" s="169" t="s">
        <v>118</v>
      </c>
      <c r="C18" s="318">
        <v>5</v>
      </c>
      <c r="D18" s="318" t="s">
        <v>40</v>
      </c>
      <c r="E18" s="318" t="s">
        <v>40</v>
      </c>
      <c r="F18" s="318">
        <v>1</v>
      </c>
      <c r="G18" s="318" t="s">
        <v>40</v>
      </c>
      <c r="H18" s="318" t="s">
        <v>40</v>
      </c>
      <c r="I18" s="318">
        <v>16</v>
      </c>
      <c r="J18" s="318">
        <v>15</v>
      </c>
      <c r="K18" s="318">
        <v>21</v>
      </c>
      <c r="L18" s="318" t="s">
        <v>40</v>
      </c>
      <c r="M18" s="318" t="s">
        <v>40</v>
      </c>
      <c r="N18" s="318">
        <v>0</v>
      </c>
      <c r="O18" s="318">
        <v>49</v>
      </c>
      <c r="P18" s="318" t="s">
        <v>40</v>
      </c>
      <c r="Q18" s="318" t="s">
        <v>40</v>
      </c>
    </row>
    <row r="19" spans="2:19" s="10" customFormat="1" ht="15" x14ac:dyDescent="0.4">
      <c r="B19" s="169"/>
      <c r="C19" s="318"/>
      <c r="D19" s="318"/>
      <c r="E19" s="318"/>
      <c r="F19" s="318"/>
      <c r="G19" s="318"/>
      <c r="H19" s="318"/>
      <c r="I19" s="318"/>
      <c r="J19" s="318"/>
      <c r="K19" s="318"/>
      <c r="L19" s="318"/>
      <c r="M19" s="318"/>
      <c r="N19" s="318"/>
      <c r="O19" s="318"/>
      <c r="P19" s="318"/>
      <c r="Q19" s="318"/>
    </row>
    <row r="20" spans="2:19" s="10" customFormat="1" ht="15" x14ac:dyDescent="0.4">
      <c r="B20" s="169" t="s">
        <v>119</v>
      </c>
      <c r="C20" s="318">
        <v>18</v>
      </c>
      <c r="D20" s="318" t="s">
        <v>40</v>
      </c>
      <c r="E20" s="318" t="s">
        <v>40</v>
      </c>
      <c r="F20" s="318">
        <v>1</v>
      </c>
      <c r="G20" s="318" t="s">
        <v>40</v>
      </c>
      <c r="H20" s="318" t="s">
        <v>40</v>
      </c>
      <c r="I20" s="318">
        <v>74</v>
      </c>
      <c r="J20" s="318">
        <v>71</v>
      </c>
      <c r="K20" s="318">
        <v>86</v>
      </c>
      <c r="L20" s="318" t="s">
        <v>40</v>
      </c>
      <c r="M20" s="318" t="s">
        <v>40</v>
      </c>
      <c r="N20" s="318" t="s">
        <v>40</v>
      </c>
      <c r="O20" s="318">
        <v>92</v>
      </c>
      <c r="P20" s="318" t="s">
        <v>40</v>
      </c>
      <c r="Q20" s="318" t="s">
        <v>40</v>
      </c>
    </row>
    <row r="21" spans="2:19" s="10" customFormat="1" ht="15" x14ac:dyDescent="0.4">
      <c r="B21" s="169"/>
      <c r="C21" s="318"/>
      <c r="D21" s="318"/>
      <c r="E21" s="318"/>
      <c r="F21" s="318"/>
      <c r="G21" s="318"/>
      <c r="H21" s="318"/>
      <c r="I21" s="318"/>
      <c r="J21" s="318"/>
      <c r="K21" s="318"/>
      <c r="L21" s="318"/>
      <c r="M21" s="318"/>
      <c r="N21" s="318"/>
      <c r="O21" s="318"/>
      <c r="P21" s="318"/>
      <c r="Q21" s="318"/>
    </row>
    <row r="22" spans="2:19" s="10" customFormat="1" ht="17.25" x14ac:dyDescent="0.4">
      <c r="B22" s="169" t="s">
        <v>241</v>
      </c>
      <c r="C22" s="318">
        <v>4</v>
      </c>
      <c r="D22" s="318">
        <v>0</v>
      </c>
      <c r="E22" s="318">
        <v>0</v>
      </c>
      <c r="F22" s="318">
        <v>0</v>
      </c>
      <c r="G22" s="318">
        <v>0</v>
      </c>
      <c r="H22" s="318">
        <v>0</v>
      </c>
      <c r="I22" s="318">
        <v>4</v>
      </c>
      <c r="J22" s="318">
        <v>3</v>
      </c>
      <c r="K22" s="318">
        <v>10</v>
      </c>
      <c r="L22" s="318">
        <v>1</v>
      </c>
      <c r="M22" s="318">
        <v>1</v>
      </c>
      <c r="N22" s="318">
        <v>2</v>
      </c>
      <c r="O22" s="318">
        <v>24</v>
      </c>
      <c r="P22" s="318">
        <v>5</v>
      </c>
      <c r="Q22" s="318">
        <v>5</v>
      </c>
    </row>
    <row r="23" spans="2:19" s="10" customFormat="1" ht="15" x14ac:dyDescent="0.4">
      <c r="B23" s="169"/>
      <c r="C23" s="318"/>
      <c r="D23" s="318"/>
      <c r="E23" s="318"/>
      <c r="F23" s="318"/>
      <c r="G23" s="318"/>
      <c r="H23" s="318"/>
      <c r="I23" s="318"/>
      <c r="J23" s="318"/>
      <c r="K23" s="318"/>
      <c r="L23" s="318"/>
      <c r="M23" s="318"/>
      <c r="N23" s="318"/>
      <c r="O23" s="318"/>
      <c r="P23" s="318"/>
      <c r="Q23" s="318"/>
    </row>
    <row r="24" spans="2:19" s="10" customFormat="1" ht="15" x14ac:dyDescent="0.4">
      <c r="B24" s="169" t="s">
        <v>120</v>
      </c>
      <c r="C24" s="318">
        <v>1</v>
      </c>
      <c r="D24" s="318" t="s">
        <v>40</v>
      </c>
      <c r="E24" s="318" t="s">
        <v>40</v>
      </c>
      <c r="F24" s="318">
        <v>0</v>
      </c>
      <c r="G24" s="318" t="s">
        <v>40</v>
      </c>
      <c r="H24" s="318" t="s">
        <v>40</v>
      </c>
      <c r="I24" s="318">
        <v>1</v>
      </c>
      <c r="J24" s="318">
        <v>1</v>
      </c>
      <c r="K24" s="318">
        <v>1</v>
      </c>
      <c r="L24" s="318">
        <v>1</v>
      </c>
      <c r="M24" s="318">
        <v>1</v>
      </c>
      <c r="N24" s="318" t="s">
        <v>40</v>
      </c>
      <c r="O24" s="318">
        <v>10</v>
      </c>
      <c r="P24" s="318">
        <v>1</v>
      </c>
      <c r="Q24" s="318">
        <v>1</v>
      </c>
      <c r="S24" s="312"/>
    </row>
    <row r="25" spans="2:19" s="10" customFormat="1" ht="17.25" x14ac:dyDescent="0.4">
      <c r="B25" s="169" t="s">
        <v>242</v>
      </c>
      <c r="C25" s="318">
        <v>3</v>
      </c>
      <c r="D25" s="318">
        <v>5</v>
      </c>
      <c r="E25" s="318">
        <v>5</v>
      </c>
      <c r="F25" s="318">
        <v>9</v>
      </c>
      <c r="G25" s="318">
        <v>15</v>
      </c>
      <c r="H25" s="318">
        <v>23</v>
      </c>
      <c r="I25" s="318">
        <v>0</v>
      </c>
      <c r="J25" s="318">
        <v>0</v>
      </c>
      <c r="K25" s="318">
        <v>0</v>
      </c>
      <c r="L25" s="318" t="s">
        <v>40</v>
      </c>
      <c r="M25" s="318" t="s">
        <v>40</v>
      </c>
      <c r="N25" s="318">
        <v>0</v>
      </c>
      <c r="O25" s="318">
        <v>0</v>
      </c>
      <c r="P25" s="318">
        <v>0</v>
      </c>
      <c r="Q25" s="318">
        <v>0</v>
      </c>
      <c r="S25" s="312"/>
    </row>
    <row r="26" spans="2:19" s="10" customFormat="1" ht="15" x14ac:dyDescent="0.4">
      <c r="B26" s="169" t="s">
        <v>121</v>
      </c>
      <c r="C26" s="318">
        <v>8</v>
      </c>
      <c r="D26" s="318">
        <v>5</v>
      </c>
      <c r="E26" s="318">
        <v>5</v>
      </c>
      <c r="F26" s="318">
        <v>9</v>
      </c>
      <c r="G26" s="318">
        <v>21</v>
      </c>
      <c r="H26" s="318">
        <v>20</v>
      </c>
      <c r="I26" s="318">
        <v>4</v>
      </c>
      <c r="J26" s="318">
        <v>4</v>
      </c>
      <c r="K26" s="318">
        <v>6</v>
      </c>
      <c r="L26" s="318">
        <v>2</v>
      </c>
      <c r="M26" s="318">
        <v>3</v>
      </c>
      <c r="N26" s="318">
        <v>2</v>
      </c>
      <c r="O26" s="318">
        <v>30</v>
      </c>
      <c r="P26" s="318">
        <v>5</v>
      </c>
      <c r="Q26" s="318">
        <v>7</v>
      </c>
      <c r="S26" s="312"/>
    </row>
    <row r="27" spans="2:19" s="10" customFormat="1" ht="17.25" x14ac:dyDescent="0.4">
      <c r="B27" s="169" t="s">
        <v>243</v>
      </c>
      <c r="C27" s="318">
        <v>11</v>
      </c>
      <c r="D27" s="318">
        <v>9</v>
      </c>
      <c r="E27" s="318">
        <v>9</v>
      </c>
      <c r="F27" s="318">
        <v>11</v>
      </c>
      <c r="G27" s="318">
        <v>24</v>
      </c>
      <c r="H27" s="318">
        <v>28</v>
      </c>
      <c r="I27" s="318">
        <v>5</v>
      </c>
      <c r="J27" s="318">
        <v>5</v>
      </c>
      <c r="K27" s="318">
        <v>7</v>
      </c>
      <c r="L27" s="318">
        <v>4</v>
      </c>
      <c r="M27" s="318">
        <v>4</v>
      </c>
      <c r="N27" s="318">
        <v>4</v>
      </c>
      <c r="O27" s="318">
        <v>37</v>
      </c>
      <c r="P27" s="318">
        <v>8</v>
      </c>
      <c r="Q27" s="318">
        <v>10</v>
      </c>
      <c r="S27" s="312"/>
    </row>
    <row r="28" spans="2:19" s="10" customFormat="1" ht="15" x14ac:dyDescent="0.4">
      <c r="B28" s="169"/>
      <c r="C28" s="318"/>
      <c r="D28" s="318"/>
      <c r="E28" s="318"/>
      <c r="F28" s="318"/>
      <c r="G28" s="318"/>
      <c r="H28" s="318"/>
      <c r="I28" s="318"/>
      <c r="J28" s="318"/>
      <c r="K28" s="318"/>
      <c r="L28" s="318"/>
      <c r="M28" s="318"/>
      <c r="N28" s="318"/>
      <c r="O28" s="318"/>
      <c r="P28" s="318"/>
      <c r="Q28" s="318"/>
      <c r="S28" s="312"/>
    </row>
    <row r="29" spans="2:19" s="10" customFormat="1" ht="17.25" x14ac:dyDescent="0.4">
      <c r="B29" s="169" t="s">
        <v>244</v>
      </c>
      <c r="C29" s="318">
        <v>24</v>
      </c>
      <c r="D29" s="318">
        <v>98</v>
      </c>
      <c r="E29" s="318">
        <v>98</v>
      </c>
      <c r="F29" s="318">
        <v>98</v>
      </c>
      <c r="G29" s="318">
        <v>97</v>
      </c>
      <c r="H29" s="318">
        <v>97</v>
      </c>
      <c r="I29" s="318" t="s">
        <v>40</v>
      </c>
      <c r="J29" s="318" t="s">
        <v>40</v>
      </c>
      <c r="K29" s="318">
        <v>0</v>
      </c>
      <c r="L29" s="318">
        <v>5</v>
      </c>
      <c r="M29" s="318">
        <v>6</v>
      </c>
      <c r="N29" s="318">
        <v>2</v>
      </c>
      <c r="O29" s="318">
        <v>0</v>
      </c>
      <c r="P29" s="318">
        <v>0</v>
      </c>
      <c r="Q29" s="318">
        <v>0</v>
      </c>
      <c r="S29" s="312"/>
    </row>
    <row r="30" spans="2:19" s="10" customFormat="1" ht="15" x14ac:dyDescent="0.4">
      <c r="B30" s="169" t="s">
        <v>122</v>
      </c>
      <c r="C30" s="318">
        <v>1</v>
      </c>
      <c r="D30" s="318" t="s">
        <v>40</v>
      </c>
      <c r="E30" s="318" t="s">
        <v>40</v>
      </c>
      <c r="F30" s="318">
        <v>0</v>
      </c>
      <c r="G30" s="318">
        <v>0</v>
      </c>
      <c r="H30" s="318">
        <v>0</v>
      </c>
      <c r="I30" s="318" t="s">
        <v>40</v>
      </c>
      <c r="J30" s="318" t="s">
        <v>40</v>
      </c>
      <c r="K30" s="318">
        <v>2</v>
      </c>
      <c r="L30" s="318" t="s">
        <v>40</v>
      </c>
      <c r="M30" s="318" t="s">
        <v>40</v>
      </c>
      <c r="N30" s="318" t="s">
        <v>40</v>
      </c>
      <c r="O30" s="318">
        <v>2</v>
      </c>
      <c r="P30" s="318">
        <v>2</v>
      </c>
      <c r="Q30" s="318">
        <v>1</v>
      </c>
      <c r="S30" s="312"/>
    </row>
    <row r="31" spans="2:19" s="10" customFormat="1" ht="15" x14ac:dyDescent="0.4">
      <c r="B31" s="169" t="s">
        <v>123</v>
      </c>
      <c r="C31" s="318">
        <v>3</v>
      </c>
      <c r="D31" s="318">
        <v>1</v>
      </c>
      <c r="E31" s="318">
        <v>1</v>
      </c>
      <c r="F31" s="318">
        <v>2</v>
      </c>
      <c r="G31" s="318">
        <v>0</v>
      </c>
      <c r="H31" s="318">
        <v>0</v>
      </c>
      <c r="I31" s="318">
        <v>1</v>
      </c>
      <c r="J31" s="318">
        <v>1</v>
      </c>
      <c r="K31" s="318">
        <v>2</v>
      </c>
      <c r="L31" s="318">
        <v>4</v>
      </c>
      <c r="M31" s="318">
        <v>4</v>
      </c>
      <c r="N31" s="318">
        <v>3</v>
      </c>
      <c r="O31" s="318">
        <v>6</v>
      </c>
      <c r="P31" s="318">
        <v>5</v>
      </c>
      <c r="Q31" s="318">
        <v>8</v>
      </c>
      <c r="S31" s="312"/>
    </row>
    <row r="32" spans="2:19" s="10" customFormat="1" ht="15" x14ac:dyDescent="0.4">
      <c r="B32" s="169"/>
      <c r="C32" s="318"/>
      <c r="D32" s="318"/>
      <c r="E32" s="318"/>
      <c r="F32" s="318"/>
      <c r="G32" s="318"/>
      <c r="H32" s="318"/>
      <c r="I32" s="318"/>
      <c r="J32" s="318"/>
      <c r="K32" s="318"/>
      <c r="L32" s="318"/>
      <c r="M32" s="318"/>
      <c r="N32" s="318"/>
      <c r="O32" s="318"/>
      <c r="P32" s="318"/>
      <c r="Q32" s="318"/>
      <c r="S32" s="312"/>
    </row>
    <row r="33" spans="2:27" s="10" customFormat="1" ht="15" x14ac:dyDescent="0.4">
      <c r="B33" s="169" t="s">
        <v>124</v>
      </c>
      <c r="C33" s="318">
        <v>2</v>
      </c>
      <c r="D33" s="318">
        <v>8</v>
      </c>
      <c r="E33" s="318">
        <v>8</v>
      </c>
      <c r="F33" s="318">
        <v>4</v>
      </c>
      <c r="G33" s="318">
        <v>8</v>
      </c>
      <c r="H33" s="318">
        <v>12</v>
      </c>
      <c r="I33" s="318">
        <v>0</v>
      </c>
      <c r="J33" s="318">
        <v>0</v>
      </c>
      <c r="K33" s="318">
        <v>0</v>
      </c>
      <c r="L33" s="318" t="s">
        <v>40</v>
      </c>
      <c r="M33" s="318" t="s">
        <v>40</v>
      </c>
      <c r="N33" s="318">
        <v>0</v>
      </c>
      <c r="O33" s="318">
        <v>0</v>
      </c>
      <c r="P33" s="318">
        <v>0</v>
      </c>
      <c r="Q33" s="318">
        <v>0</v>
      </c>
    </row>
    <row r="34" spans="2:27" s="10" customFormat="1" ht="15" x14ac:dyDescent="0.4">
      <c r="B34" s="169" t="s">
        <v>125</v>
      </c>
      <c r="C34" s="318">
        <v>2</v>
      </c>
      <c r="D34" s="318">
        <v>1</v>
      </c>
      <c r="E34" s="318">
        <v>1</v>
      </c>
      <c r="F34" s="318">
        <v>0</v>
      </c>
      <c r="G34" s="318" t="s">
        <v>40</v>
      </c>
      <c r="H34" s="318" t="s">
        <v>40</v>
      </c>
      <c r="I34" s="318">
        <v>3</v>
      </c>
      <c r="J34" s="318">
        <v>2</v>
      </c>
      <c r="K34" s="318">
        <v>4</v>
      </c>
      <c r="L34" s="318">
        <v>3</v>
      </c>
      <c r="M34" s="318">
        <v>3</v>
      </c>
      <c r="N34" s="318">
        <v>1</v>
      </c>
      <c r="O34" s="318">
        <v>7</v>
      </c>
      <c r="P34" s="318">
        <v>1</v>
      </c>
      <c r="Q34" s="318">
        <v>1</v>
      </c>
    </row>
    <row r="35" spans="2:27" s="10" customFormat="1" ht="15" x14ac:dyDescent="0.4">
      <c r="B35" s="174" t="s">
        <v>126</v>
      </c>
      <c r="C35" s="318">
        <v>3</v>
      </c>
      <c r="D35" s="318">
        <v>6</v>
      </c>
      <c r="E35" s="318">
        <v>6</v>
      </c>
      <c r="F35" s="318">
        <v>7</v>
      </c>
      <c r="G35" s="318">
        <v>6</v>
      </c>
      <c r="H35" s="318">
        <v>5</v>
      </c>
      <c r="I35" s="318">
        <v>2</v>
      </c>
      <c r="J35" s="318">
        <v>2</v>
      </c>
      <c r="K35" s="318">
        <v>3</v>
      </c>
      <c r="L35" s="318">
        <v>1</v>
      </c>
      <c r="M35" s="318">
        <v>2</v>
      </c>
      <c r="N35" s="318">
        <v>1</v>
      </c>
      <c r="O35" s="318">
        <v>6</v>
      </c>
      <c r="P35" s="318">
        <v>2</v>
      </c>
      <c r="Q35" s="318">
        <v>1</v>
      </c>
    </row>
    <row r="36" spans="2:27" s="10" customFormat="1" ht="30" x14ac:dyDescent="0.4">
      <c r="B36" s="174" t="s">
        <v>127</v>
      </c>
      <c r="C36" s="318">
        <v>2</v>
      </c>
      <c r="D36" s="318">
        <v>5</v>
      </c>
      <c r="E36" s="318">
        <v>6</v>
      </c>
      <c r="F36" s="318">
        <v>5</v>
      </c>
      <c r="G36" s="318">
        <v>4</v>
      </c>
      <c r="H36" s="318">
        <v>5</v>
      </c>
      <c r="I36" s="318">
        <v>2</v>
      </c>
      <c r="J36" s="318">
        <v>2</v>
      </c>
      <c r="K36" s="318">
        <v>2</v>
      </c>
      <c r="L36" s="318">
        <v>1</v>
      </c>
      <c r="M36" s="318">
        <v>1</v>
      </c>
      <c r="N36" s="318">
        <v>1</v>
      </c>
      <c r="O36" s="318">
        <v>4</v>
      </c>
      <c r="P36" s="318">
        <v>1</v>
      </c>
      <c r="Q36" s="318">
        <v>1</v>
      </c>
    </row>
    <row r="37" spans="2:27" s="10" customFormat="1" ht="30" x14ac:dyDescent="0.4">
      <c r="B37" s="174" t="s">
        <v>128</v>
      </c>
      <c r="C37" s="318">
        <v>4</v>
      </c>
      <c r="D37" s="318">
        <v>4</v>
      </c>
      <c r="E37" s="318">
        <v>4</v>
      </c>
      <c r="F37" s="318">
        <v>9</v>
      </c>
      <c r="G37" s="318">
        <v>2</v>
      </c>
      <c r="H37" s="318">
        <v>2</v>
      </c>
      <c r="I37" s="318">
        <v>3</v>
      </c>
      <c r="J37" s="318">
        <v>3</v>
      </c>
      <c r="K37" s="318">
        <v>4</v>
      </c>
      <c r="L37" s="318">
        <v>6</v>
      </c>
      <c r="M37" s="318">
        <v>6</v>
      </c>
      <c r="N37" s="318">
        <v>4</v>
      </c>
      <c r="O37" s="318">
        <v>6</v>
      </c>
      <c r="P37" s="318">
        <v>4</v>
      </c>
      <c r="Q37" s="318">
        <v>7</v>
      </c>
    </row>
    <row r="38" spans="2:27" s="10" customFormat="1" ht="30" x14ac:dyDescent="0.4">
      <c r="B38" s="174" t="s">
        <v>129</v>
      </c>
      <c r="C38" s="318">
        <v>3</v>
      </c>
      <c r="D38" s="318">
        <v>3</v>
      </c>
      <c r="E38" s="318">
        <v>3</v>
      </c>
      <c r="F38" s="318">
        <v>7</v>
      </c>
      <c r="G38" s="318">
        <v>2</v>
      </c>
      <c r="H38" s="318">
        <v>2</v>
      </c>
      <c r="I38" s="318">
        <v>2</v>
      </c>
      <c r="J38" s="318">
        <v>2</v>
      </c>
      <c r="K38" s="318">
        <v>2</v>
      </c>
      <c r="L38" s="318">
        <v>5</v>
      </c>
      <c r="M38" s="318">
        <v>5</v>
      </c>
      <c r="N38" s="318">
        <v>3</v>
      </c>
      <c r="O38" s="318">
        <v>4</v>
      </c>
      <c r="P38" s="318">
        <v>3</v>
      </c>
      <c r="Q38" s="318">
        <v>5</v>
      </c>
    </row>
    <row r="39" spans="2:27" s="169" customFormat="1" ht="15" x14ac:dyDescent="0.45">
      <c r="C39" s="312"/>
      <c r="D39" s="312"/>
      <c r="E39" s="312"/>
      <c r="F39" s="312"/>
      <c r="G39" s="312"/>
      <c r="H39" s="312"/>
      <c r="I39" s="312"/>
      <c r="J39" s="312"/>
      <c r="K39" s="312"/>
      <c r="L39" s="312"/>
      <c r="M39" s="312"/>
      <c r="N39" s="312"/>
      <c r="O39" s="312"/>
      <c r="P39" s="312"/>
      <c r="Q39" s="312"/>
    </row>
    <row r="40" spans="2:27" s="10" customFormat="1" ht="15" x14ac:dyDescent="0.4">
      <c r="B40" s="226" t="s">
        <v>76</v>
      </c>
      <c r="C40" s="319">
        <v>22740</v>
      </c>
      <c r="D40" s="319">
        <v>3085</v>
      </c>
      <c r="E40" s="319">
        <v>2923</v>
      </c>
      <c r="F40" s="319">
        <v>162</v>
      </c>
      <c r="G40" s="319">
        <v>1267</v>
      </c>
      <c r="H40" s="319">
        <v>2213</v>
      </c>
      <c r="I40" s="319">
        <v>3968</v>
      </c>
      <c r="J40" s="319">
        <v>3190</v>
      </c>
      <c r="K40" s="319">
        <v>778</v>
      </c>
      <c r="L40" s="319">
        <v>3862</v>
      </c>
      <c r="M40" s="319">
        <v>2826</v>
      </c>
      <c r="N40" s="319">
        <v>1036</v>
      </c>
      <c r="O40" s="319">
        <v>1430</v>
      </c>
      <c r="P40" s="319">
        <v>3618</v>
      </c>
      <c r="Q40" s="319">
        <v>3297</v>
      </c>
      <c r="R40" s="169"/>
      <c r="S40" s="169"/>
      <c r="T40" s="169"/>
      <c r="U40" s="169"/>
      <c r="V40" s="169"/>
      <c r="W40" s="169"/>
      <c r="X40" s="169"/>
      <c r="Y40" s="169"/>
      <c r="Z40" s="169"/>
      <c r="AA40" s="169"/>
    </row>
    <row r="41" spans="2:27" s="10" customFormat="1" ht="15" x14ac:dyDescent="0.4">
      <c r="B41" s="176"/>
      <c r="C41" s="432"/>
      <c r="D41" s="432"/>
      <c r="E41" s="432"/>
      <c r="F41" s="432"/>
      <c r="G41" s="432"/>
      <c r="H41" s="432"/>
      <c r="I41" s="432"/>
      <c r="J41" s="432"/>
      <c r="K41" s="432"/>
      <c r="L41" s="432"/>
      <c r="M41" s="432"/>
      <c r="N41" s="432"/>
      <c r="O41" s="432"/>
      <c r="P41" s="432"/>
      <c r="Q41" s="432"/>
    </row>
    <row r="42" spans="2:27" s="10" customFormat="1" ht="17.25" x14ac:dyDescent="0.4">
      <c r="B42" s="340" t="s">
        <v>314</v>
      </c>
      <c r="C42" s="432"/>
      <c r="D42" s="432"/>
      <c r="E42" s="432"/>
      <c r="F42" s="432"/>
      <c r="G42" s="432"/>
      <c r="H42" s="432"/>
      <c r="I42" s="432"/>
      <c r="J42" s="432"/>
      <c r="K42" s="432"/>
      <c r="L42" s="432"/>
      <c r="M42" s="432"/>
      <c r="N42" s="432"/>
      <c r="O42" s="432"/>
      <c r="P42" s="432"/>
      <c r="Q42" s="432"/>
    </row>
    <row r="43" spans="2:27" s="10" customFormat="1" ht="15" x14ac:dyDescent="0.4">
      <c r="B43" s="340" t="s">
        <v>315</v>
      </c>
      <c r="C43" s="432"/>
      <c r="D43" s="432"/>
      <c r="E43" s="432"/>
      <c r="F43" s="432"/>
      <c r="G43" s="432"/>
      <c r="H43" s="432"/>
      <c r="I43" s="432"/>
      <c r="J43" s="432"/>
      <c r="K43" s="432"/>
      <c r="L43" s="432"/>
      <c r="M43" s="432"/>
      <c r="N43" s="432"/>
      <c r="O43" s="432"/>
      <c r="P43" s="432"/>
      <c r="Q43" s="432"/>
    </row>
    <row r="44" spans="2:27" s="10" customFormat="1" ht="17.25" x14ac:dyDescent="0.4">
      <c r="B44" s="336" t="s">
        <v>316</v>
      </c>
      <c r="C44" s="432"/>
      <c r="D44" s="432"/>
      <c r="E44" s="432"/>
      <c r="F44" s="432"/>
      <c r="G44" s="432"/>
      <c r="H44" s="432"/>
      <c r="I44" s="432"/>
      <c r="J44" s="432"/>
      <c r="K44" s="432"/>
      <c r="L44" s="432"/>
      <c r="M44" s="432"/>
      <c r="N44" s="432"/>
      <c r="O44" s="432"/>
      <c r="P44" s="432"/>
      <c r="Q44" s="432"/>
    </row>
    <row r="45" spans="2:27" s="10" customFormat="1" ht="15" x14ac:dyDescent="0.4">
      <c r="B45" s="339" t="s">
        <v>317</v>
      </c>
      <c r="C45" s="432"/>
      <c r="D45" s="432"/>
      <c r="E45" s="432"/>
      <c r="F45" s="432"/>
      <c r="G45" s="432"/>
      <c r="H45" s="432"/>
      <c r="I45" s="432"/>
      <c r="J45" s="432"/>
      <c r="K45" s="432"/>
      <c r="L45" s="432"/>
      <c r="M45" s="432"/>
      <c r="N45" s="432"/>
      <c r="O45" s="432"/>
      <c r="P45" s="432"/>
      <c r="Q45" s="432"/>
    </row>
    <row r="46" spans="2:27" s="10" customFormat="1" ht="17.25" x14ac:dyDescent="0.4">
      <c r="B46" s="10" t="s">
        <v>318</v>
      </c>
      <c r="C46" s="427"/>
      <c r="D46" s="427"/>
      <c r="E46" s="427"/>
      <c r="F46" s="427"/>
      <c r="G46" s="427"/>
      <c r="H46" s="427"/>
      <c r="I46" s="427"/>
      <c r="J46" s="427"/>
      <c r="K46" s="427"/>
      <c r="L46" s="427"/>
      <c r="M46" s="427"/>
      <c r="N46" s="427"/>
      <c r="O46" s="427"/>
      <c r="P46" s="427"/>
      <c r="Q46" s="427"/>
      <c r="R46" s="399"/>
      <c r="S46" s="399"/>
    </row>
    <row r="47" spans="2:27" s="10" customFormat="1" ht="15" x14ac:dyDescent="0.4">
      <c r="B47" s="337" t="s">
        <v>319</v>
      </c>
      <c r="C47" s="433"/>
      <c r="D47" s="433"/>
      <c r="E47" s="433"/>
      <c r="F47" s="433"/>
      <c r="G47" s="433"/>
      <c r="H47" s="433"/>
      <c r="I47" s="433"/>
      <c r="J47" s="433"/>
      <c r="K47" s="433"/>
      <c r="L47" s="433"/>
      <c r="M47" s="433"/>
      <c r="N47" s="433"/>
      <c r="O47" s="433"/>
      <c r="P47" s="433"/>
      <c r="Q47" s="433"/>
      <c r="R47" s="399"/>
      <c r="S47" s="399"/>
    </row>
    <row r="48" spans="2:27" s="10" customFormat="1" ht="17.25" x14ac:dyDescent="0.4">
      <c r="B48" s="338" t="s">
        <v>311</v>
      </c>
      <c r="C48" s="337"/>
      <c r="D48" s="337"/>
      <c r="E48" s="337"/>
      <c r="F48" s="337"/>
      <c r="G48" s="337"/>
      <c r="H48" s="337"/>
      <c r="I48" s="337"/>
      <c r="J48" s="337"/>
      <c r="K48" s="337"/>
      <c r="L48" s="337"/>
      <c r="M48" s="337"/>
      <c r="N48" s="337"/>
      <c r="O48" s="337"/>
      <c r="P48" s="337"/>
      <c r="Q48" s="337"/>
      <c r="R48" s="399"/>
      <c r="S48" s="399"/>
    </row>
    <row r="49" spans="2:19" s="10" customFormat="1" ht="17.25" x14ac:dyDescent="0.4">
      <c r="B49" s="336" t="s">
        <v>306</v>
      </c>
      <c r="C49" s="426"/>
      <c r="D49" s="426"/>
      <c r="E49" s="426"/>
      <c r="F49" s="426"/>
      <c r="G49" s="426"/>
      <c r="H49" s="426"/>
      <c r="I49" s="426"/>
      <c r="J49" s="426"/>
      <c r="K49" s="426"/>
      <c r="L49" s="426"/>
      <c r="M49" s="426"/>
      <c r="N49" s="426"/>
      <c r="O49" s="426"/>
      <c r="P49" s="426"/>
      <c r="Q49" s="426"/>
      <c r="R49" s="399"/>
      <c r="S49" s="399"/>
    </row>
    <row r="50" spans="2:19" s="10" customFormat="1" ht="17.25" x14ac:dyDescent="0.4">
      <c r="B50" s="335" t="s">
        <v>320</v>
      </c>
      <c r="C50" s="427"/>
      <c r="D50" s="427"/>
      <c r="E50" s="427"/>
      <c r="F50" s="427"/>
      <c r="G50" s="427"/>
      <c r="H50" s="427"/>
      <c r="I50" s="427"/>
      <c r="J50" s="427"/>
      <c r="K50" s="427"/>
      <c r="L50" s="427"/>
      <c r="M50" s="427"/>
      <c r="N50" s="427"/>
      <c r="O50" s="427"/>
      <c r="P50" s="427"/>
      <c r="Q50" s="427"/>
      <c r="R50" s="399"/>
      <c r="S50" s="399"/>
    </row>
    <row r="51" spans="2:19" s="10" customFormat="1" ht="15" x14ac:dyDescent="0.4">
      <c r="B51" s="10" t="s">
        <v>321</v>
      </c>
      <c r="C51" s="427"/>
      <c r="D51" s="427"/>
      <c r="E51" s="427"/>
      <c r="F51" s="427"/>
      <c r="G51" s="426"/>
      <c r="H51" s="426"/>
      <c r="I51" s="427"/>
      <c r="J51" s="427"/>
      <c r="K51" s="427"/>
      <c r="L51" s="427"/>
      <c r="M51" s="427"/>
      <c r="N51" s="427"/>
      <c r="O51" s="427"/>
      <c r="P51" s="427"/>
      <c r="Q51" s="427"/>
      <c r="R51" s="399"/>
      <c r="S51" s="399"/>
    </row>
    <row r="52" spans="2:19" s="10" customFormat="1" ht="15" x14ac:dyDescent="0.4">
      <c r="B52" s="337"/>
      <c r="C52" s="427"/>
      <c r="D52" s="427"/>
      <c r="E52" s="427"/>
      <c r="F52" s="427"/>
      <c r="G52" s="426"/>
      <c r="H52" s="426"/>
      <c r="I52" s="427"/>
      <c r="J52" s="427"/>
      <c r="K52" s="427"/>
      <c r="L52" s="427"/>
      <c r="M52" s="427"/>
      <c r="N52" s="427"/>
      <c r="O52" s="427"/>
      <c r="P52" s="427"/>
      <c r="Q52" s="427"/>
      <c r="R52" s="399"/>
      <c r="S52" s="399"/>
    </row>
    <row r="53" spans="2:19" s="83" customFormat="1" ht="15" x14ac:dyDescent="0.4">
      <c r="B53" s="337"/>
      <c r="C53" s="56"/>
      <c r="D53" s="56"/>
      <c r="E53" s="61"/>
      <c r="F53" s="61"/>
      <c r="G53" s="56"/>
      <c r="H53" s="56"/>
      <c r="I53" s="56"/>
      <c r="J53" s="61"/>
      <c r="K53" s="61"/>
      <c r="L53" s="56"/>
      <c r="M53" s="61"/>
      <c r="N53" s="61"/>
      <c r="O53" s="56"/>
      <c r="P53" s="56"/>
      <c r="Q53" s="56"/>
      <c r="R53" s="107"/>
      <c r="S53" s="107"/>
    </row>
    <row r="54" spans="2:19" s="83" customFormat="1" ht="15" x14ac:dyDescent="0.4">
      <c r="B54" s="337"/>
      <c r="C54" s="56"/>
      <c r="D54" s="56"/>
      <c r="E54" s="61"/>
      <c r="F54" s="61"/>
      <c r="G54" s="56"/>
      <c r="H54" s="56"/>
      <c r="I54" s="56"/>
      <c r="J54" s="61"/>
      <c r="K54" s="61"/>
      <c r="L54" s="56"/>
      <c r="M54" s="61"/>
      <c r="N54" s="61"/>
      <c r="O54" s="56"/>
      <c r="P54" s="56"/>
      <c r="Q54" s="56"/>
      <c r="R54" s="107"/>
      <c r="S54" s="109"/>
    </row>
    <row r="55" spans="2:19" s="83" customFormat="1" ht="15" x14ac:dyDescent="0.4">
      <c r="B55" s="337"/>
      <c r="C55" s="56"/>
      <c r="D55" s="56"/>
      <c r="E55" s="61"/>
      <c r="F55" s="61"/>
      <c r="G55" s="56"/>
      <c r="H55" s="56"/>
      <c r="I55" s="56"/>
      <c r="J55" s="61"/>
      <c r="K55" s="61"/>
      <c r="L55" s="56"/>
      <c r="M55" s="61"/>
      <c r="N55" s="61"/>
      <c r="O55" s="56"/>
      <c r="P55" s="56"/>
      <c r="Q55" s="56"/>
      <c r="R55" s="107"/>
      <c r="S55" s="109"/>
    </row>
    <row r="56" spans="2:19" s="83" customFormat="1" ht="15" x14ac:dyDescent="0.35">
      <c r="B56" s="337"/>
      <c r="C56" s="57"/>
      <c r="D56" s="57"/>
      <c r="E56" s="58"/>
      <c r="F56" s="58"/>
      <c r="G56" s="57"/>
      <c r="H56" s="57"/>
      <c r="I56" s="57"/>
      <c r="J56" s="58"/>
      <c r="K56" s="58"/>
      <c r="L56" s="57"/>
      <c r="M56" s="58"/>
      <c r="N56" s="58"/>
      <c r="O56" s="57"/>
      <c r="P56" s="57"/>
      <c r="Q56" s="57"/>
      <c r="R56" s="107"/>
      <c r="S56" s="109"/>
    </row>
    <row r="57" spans="2:19" s="83" customFormat="1" x14ac:dyDescent="0.35">
      <c r="B57" s="109"/>
      <c r="C57" s="57"/>
      <c r="D57" s="57"/>
      <c r="E57" s="58"/>
      <c r="F57" s="58"/>
      <c r="G57" s="57"/>
      <c r="H57" s="57"/>
      <c r="I57" s="57"/>
      <c r="J57" s="58"/>
      <c r="K57" s="58"/>
      <c r="L57" s="57"/>
      <c r="M57" s="58"/>
      <c r="N57" s="58"/>
      <c r="O57" s="57"/>
      <c r="P57" s="57"/>
      <c r="Q57" s="57"/>
      <c r="R57" s="107"/>
      <c r="S57" s="109"/>
    </row>
    <row r="58" spans="2:19" s="83" customFormat="1" x14ac:dyDescent="0.35">
      <c r="B58" s="109"/>
      <c r="C58" s="57"/>
      <c r="D58" s="57"/>
      <c r="E58" s="58"/>
      <c r="F58" s="58"/>
      <c r="G58" s="57"/>
      <c r="H58" s="57"/>
      <c r="I58" s="57"/>
      <c r="J58" s="58"/>
      <c r="K58" s="58"/>
      <c r="L58" s="57"/>
      <c r="M58" s="58"/>
      <c r="N58" s="58"/>
      <c r="O58" s="57"/>
      <c r="P58" s="57"/>
      <c r="Q58" s="57"/>
      <c r="R58" s="107"/>
      <c r="S58" s="109"/>
    </row>
    <row r="59" spans="2:19" s="83" customFormat="1" x14ac:dyDescent="0.35">
      <c r="B59" s="109"/>
      <c r="C59" s="57"/>
      <c r="D59" s="57"/>
      <c r="E59" s="58"/>
      <c r="F59" s="58"/>
      <c r="G59" s="57"/>
      <c r="H59" s="57"/>
      <c r="I59" s="57"/>
      <c r="J59" s="58"/>
      <c r="K59" s="58"/>
      <c r="L59" s="57"/>
      <c r="M59" s="58"/>
      <c r="N59" s="58"/>
      <c r="O59" s="57"/>
      <c r="P59" s="57"/>
      <c r="Q59" s="57"/>
      <c r="R59" s="107"/>
      <c r="S59" s="109"/>
    </row>
    <row r="60" spans="2:19" s="83" customFormat="1" x14ac:dyDescent="0.35">
      <c r="B60" s="109"/>
      <c r="C60" s="57"/>
      <c r="D60" s="57"/>
      <c r="E60" s="58"/>
      <c r="F60" s="58"/>
      <c r="G60" s="57"/>
      <c r="H60" s="57"/>
      <c r="I60" s="57"/>
      <c r="J60" s="58"/>
      <c r="K60" s="58"/>
      <c r="L60" s="57"/>
      <c r="M60" s="58"/>
      <c r="N60" s="58"/>
      <c r="O60" s="57"/>
      <c r="P60" s="57"/>
      <c r="Q60" s="57"/>
      <c r="R60" s="107"/>
      <c r="S60" s="109"/>
    </row>
    <row r="61" spans="2:19" s="83" customFormat="1" x14ac:dyDescent="0.35">
      <c r="B61" s="109"/>
      <c r="C61" s="57"/>
      <c r="D61" s="57"/>
      <c r="E61" s="58"/>
      <c r="F61" s="58"/>
      <c r="G61" s="57"/>
      <c r="H61" s="57"/>
      <c r="I61" s="57"/>
      <c r="J61" s="58"/>
      <c r="K61" s="58"/>
      <c r="L61" s="57"/>
      <c r="M61" s="58"/>
      <c r="N61" s="58"/>
      <c r="O61" s="57"/>
      <c r="P61" s="57"/>
      <c r="Q61" s="57"/>
      <c r="R61" s="107"/>
      <c r="S61" s="109"/>
    </row>
    <row r="62" spans="2:19" s="83" customFormat="1" x14ac:dyDescent="0.35">
      <c r="B62" s="109"/>
      <c r="C62" s="57"/>
      <c r="D62" s="57"/>
      <c r="E62" s="58"/>
      <c r="F62" s="58"/>
      <c r="G62" s="57"/>
      <c r="H62" s="57"/>
      <c r="I62" s="57"/>
      <c r="J62" s="58"/>
      <c r="K62" s="58"/>
      <c r="L62" s="57"/>
      <c r="M62" s="58"/>
      <c r="N62" s="58"/>
      <c r="O62" s="57"/>
      <c r="P62" s="57"/>
      <c r="Q62" s="57"/>
      <c r="R62" s="107"/>
      <c r="S62" s="109"/>
    </row>
    <row r="63" spans="2:19" s="83" customFormat="1" x14ac:dyDescent="0.35">
      <c r="B63" s="109"/>
      <c r="C63" s="57"/>
      <c r="D63" s="57"/>
      <c r="E63" s="58"/>
      <c r="F63" s="58"/>
      <c r="G63" s="57"/>
      <c r="H63" s="57"/>
      <c r="I63" s="57"/>
      <c r="J63" s="58"/>
      <c r="K63" s="58"/>
      <c r="L63" s="57"/>
      <c r="M63" s="58"/>
      <c r="N63" s="58"/>
      <c r="O63" s="57"/>
      <c r="P63" s="57"/>
      <c r="Q63" s="57"/>
      <c r="R63" s="107"/>
      <c r="S63" s="109"/>
    </row>
    <row r="64" spans="2:19" s="83" customFormat="1" x14ac:dyDescent="0.35">
      <c r="B64" s="109"/>
      <c r="C64" s="57"/>
      <c r="D64" s="57"/>
      <c r="E64" s="58"/>
      <c r="F64" s="58"/>
      <c r="G64" s="57"/>
      <c r="H64" s="57"/>
      <c r="I64" s="57"/>
      <c r="J64" s="58"/>
      <c r="K64" s="58"/>
      <c r="L64" s="57"/>
      <c r="M64" s="58"/>
      <c r="N64" s="58"/>
      <c r="O64" s="57"/>
      <c r="P64" s="57"/>
      <c r="Q64" s="57"/>
      <c r="R64" s="107"/>
      <c r="S64" s="107"/>
    </row>
    <row r="65" spans="2:19" s="83" customFormat="1" x14ac:dyDescent="0.35">
      <c r="B65" s="109"/>
      <c r="C65" s="57"/>
      <c r="D65" s="57"/>
      <c r="E65" s="58"/>
      <c r="F65" s="58"/>
      <c r="G65" s="57"/>
      <c r="H65" s="57"/>
      <c r="I65" s="57"/>
      <c r="J65" s="58"/>
      <c r="K65" s="58"/>
      <c r="L65" s="57"/>
      <c r="M65" s="58"/>
      <c r="N65" s="58"/>
      <c r="O65" s="57"/>
      <c r="P65" s="57"/>
      <c r="Q65" s="57"/>
      <c r="R65" s="107"/>
      <c r="S65" s="107"/>
    </row>
    <row r="66" spans="2:19" s="83" customFormat="1" x14ac:dyDescent="0.35">
      <c r="B66" s="109"/>
      <c r="C66" s="57"/>
      <c r="D66" s="62"/>
      <c r="E66" s="63"/>
      <c r="F66" s="63"/>
      <c r="G66" s="62"/>
      <c r="H66" s="62"/>
      <c r="I66" s="62"/>
      <c r="J66" s="63"/>
      <c r="K66" s="63"/>
      <c r="L66" s="62"/>
      <c r="M66" s="63"/>
      <c r="N66" s="63"/>
      <c r="O66" s="62"/>
      <c r="P66" s="62"/>
      <c r="Q66" s="62"/>
      <c r="R66" s="107"/>
      <c r="S66" s="107"/>
    </row>
    <row r="67" spans="2:19" s="83" customFormat="1" x14ac:dyDescent="0.35">
      <c r="B67" s="110"/>
      <c r="C67" s="57"/>
      <c r="D67" s="62"/>
      <c r="E67" s="63"/>
      <c r="F67" s="63"/>
      <c r="G67" s="62"/>
      <c r="H67" s="62"/>
      <c r="I67" s="62"/>
      <c r="J67" s="63"/>
      <c r="K67" s="63"/>
      <c r="L67" s="62"/>
      <c r="M67" s="63"/>
      <c r="N67" s="63"/>
      <c r="O67" s="62"/>
      <c r="P67" s="62"/>
      <c r="Q67" s="62"/>
      <c r="R67" s="107"/>
      <c r="S67" s="107"/>
    </row>
    <row r="68" spans="2:19" s="83" customFormat="1" x14ac:dyDescent="0.35">
      <c r="B68" s="110"/>
      <c r="C68" s="57"/>
      <c r="D68" s="62"/>
      <c r="E68" s="63"/>
      <c r="F68" s="63"/>
      <c r="G68" s="62"/>
      <c r="H68" s="62"/>
      <c r="I68" s="62"/>
      <c r="J68" s="63"/>
      <c r="K68" s="63"/>
      <c r="L68" s="62"/>
      <c r="M68" s="63"/>
      <c r="N68" s="63"/>
      <c r="O68" s="62"/>
      <c r="P68" s="62"/>
      <c r="Q68" s="62"/>
      <c r="R68" s="107"/>
      <c r="S68" s="107"/>
    </row>
    <row r="69" spans="2:19" s="83" customFormat="1" x14ac:dyDescent="0.35">
      <c r="B69" s="110"/>
      <c r="C69" s="57"/>
      <c r="D69" s="62"/>
      <c r="E69" s="63"/>
      <c r="F69" s="63"/>
      <c r="G69" s="62"/>
      <c r="H69" s="62"/>
      <c r="I69" s="62"/>
      <c r="J69" s="63"/>
      <c r="K69" s="63"/>
      <c r="L69" s="62"/>
      <c r="M69" s="63"/>
      <c r="N69" s="63"/>
      <c r="O69" s="62"/>
      <c r="P69" s="62"/>
      <c r="Q69" s="62"/>
      <c r="R69" s="107"/>
      <c r="S69" s="107"/>
    </row>
    <row r="70" spans="2:19" s="83" customFormat="1" x14ac:dyDescent="0.35">
      <c r="B70" s="110"/>
      <c r="C70" s="57"/>
      <c r="D70" s="57"/>
      <c r="E70" s="58"/>
      <c r="F70" s="58"/>
      <c r="G70" s="57"/>
      <c r="H70" s="57"/>
      <c r="I70" s="57"/>
      <c r="J70" s="58"/>
      <c r="K70" s="58"/>
      <c r="L70" s="57"/>
      <c r="M70" s="58"/>
      <c r="N70" s="58"/>
      <c r="O70" s="57"/>
      <c r="P70" s="57"/>
      <c r="Q70" s="57"/>
      <c r="R70" s="107"/>
      <c r="S70" s="107"/>
    </row>
    <row r="71" spans="2:19" s="83" customFormat="1" x14ac:dyDescent="0.35">
      <c r="B71" s="109"/>
      <c r="C71" s="57"/>
      <c r="D71" s="57"/>
      <c r="E71" s="58"/>
      <c r="F71" s="58"/>
      <c r="G71" s="57"/>
      <c r="H71" s="57"/>
      <c r="I71" s="57"/>
      <c r="J71" s="58"/>
      <c r="K71" s="58"/>
      <c r="L71" s="57"/>
      <c r="M71" s="58"/>
      <c r="N71" s="58"/>
      <c r="O71" s="57"/>
      <c r="P71" s="57"/>
      <c r="Q71" s="57"/>
      <c r="R71" s="107"/>
      <c r="S71" s="107"/>
    </row>
    <row r="72" spans="2:19" s="83" customFormat="1" x14ac:dyDescent="0.35">
      <c r="B72" s="109"/>
      <c r="C72" s="57"/>
      <c r="D72" s="57"/>
      <c r="E72" s="58"/>
      <c r="F72" s="58"/>
      <c r="G72" s="57"/>
      <c r="H72" s="57"/>
      <c r="I72" s="57"/>
      <c r="J72" s="58"/>
      <c r="K72" s="58"/>
      <c r="L72" s="57"/>
      <c r="M72" s="58"/>
      <c r="N72" s="58"/>
      <c r="O72" s="57"/>
      <c r="P72" s="57"/>
      <c r="Q72" s="57"/>
      <c r="R72" s="107"/>
      <c r="S72" s="107"/>
    </row>
    <row r="73" spans="2:19" s="83" customFormat="1" x14ac:dyDescent="0.35">
      <c r="B73" s="109"/>
      <c r="C73" s="57"/>
      <c r="D73" s="57"/>
      <c r="E73" s="58"/>
      <c r="F73" s="58"/>
      <c r="G73" s="57"/>
      <c r="H73" s="57"/>
      <c r="I73" s="57"/>
      <c r="J73" s="58"/>
      <c r="K73" s="58"/>
      <c r="L73" s="57"/>
      <c r="M73" s="58"/>
      <c r="N73" s="58"/>
      <c r="O73" s="57"/>
      <c r="P73" s="57"/>
      <c r="Q73" s="57"/>
      <c r="R73" s="107"/>
      <c r="S73" s="107"/>
    </row>
    <row r="74" spans="2:19" x14ac:dyDescent="0.35">
      <c r="B74" s="64"/>
      <c r="C74" s="57"/>
      <c r="D74" s="57"/>
      <c r="E74" s="58"/>
      <c r="F74" s="58"/>
      <c r="G74" s="57"/>
      <c r="H74" s="57"/>
      <c r="I74" s="57"/>
      <c r="J74" s="58"/>
      <c r="K74" s="58"/>
      <c r="L74" s="57"/>
      <c r="M74" s="58"/>
      <c r="N74" s="58"/>
      <c r="O74" s="57"/>
      <c r="P74" s="57"/>
      <c r="Q74" s="57"/>
      <c r="R74" s="109"/>
      <c r="S74" s="109"/>
    </row>
    <row r="75" spans="2:19" x14ac:dyDescent="0.35">
      <c r="B75" s="109"/>
      <c r="C75" s="57"/>
      <c r="D75" s="57"/>
      <c r="E75" s="58"/>
      <c r="F75" s="58"/>
      <c r="G75" s="57"/>
      <c r="H75" s="57"/>
      <c r="I75" s="57"/>
      <c r="J75" s="58"/>
      <c r="K75" s="58"/>
      <c r="L75" s="57"/>
      <c r="M75" s="58"/>
      <c r="N75" s="58"/>
      <c r="O75" s="57"/>
      <c r="P75" s="57"/>
      <c r="Q75" s="57"/>
      <c r="R75" s="109"/>
      <c r="S75" s="109"/>
    </row>
    <row r="76" spans="2:19" x14ac:dyDescent="0.35">
      <c r="B76" s="109"/>
      <c r="C76" s="57"/>
      <c r="D76" s="57"/>
      <c r="E76" s="58"/>
      <c r="F76" s="58"/>
      <c r="G76" s="57"/>
      <c r="H76" s="57"/>
      <c r="I76" s="57"/>
      <c r="J76" s="58"/>
      <c r="K76" s="58"/>
      <c r="L76" s="57"/>
      <c r="M76" s="58"/>
      <c r="N76" s="58"/>
      <c r="O76" s="57"/>
      <c r="P76" s="57"/>
      <c r="Q76" s="57"/>
      <c r="R76" s="109"/>
      <c r="S76" s="109"/>
    </row>
    <row r="77" spans="2:19" x14ac:dyDescent="0.35">
      <c r="B77" s="109"/>
      <c r="C77" s="57"/>
      <c r="D77" s="57"/>
      <c r="E77" s="58"/>
      <c r="F77" s="58"/>
      <c r="G77" s="57"/>
      <c r="H77" s="57"/>
      <c r="I77" s="57"/>
      <c r="J77" s="58"/>
      <c r="K77" s="58"/>
      <c r="L77" s="57"/>
      <c r="M77" s="58"/>
      <c r="N77" s="58"/>
      <c r="O77" s="57"/>
      <c r="P77" s="57"/>
      <c r="Q77" s="57"/>
      <c r="R77" s="109"/>
      <c r="S77" s="109"/>
    </row>
    <row r="78" spans="2:19" x14ac:dyDescent="0.35">
      <c r="B78" s="109"/>
      <c r="C78" s="57"/>
      <c r="D78" s="57"/>
      <c r="E78" s="58"/>
      <c r="F78" s="58"/>
      <c r="G78" s="57"/>
      <c r="H78" s="57"/>
      <c r="I78" s="57"/>
      <c r="J78" s="58"/>
      <c r="K78" s="58"/>
      <c r="L78" s="57"/>
      <c r="M78" s="58"/>
      <c r="N78" s="58"/>
      <c r="O78" s="57"/>
      <c r="P78" s="57"/>
      <c r="Q78" s="57"/>
      <c r="R78" s="109"/>
      <c r="S78" s="109"/>
    </row>
    <row r="79" spans="2:19" x14ac:dyDescent="0.35">
      <c r="B79" s="109"/>
      <c r="C79" s="57"/>
      <c r="D79" s="57"/>
      <c r="E79" s="58"/>
      <c r="F79" s="58"/>
      <c r="G79" s="57"/>
      <c r="H79" s="57"/>
      <c r="I79" s="57"/>
      <c r="J79" s="58"/>
      <c r="K79" s="58"/>
      <c r="L79" s="57"/>
      <c r="M79" s="58"/>
      <c r="N79" s="58"/>
      <c r="O79" s="57"/>
      <c r="P79" s="57"/>
      <c r="Q79" s="57"/>
      <c r="R79" s="109"/>
      <c r="S79" s="109"/>
    </row>
    <row r="80" spans="2:19" x14ac:dyDescent="0.35">
      <c r="B80" s="109"/>
      <c r="C80" s="59"/>
      <c r="D80" s="59"/>
      <c r="E80" s="60"/>
      <c r="F80" s="60"/>
      <c r="G80" s="59"/>
      <c r="H80" s="59"/>
      <c r="I80" s="59"/>
      <c r="J80" s="60"/>
      <c r="K80" s="60"/>
      <c r="L80" s="59"/>
      <c r="M80" s="60"/>
      <c r="N80" s="60"/>
      <c r="O80" s="59"/>
      <c r="P80" s="59"/>
      <c r="Q80" s="59"/>
      <c r="R80" s="109"/>
      <c r="S80" s="109"/>
    </row>
    <row r="81" spans="2:19" x14ac:dyDescent="0.45">
      <c r="B81" s="109"/>
      <c r="C81" s="109"/>
      <c r="D81" s="109"/>
      <c r="E81" s="109"/>
      <c r="F81" s="109"/>
      <c r="G81" s="109"/>
      <c r="H81" s="109"/>
      <c r="I81" s="109"/>
      <c r="J81" s="109"/>
      <c r="K81" s="109"/>
      <c r="L81" s="109"/>
      <c r="M81" s="109"/>
      <c r="N81" s="109"/>
      <c r="O81" s="109"/>
      <c r="P81" s="109"/>
      <c r="Q81" s="109"/>
      <c r="R81" s="109"/>
      <c r="S81" s="109"/>
    </row>
  </sheetData>
  <hyperlinks>
    <hyperlink ref="B2" location="Contents!A1" display="Back to Contents"/>
  </hyperlinks>
  <pageMargins left="0.70866141732283472" right="0.70866141732283472" top="0.74803149606299213" bottom="0.74803149606299213" header="0.31496062992125984" footer="0.31496062992125984"/>
  <pageSetup paperSize="9"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T81"/>
  <sheetViews>
    <sheetView zoomScaleNormal="100" workbookViewId="0"/>
  </sheetViews>
  <sheetFormatPr defaultColWidth="9.1328125" defaultRowHeight="12.75" x14ac:dyDescent="0.45"/>
  <cols>
    <col min="1" max="1" width="2.1328125" style="90" customWidth="1"/>
    <col min="2" max="2" width="42.73046875" style="90" customWidth="1"/>
    <col min="3" max="3" width="11.59765625" style="90" customWidth="1"/>
    <col min="4" max="4" width="14.86328125" style="90" customWidth="1"/>
    <col min="5" max="5" width="16.1328125" style="90" customWidth="1"/>
    <col min="6" max="6" width="14" style="90" customWidth="1"/>
    <col min="7" max="7" width="13" style="90" customWidth="1"/>
    <col min="8" max="8" width="13.59765625" style="90" customWidth="1"/>
    <col min="9" max="9" width="14.86328125" style="90" customWidth="1"/>
    <col min="10" max="10" width="13.86328125" style="90" customWidth="1"/>
    <col min="11" max="11" width="14.59765625" style="90" customWidth="1"/>
    <col min="12" max="12" width="15.3984375" style="90" customWidth="1"/>
    <col min="13" max="13" width="13.3984375" style="90" customWidth="1"/>
    <col min="14" max="14" width="9.1328125" style="90" customWidth="1"/>
    <col min="15" max="16384" width="9.1328125" style="90"/>
  </cols>
  <sheetData>
    <row r="2" spans="1:20" s="83" customFormat="1" x14ac:dyDescent="0.35">
      <c r="B2" s="8" t="s">
        <v>33</v>
      </c>
      <c r="C2" s="90"/>
      <c r="D2" s="90"/>
      <c r="E2" s="90"/>
      <c r="F2" s="90"/>
      <c r="G2" s="90"/>
      <c r="H2" s="90"/>
      <c r="I2" s="90"/>
      <c r="J2" s="90"/>
      <c r="K2" s="90"/>
      <c r="L2" s="90"/>
      <c r="M2" s="90"/>
    </row>
    <row r="4" spans="1:20" s="83" customFormat="1" ht="16.899999999999999" x14ac:dyDescent="0.35">
      <c r="B4" s="7" t="s">
        <v>252</v>
      </c>
      <c r="C4" s="7"/>
      <c r="D4" s="7"/>
      <c r="E4" s="7"/>
      <c r="F4" s="7"/>
      <c r="G4" s="14"/>
      <c r="H4" s="14"/>
      <c r="I4" s="14"/>
      <c r="J4" s="14"/>
      <c r="K4" s="14"/>
      <c r="L4" s="14"/>
      <c r="M4" s="14"/>
    </row>
    <row r="5" spans="1:20" s="83" customFormat="1" ht="15" x14ac:dyDescent="0.35">
      <c r="A5" s="90"/>
      <c r="B5" s="169"/>
      <c r="C5" s="169"/>
      <c r="D5" s="169"/>
      <c r="E5" s="169"/>
      <c r="F5" s="169"/>
      <c r="G5" s="169"/>
      <c r="H5" s="169"/>
      <c r="I5" s="169"/>
      <c r="J5" s="169"/>
      <c r="K5" s="169"/>
      <c r="L5" s="169"/>
      <c r="M5" s="170" t="s">
        <v>112</v>
      </c>
      <c r="N5" s="90"/>
    </row>
    <row r="6" spans="1:20" s="83" customFormat="1" ht="12.75" customHeight="1" x14ac:dyDescent="0.35">
      <c r="A6" s="90"/>
      <c r="B6" s="171"/>
      <c r="C6" s="171"/>
      <c r="D6" s="171"/>
      <c r="E6" s="171"/>
      <c r="F6" s="171"/>
      <c r="G6" s="171"/>
      <c r="H6" s="171"/>
      <c r="I6" s="171"/>
      <c r="J6" s="171"/>
      <c r="K6" s="171"/>
      <c r="L6" s="171"/>
      <c r="M6" s="171"/>
      <c r="N6" s="90"/>
    </row>
    <row r="7" spans="1:20" s="83" customFormat="1" ht="15" x14ac:dyDescent="0.35">
      <c r="B7" s="169"/>
      <c r="C7" s="223"/>
      <c r="E7" s="223"/>
      <c r="F7" s="223"/>
      <c r="G7" s="223"/>
      <c r="H7" s="405" t="s">
        <v>143</v>
      </c>
      <c r="J7" s="223"/>
      <c r="K7" s="223"/>
      <c r="L7" s="223"/>
      <c r="M7" s="223"/>
    </row>
    <row r="8" spans="1:20" s="88" customFormat="1" ht="47.25" x14ac:dyDescent="0.4">
      <c r="B8" s="172" t="s">
        <v>113</v>
      </c>
      <c r="C8" s="224" t="s">
        <v>131</v>
      </c>
      <c r="D8" s="157" t="s">
        <v>227</v>
      </c>
      <c r="E8" s="157" t="s">
        <v>228</v>
      </c>
      <c r="F8" s="157" t="s">
        <v>144</v>
      </c>
      <c r="G8" s="157" t="s">
        <v>79</v>
      </c>
      <c r="H8" s="157" t="s">
        <v>80</v>
      </c>
      <c r="I8" s="157" t="s">
        <v>81</v>
      </c>
      <c r="J8" s="157" t="s">
        <v>82</v>
      </c>
      <c r="K8" s="157" t="s">
        <v>83</v>
      </c>
      <c r="L8" s="157" t="s">
        <v>229</v>
      </c>
      <c r="M8" s="157" t="s">
        <v>230</v>
      </c>
    </row>
    <row r="9" spans="1:20" s="83" customFormat="1" ht="15" x14ac:dyDescent="0.35">
      <c r="B9" s="169"/>
      <c r="C9" s="174"/>
      <c r="D9" s="174"/>
      <c r="E9" s="174"/>
      <c r="F9" s="174"/>
      <c r="G9" s="174"/>
      <c r="H9" s="174"/>
      <c r="I9" s="174"/>
      <c r="J9" s="225"/>
      <c r="K9" s="174"/>
      <c r="L9" s="174"/>
      <c r="M9" s="174"/>
    </row>
    <row r="10" spans="1:20" s="83" customFormat="1" ht="15" x14ac:dyDescent="0.4">
      <c r="B10" s="176" t="s">
        <v>114</v>
      </c>
      <c r="C10" s="177">
        <v>52</v>
      </c>
      <c r="D10" s="177">
        <v>53</v>
      </c>
      <c r="E10" s="177">
        <v>39</v>
      </c>
      <c r="F10" s="177">
        <v>43</v>
      </c>
      <c r="G10" s="177">
        <v>39</v>
      </c>
      <c r="H10" s="177">
        <v>51</v>
      </c>
      <c r="I10" s="177">
        <v>49</v>
      </c>
      <c r="J10" s="177">
        <v>26</v>
      </c>
      <c r="K10" s="177">
        <v>43</v>
      </c>
      <c r="L10" s="177">
        <v>49</v>
      </c>
      <c r="M10" s="177">
        <v>40</v>
      </c>
      <c r="N10" s="107"/>
      <c r="O10" s="112"/>
      <c r="P10" s="411"/>
      <c r="Q10" s="112"/>
      <c r="R10" s="112"/>
      <c r="S10" s="112"/>
      <c r="T10" s="112"/>
    </row>
    <row r="11" spans="1:20" s="83" customFormat="1" ht="15" x14ac:dyDescent="0.4">
      <c r="B11" s="180" t="s">
        <v>115</v>
      </c>
      <c r="C11" s="184">
        <v>51</v>
      </c>
      <c r="D11" s="184">
        <v>53</v>
      </c>
      <c r="E11" s="184">
        <v>39</v>
      </c>
      <c r="F11" s="184">
        <v>42</v>
      </c>
      <c r="G11" s="184">
        <v>39</v>
      </c>
      <c r="H11" s="184">
        <v>50</v>
      </c>
      <c r="I11" s="184">
        <v>48</v>
      </c>
      <c r="J11" s="184">
        <v>25</v>
      </c>
      <c r="K11" s="184">
        <v>43</v>
      </c>
      <c r="L11" s="184">
        <v>49</v>
      </c>
      <c r="M11" s="184">
        <v>40</v>
      </c>
      <c r="N11" s="107"/>
      <c r="O11" s="112"/>
      <c r="P11" s="411"/>
      <c r="Q11" s="112"/>
      <c r="R11" s="112"/>
      <c r="S11" s="112"/>
      <c r="T11" s="112"/>
    </row>
    <row r="12" spans="1:20" s="83" customFormat="1" ht="15" x14ac:dyDescent="0.4">
      <c r="B12" s="180" t="s">
        <v>116</v>
      </c>
      <c r="C12" s="184">
        <v>7</v>
      </c>
      <c r="D12" s="184">
        <v>6</v>
      </c>
      <c r="E12" s="184">
        <v>9</v>
      </c>
      <c r="F12" s="184">
        <v>13</v>
      </c>
      <c r="G12" s="184">
        <v>6</v>
      </c>
      <c r="H12" s="184">
        <v>22</v>
      </c>
      <c r="I12" s="184">
        <v>23</v>
      </c>
      <c r="J12" s="184">
        <v>5</v>
      </c>
      <c r="K12" s="184">
        <v>12</v>
      </c>
      <c r="L12" s="184">
        <v>14</v>
      </c>
      <c r="M12" s="184">
        <v>12</v>
      </c>
      <c r="N12" s="107"/>
      <c r="O12" s="112"/>
      <c r="P12" s="411"/>
      <c r="Q12" s="112"/>
      <c r="R12" s="112"/>
      <c r="S12" s="112"/>
      <c r="T12" s="112"/>
    </row>
    <row r="13" spans="1:20" s="83" customFormat="1" ht="15" x14ac:dyDescent="0.4">
      <c r="B13" s="180"/>
      <c r="C13" s="184"/>
      <c r="D13" s="184"/>
      <c r="E13" s="184"/>
      <c r="F13" s="184"/>
      <c r="G13" s="184"/>
      <c r="H13" s="184"/>
      <c r="I13" s="184"/>
      <c r="J13" s="184"/>
      <c r="K13" s="184"/>
      <c r="L13" s="184"/>
      <c r="M13" s="184"/>
      <c r="N13" s="107"/>
      <c r="O13" s="112"/>
      <c r="P13" s="411"/>
      <c r="Q13" s="112"/>
      <c r="R13" s="112"/>
      <c r="S13" s="112"/>
      <c r="T13" s="112"/>
    </row>
    <row r="14" spans="1:20" s="83" customFormat="1" ht="15" x14ac:dyDescent="0.4">
      <c r="B14" s="176" t="s">
        <v>207</v>
      </c>
      <c r="C14" s="177">
        <v>16</v>
      </c>
      <c r="D14" s="177">
        <v>16</v>
      </c>
      <c r="E14" s="177">
        <v>20</v>
      </c>
      <c r="F14" s="177">
        <v>14</v>
      </c>
      <c r="G14" s="177">
        <v>9</v>
      </c>
      <c r="H14" s="177">
        <v>18</v>
      </c>
      <c r="I14" s="177">
        <v>26</v>
      </c>
      <c r="J14" s="177">
        <v>9</v>
      </c>
      <c r="K14" s="177">
        <v>17</v>
      </c>
      <c r="L14" s="177">
        <v>23</v>
      </c>
      <c r="M14" s="177">
        <v>19</v>
      </c>
      <c r="N14" s="107"/>
      <c r="P14" s="409"/>
    </row>
    <row r="15" spans="1:20" s="83" customFormat="1" ht="16.899999999999999" x14ac:dyDescent="0.4">
      <c r="B15" s="176" t="s">
        <v>231</v>
      </c>
      <c r="C15" s="177">
        <v>49</v>
      </c>
      <c r="D15" s="177">
        <v>50</v>
      </c>
      <c r="E15" s="177">
        <v>34</v>
      </c>
      <c r="F15" s="177">
        <v>40</v>
      </c>
      <c r="G15" s="177">
        <v>37</v>
      </c>
      <c r="H15" s="177">
        <v>47</v>
      </c>
      <c r="I15" s="177">
        <v>45</v>
      </c>
      <c r="J15" s="177">
        <v>22</v>
      </c>
      <c r="K15" s="177">
        <v>37</v>
      </c>
      <c r="L15" s="177">
        <v>44</v>
      </c>
      <c r="M15" s="177">
        <v>36</v>
      </c>
      <c r="N15" s="107"/>
      <c r="P15" s="409"/>
    </row>
    <row r="16" spans="1:20" s="83" customFormat="1" ht="15" x14ac:dyDescent="0.4">
      <c r="B16" s="176"/>
      <c r="C16" s="184"/>
      <c r="D16" s="184"/>
      <c r="E16" s="184"/>
      <c r="F16" s="184"/>
      <c r="G16" s="184"/>
      <c r="H16" s="184"/>
      <c r="I16" s="184"/>
      <c r="J16" s="184"/>
      <c r="K16" s="184"/>
      <c r="L16" s="184"/>
      <c r="M16" s="184"/>
      <c r="N16" s="107"/>
      <c r="P16" s="409"/>
    </row>
    <row r="17" spans="2:16" s="83" customFormat="1" ht="15" x14ac:dyDescent="0.4">
      <c r="B17" s="169" t="s">
        <v>117</v>
      </c>
      <c r="C17" s="184">
        <v>4</v>
      </c>
      <c r="D17" s="184">
        <v>3</v>
      </c>
      <c r="E17" s="184">
        <v>4</v>
      </c>
      <c r="F17" s="184">
        <v>8</v>
      </c>
      <c r="G17" s="184">
        <v>4</v>
      </c>
      <c r="H17" s="184">
        <v>13</v>
      </c>
      <c r="I17" s="184">
        <v>16</v>
      </c>
      <c r="J17" s="184">
        <v>2</v>
      </c>
      <c r="K17" s="184">
        <v>8</v>
      </c>
      <c r="L17" s="184">
        <v>8</v>
      </c>
      <c r="M17" s="184">
        <v>8</v>
      </c>
      <c r="N17" s="107"/>
      <c r="P17" s="409"/>
    </row>
    <row r="18" spans="2:16" s="83" customFormat="1" ht="15" x14ac:dyDescent="0.4">
      <c r="B18" s="169" t="s">
        <v>118</v>
      </c>
      <c r="C18" s="184">
        <v>7</v>
      </c>
      <c r="D18" s="184">
        <v>6</v>
      </c>
      <c r="E18" s="184">
        <v>9</v>
      </c>
      <c r="F18" s="184">
        <v>13</v>
      </c>
      <c r="G18" s="184">
        <v>6</v>
      </c>
      <c r="H18" s="184">
        <v>21</v>
      </c>
      <c r="I18" s="184">
        <v>22</v>
      </c>
      <c r="J18" s="184">
        <v>4</v>
      </c>
      <c r="K18" s="184">
        <v>12</v>
      </c>
      <c r="L18" s="184">
        <v>13</v>
      </c>
      <c r="M18" s="184">
        <v>12</v>
      </c>
      <c r="N18" s="107"/>
      <c r="P18" s="409"/>
    </row>
    <row r="19" spans="2:16" s="83" customFormat="1" ht="15" x14ac:dyDescent="0.4">
      <c r="B19" s="169"/>
      <c r="C19" s="184"/>
      <c r="D19" s="184"/>
      <c r="E19" s="184"/>
      <c r="F19" s="184"/>
      <c r="G19" s="184"/>
      <c r="H19" s="184"/>
      <c r="I19" s="184"/>
      <c r="J19" s="184"/>
      <c r="K19" s="184"/>
      <c r="L19" s="184"/>
      <c r="M19" s="184"/>
      <c r="N19" s="107"/>
      <c r="P19" s="409"/>
    </row>
    <row r="20" spans="2:16" s="83" customFormat="1" ht="15" x14ac:dyDescent="0.4">
      <c r="B20" s="169" t="s">
        <v>119</v>
      </c>
      <c r="C20" s="184">
        <v>18</v>
      </c>
      <c r="D20" s="184">
        <v>17</v>
      </c>
      <c r="E20" s="184">
        <v>21</v>
      </c>
      <c r="F20" s="184">
        <v>26</v>
      </c>
      <c r="G20" s="184">
        <v>20</v>
      </c>
      <c r="H20" s="184">
        <v>34</v>
      </c>
      <c r="I20" s="184">
        <v>34</v>
      </c>
      <c r="J20" s="184">
        <v>13</v>
      </c>
      <c r="K20" s="184">
        <v>27</v>
      </c>
      <c r="L20" s="184">
        <v>28</v>
      </c>
      <c r="M20" s="184">
        <v>22</v>
      </c>
      <c r="N20" s="107"/>
      <c r="P20" s="409"/>
    </row>
    <row r="21" spans="2:16" s="83" customFormat="1" ht="15" x14ac:dyDescent="0.4">
      <c r="B21" s="169"/>
      <c r="C21" s="184"/>
      <c r="D21" s="184"/>
      <c r="E21" s="184"/>
      <c r="F21" s="184"/>
      <c r="G21" s="184"/>
      <c r="H21" s="184"/>
      <c r="I21" s="184"/>
      <c r="J21" s="184"/>
      <c r="K21" s="184"/>
      <c r="L21" s="184"/>
      <c r="M21" s="184"/>
      <c r="N21" s="107"/>
      <c r="P21" s="409"/>
    </row>
    <row r="22" spans="2:16" s="83" customFormat="1" ht="17.25" x14ac:dyDescent="0.4">
      <c r="B22" s="169" t="s">
        <v>223</v>
      </c>
      <c r="C22" s="184">
        <v>2</v>
      </c>
      <c r="D22" s="184">
        <v>2</v>
      </c>
      <c r="E22" s="184">
        <v>5</v>
      </c>
      <c r="F22" s="184">
        <v>2</v>
      </c>
      <c r="G22" s="184">
        <v>1</v>
      </c>
      <c r="H22" s="184">
        <v>3</v>
      </c>
      <c r="I22" s="184">
        <v>4</v>
      </c>
      <c r="J22" s="184">
        <v>1</v>
      </c>
      <c r="K22" s="184">
        <v>2</v>
      </c>
      <c r="L22" s="184">
        <v>4</v>
      </c>
      <c r="M22" s="184">
        <v>3</v>
      </c>
      <c r="P22" s="409"/>
    </row>
    <row r="23" spans="2:16" s="83" customFormat="1" ht="15" x14ac:dyDescent="0.4">
      <c r="B23" s="169"/>
      <c r="C23" s="184"/>
      <c r="D23" s="184"/>
      <c r="E23" s="184"/>
      <c r="F23" s="184"/>
      <c r="G23" s="184"/>
      <c r="H23" s="184"/>
      <c r="I23" s="184"/>
      <c r="J23" s="184"/>
      <c r="K23" s="184"/>
      <c r="L23" s="184"/>
      <c r="M23" s="184"/>
      <c r="N23" s="107"/>
      <c r="P23" s="409"/>
    </row>
    <row r="24" spans="2:16" s="83" customFormat="1" ht="15" x14ac:dyDescent="0.4">
      <c r="B24" s="169" t="s">
        <v>120</v>
      </c>
      <c r="C24" s="184">
        <v>1</v>
      </c>
      <c r="D24" s="184">
        <v>1</v>
      </c>
      <c r="E24" s="184">
        <v>3</v>
      </c>
      <c r="F24" s="184">
        <v>1</v>
      </c>
      <c r="G24" s="184" t="s">
        <v>40</v>
      </c>
      <c r="H24" s="184">
        <v>2</v>
      </c>
      <c r="I24" s="184">
        <v>2</v>
      </c>
      <c r="J24" s="184">
        <v>0</v>
      </c>
      <c r="K24" s="184">
        <v>1</v>
      </c>
      <c r="L24" s="184">
        <v>2</v>
      </c>
      <c r="M24" s="184">
        <v>2</v>
      </c>
      <c r="N24" s="107"/>
      <c r="O24" s="94"/>
      <c r="P24" s="409"/>
    </row>
    <row r="25" spans="2:16" s="83" customFormat="1" ht="17.25" x14ac:dyDescent="0.4">
      <c r="B25" s="169" t="s">
        <v>245</v>
      </c>
      <c r="C25" s="184">
        <v>3</v>
      </c>
      <c r="D25" s="184">
        <v>3</v>
      </c>
      <c r="E25" s="184">
        <v>2</v>
      </c>
      <c r="F25" s="184">
        <v>3</v>
      </c>
      <c r="G25" s="184">
        <v>3</v>
      </c>
      <c r="H25" s="184">
        <v>3</v>
      </c>
      <c r="I25" s="184">
        <v>3</v>
      </c>
      <c r="J25" s="184">
        <v>2</v>
      </c>
      <c r="K25" s="184">
        <v>2</v>
      </c>
      <c r="L25" s="184">
        <v>2</v>
      </c>
      <c r="M25" s="184">
        <v>2</v>
      </c>
      <c r="N25" s="107"/>
      <c r="O25" s="94"/>
      <c r="P25" s="409"/>
    </row>
    <row r="26" spans="2:16" s="83" customFormat="1" ht="15" x14ac:dyDescent="0.4">
      <c r="B26" s="169" t="s">
        <v>121</v>
      </c>
      <c r="C26" s="184">
        <v>10</v>
      </c>
      <c r="D26" s="184">
        <v>10</v>
      </c>
      <c r="E26" s="184">
        <v>12</v>
      </c>
      <c r="F26" s="184">
        <v>8</v>
      </c>
      <c r="G26" s="184">
        <v>4</v>
      </c>
      <c r="H26" s="184">
        <v>8</v>
      </c>
      <c r="I26" s="184">
        <v>20</v>
      </c>
      <c r="J26" s="184">
        <v>6</v>
      </c>
      <c r="K26" s="184">
        <v>12</v>
      </c>
      <c r="L26" s="184">
        <v>17</v>
      </c>
      <c r="M26" s="184">
        <v>15</v>
      </c>
      <c r="N26" s="107"/>
      <c r="O26" s="94"/>
      <c r="P26" s="409"/>
    </row>
    <row r="27" spans="2:16" s="83" customFormat="1" ht="17.25" x14ac:dyDescent="0.4">
      <c r="B27" s="169" t="s">
        <v>246</v>
      </c>
      <c r="C27" s="184">
        <v>12</v>
      </c>
      <c r="D27" s="184">
        <v>11</v>
      </c>
      <c r="E27" s="184">
        <v>14</v>
      </c>
      <c r="F27" s="184">
        <v>10</v>
      </c>
      <c r="G27" s="184">
        <v>6</v>
      </c>
      <c r="H27" s="184">
        <v>12</v>
      </c>
      <c r="I27" s="184">
        <v>19</v>
      </c>
      <c r="J27" s="184">
        <v>7</v>
      </c>
      <c r="K27" s="184">
        <v>13</v>
      </c>
      <c r="L27" s="184">
        <v>18</v>
      </c>
      <c r="M27" s="184">
        <v>14</v>
      </c>
      <c r="N27" s="107"/>
      <c r="O27" s="94"/>
      <c r="P27" s="409"/>
    </row>
    <row r="28" spans="2:16" s="83" customFormat="1" ht="15" x14ac:dyDescent="0.4">
      <c r="B28" s="169"/>
      <c r="C28" s="184"/>
      <c r="D28" s="184"/>
      <c r="E28" s="184"/>
      <c r="F28" s="184"/>
      <c r="G28" s="184"/>
      <c r="H28" s="184"/>
      <c r="I28" s="184"/>
      <c r="J28" s="184"/>
      <c r="K28" s="184"/>
      <c r="L28" s="184"/>
      <c r="M28" s="184"/>
      <c r="N28" s="107"/>
      <c r="O28" s="94"/>
      <c r="P28" s="409"/>
    </row>
    <row r="29" spans="2:16" s="83" customFormat="1" ht="17.25" x14ac:dyDescent="0.4">
      <c r="B29" s="169" t="s">
        <v>247</v>
      </c>
      <c r="C29" s="184">
        <v>24</v>
      </c>
      <c r="D29" s="184">
        <v>26</v>
      </c>
      <c r="E29" s="184">
        <v>8</v>
      </c>
      <c r="F29" s="184">
        <v>9</v>
      </c>
      <c r="G29" s="184">
        <v>12</v>
      </c>
      <c r="H29" s="184">
        <v>7</v>
      </c>
      <c r="I29" s="184">
        <v>6</v>
      </c>
      <c r="J29" s="184">
        <v>7</v>
      </c>
      <c r="K29" s="184">
        <v>7</v>
      </c>
      <c r="L29" s="184">
        <v>10</v>
      </c>
      <c r="M29" s="184">
        <v>8</v>
      </c>
      <c r="N29" s="107"/>
      <c r="O29" s="94"/>
      <c r="P29" s="409"/>
    </row>
    <row r="30" spans="2:16" s="83" customFormat="1" ht="15" x14ac:dyDescent="0.4">
      <c r="B30" s="169" t="s">
        <v>122</v>
      </c>
      <c r="C30" s="184">
        <v>1</v>
      </c>
      <c r="D30" s="184">
        <v>1</v>
      </c>
      <c r="E30" s="184">
        <v>1</v>
      </c>
      <c r="F30" s="184">
        <v>1</v>
      </c>
      <c r="G30" s="184">
        <v>1</v>
      </c>
      <c r="H30" s="184">
        <v>1</v>
      </c>
      <c r="I30" s="184">
        <v>2</v>
      </c>
      <c r="J30" s="184">
        <v>2</v>
      </c>
      <c r="K30" s="184">
        <v>1</v>
      </c>
      <c r="L30" s="184">
        <v>2</v>
      </c>
      <c r="M30" s="184">
        <v>2</v>
      </c>
      <c r="N30" s="107"/>
      <c r="O30" s="94"/>
      <c r="P30" s="409"/>
    </row>
    <row r="31" spans="2:16" s="83" customFormat="1" ht="15" x14ac:dyDescent="0.4">
      <c r="B31" s="169" t="s">
        <v>123</v>
      </c>
      <c r="C31" s="184">
        <v>4</v>
      </c>
      <c r="D31" s="184">
        <v>4</v>
      </c>
      <c r="E31" s="184">
        <v>4</v>
      </c>
      <c r="F31" s="184">
        <v>2</v>
      </c>
      <c r="G31" s="184">
        <v>2</v>
      </c>
      <c r="H31" s="184">
        <v>3</v>
      </c>
      <c r="I31" s="184">
        <v>4</v>
      </c>
      <c r="J31" s="184">
        <v>1</v>
      </c>
      <c r="K31" s="184">
        <v>2</v>
      </c>
      <c r="L31" s="184">
        <v>3</v>
      </c>
      <c r="M31" s="184">
        <v>4</v>
      </c>
      <c r="N31" s="107"/>
      <c r="O31" s="94"/>
      <c r="P31" s="409"/>
    </row>
    <row r="32" spans="2:16" s="83" customFormat="1" ht="15" x14ac:dyDescent="0.4">
      <c r="B32" s="169"/>
      <c r="C32" s="184"/>
      <c r="D32" s="184"/>
      <c r="E32" s="184"/>
      <c r="F32" s="184"/>
      <c r="G32" s="184"/>
      <c r="H32" s="184"/>
      <c r="I32" s="184"/>
      <c r="J32" s="184"/>
      <c r="K32" s="184"/>
      <c r="L32" s="184"/>
      <c r="M32" s="184"/>
      <c r="N32" s="107"/>
      <c r="O32" s="94"/>
      <c r="P32" s="409"/>
    </row>
    <row r="33" spans="1:20" s="83" customFormat="1" ht="15" x14ac:dyDescent="0.4">
      <c r="B33" s="169" t="s">
        <v>124</v>
      </c>
      <c r="C33" s="184">
        <v>2</v>
      </c>
      <c r="D33" s="184">
        <v>2</v>
      </c>
      <c r="E33" s="184" t="s">
        <v>40</v>
      </c>
      <c r="F33" s="184">
        <v>1</v>
      </c>
      <c r="G33" s="184">
        <v>2</v>
      </c>
      <c r="H33" s="184">
        <v>1</v>
      </c>
      <c r="I33" s="184">
        <v>1</v>
      </c>
      <c r="J33" s="184">
        <v>1</v>
      </c>
      <c r="K33" s="184">
        <v>1</v>
      </c>
      <c r="L33" s="184">
        <v>1</v>
      </c>
      <c r="M33" s="184">
        <v>1</v>
      </c>
      <c r="N33" s="107"/>
      <c r="P33" s="409"/>
    </row>
    <row r="34" spans="1:20" s="83" customFormat="1" ht="15" x14ac:dyDescent="0.4">
      <c r="B34" s="169" t="s">
        <v>125</v>
      </c>
      <c r="C34" s="184">
        <v>2</v>
      </c>
      <c r="D34" s="184">
        <v>2</v>
      </c>
      <c r="E34" s="184">
        <v>1</v>
      </c>
      <c r="F34" s="184">
        <v>2</v>
      </c>
      <c r="G34" s="184">
        <v>1</v>
      </c>
      <c r="H34" s="184">
        <v>4</v>
      </c>
      <c r="I34" s="184">
        <v>4</v>
      </c>
      <c r="J34" s="184" t="s">
        <v>40</v>
      </c>
      <c r="K34" s="184">
        <v>1</v>
      </c>
      <c r="L34" s="184">
        <v>2</v>
      </c>
      <c r="M34" s="184">
        <v>2</v>
      </c>
      <c r="N34" s="107"/>
      <c r="P34" s="409"/>
    </row>
    <row r="35" spans="1:20" s="83" customFormat="1" ht="37.5" customHeight="1" x14ac:dyDescent="0.4">
      <c r="B35" s="174" t="s">
        <v>126</v>
      </c>
      <c r="C35" s="184">
        <v>4</v>
      </c>
      <c r="D35" s="184">
        <v>4</v>
      </c>
      <c r="E35" s="184">
        <v>3</v>
      </c>
      <c r="F35" s="184">
        <v>3</v>
      </c>
      <c r="G35" s="184">
        <v>2</v>
      </c>
      <c r="H35" s="184">
        <v>3</v>
      </c>
      <c r="I35" s="184">
        <v>5</v>
      </c>
      <c r="J35" s="184">
        <v>1</v>
      </c>
      <c r="K35" s="184">
        <v>1</v>
      </c>
      <c r="L35" s="184">
        <v>4</v>
      </c>
      <c r="M35" s="184">
        <v>2</v>
      </c>
      <c r="N35" s="107"/>
      <c r="P35" s="409"/>
    </row>
    <row r="36" spans="1:20" s="83" customFormat="1" ht="33" customHeight="1" x14ac:dyDescent="0.4">
      <c r="B36" s="174" t="s">
        <v>127</v>
      </c>
      <c r="C36" s="184">
        <v>3</v>
      </c>
      <c r="D36" s="184">
        <v>3</v>
      </c>
      <c r="E36" s="184">
        <v>2</v>
      </c>
      <c r="F36" s="184">
        <v>2</v>
      </c>
      <c r="G36" s="184">
        <v>1</v>
      </c>
      <c r="H36" s="184">
        <v>3</v>
      </c>
      <c r="I36" s="184">
        <v>2</v>
      </c>
      <c r="J36" s="184" t="s">
        <v>40</v>
      </c>
      <c r="K36" s="184">
        <v>1</v>
      </c>
      <c r="L36" s="184">
        <v>2</v>
      </c>
      <c r="M36" s="184">
        <v>1</v>
      </c>
      <c r="N36" s="107"/>
      <c r="P36" s="409"/>
    </row>
    <row r="37" spans="1:20" s="83" customFormat="1" ht="33" customHeight="1" x14ac:dyDescent="0.4">
      <c r="B37" s="174" t="s">
        <v>128</v>
      </c>
      <c r="C37" s="184">
        <v>4</v>
      </c>
      <c r="D37" s="184">
        <v>4</v>
      </c>
      <c r="E37" s="184">
        <v>3</v>
      </c>
      <c r="F37" s="184">
        <v>2</v>
      </c>
      <c r="G37" s="184">
        <v>1</v>
      </c>
      <c r="H37" s="184">
        <v>3</v>
      </c>
      <c r="I37" s="184">
        <v>3</v>
      </c>
      <c r="J37" s="184">
        <v>1</v>
      </c>
      <c r="K37" s="184">
        <v>1</v>
      </c>
      <c r="L37" s="184">
        <v>2</v>
      </c>
      <c r="M37" s="184">
        <v>4</v>
      </c>
      <c r="P37" s="409"/>
    </row>
    <row r="38" spans="1:20" s="83" customFormat="1" ht="33.75" customHeight="1" x14ac:dyDescent="0.4">
      <c r="B38" s="174" t="s">
        <v>129</v>
      </c>
      <c r="C38" s="184">
        <v>3</v>
      </c>
      <c r="D38" s="184">
        <v>3</v>
      </c>
      <c r="E38" s="184">
        <v>2</v>
      </c>
      <c r="F38" s="184">
        <v>1</v>
      </c>
      <c r="G38" s="184">
        <v>1</v>
      </c>
      <c r="H38" s="184">
        <v>2</v>
      </c>
      <c r="I38" s="184">
        <v>2</v>
      </c>
      <c r="J38" s="184" t="s">
        <v>40</v>
      </c>
      <c r="K38" s="184">
        <v>1</v>
      </c>
      <c r="L38" s="184">
        <v>2</v>
      </c>
      <c r="M38" s="184">
        <v>2</v>
      </c>
      <c r="P38" s="409"/>
    </row>
    <row r="39" spans="1:20" ht="15" x14ac:dyDescent="0.45">
      <c r="B39" s="169"/>
      <c r="C39" s="169"/>
      <c r="D39" s="169"/>
      <c r="E39" s="169"/>
      <c r="F39" s="169"/>
      <c r="G39" s="169"/>
      <c r="H39" s="169"/>
      <c r="I39" s="169"/>
      <c r="J39" s="169"/>
      <c r="K39" s="169"/>
      <c r="L39" s="169"/>
      <c r="M39" s="169"/>
      <c r="P39" s="410"/>
    </row>
    <row r="40" spans="1:20" s="83" customFormat="1" ht="15" x14ac:dyDescent="0.4">
      <c r="B40" s="227" t="s">
        <v>76</v>
      </c>
      <c r="C40" s="228">
        <v>67694</v>
      </c>
      <c r="D40" s="228">
        <v>60862</v>
      </c>
      <c r="E40" s="228">
        <v>680</v>
      </c>
      <c r="F40" s="228">
        <v>3680</v>
      </c>
      <c r="G40" s="228">
        <v>1458</v>
      </c>
      <c r="H40" s="228">
        <v>1008</v>
      </c>
      <c r="I40" s="228">
        <v>427</v>
      </c>
      <c r="J40" s="228">
        <v>298</v>
      </c>
      <c r="K40" s="228">
        <v>489</v>
      </c>
      <c r="L40" s="228">
        <v>1715</v>
      </c>
      <c r="M40" s="228">
        <v>757</v>
      </c>
      <c r="N40" s="90"/>
      <c r="P40" s="409"/>
    </row>
    <row r="41" spans="1:20" s="83" customFormat="1" ht="13.9" x14ac:dyDescent="0.4">
      <c r="B41" s="90"/>
      <c r="C41" s="91"/>
      <c r="D41" s="91"/>
      <c r="E41" s="91"/>
      <c r="F41" s="91"/>
      <c r="G41" s="91"/>
      <c r="H41" s="91"/>
      <c r="I41" s="91"/>
      <c r="J41" s="91"/>
      <c r="K41" s="91"/>
      <c r="L41" s="91"/>
      <c r="M41" s="91"/>
      <c r="N41" s="22"/>
      <c r="O41" s="112"/>
      <c r="P41" s="112"/>
      <c r="Q41" s="112"/>
      <c r="R41" s="112"/>
      <c r="S41" s="112"/>
      <c r="T41" s="112"/>
    </row>
    <row r="42" spans="1:20" s="83" customFormat="1" ht="17.25" x14ac:dyDescent="0.35">
      <c r="A42" s="107"/>
      <c r="B42" s="332" t="s">
        <v>289</v>
      </c>
      <c r="C42" s="113"/>
      <c r="D42" s="113"/>
      <c r="E42" s="113"/>
      <c r="F42" s="113"/>
      <c r="G42" s="113"/>
      <c r="H42" s="113"/>
      <c r="I42" s="113"/>
      <c r="J42" s="113"/>
      <c r="K42" s="113"/>
      <c r="L42" s="113"/>
      <c r="M42" s="113"/>
      <c r="N42" s="107"/>
      <c r="O42" s="112"/>
      <c r="P42" s="112"/>
      <c r="Q42" s="112"/>
      <c r="R42" s="112"/>
      <c r="S42" s="112"/>
      <c r="T42" s="112"/>
    </row>
    <row r="43" spans="1:20" s="83" customFormat="1" ht="17.25" x14ac:dyDescent="0.35">
      <c r="A43" s="107"/>
      <c r="B43" s="338" t="s">
        <v>325</v>
      </c>
      <c r="C43" s="113"/>
      <c r="D43" s="113"/>
      <c r="E43" s="113"/>
      <c r="F43" s="113"/>
      <c r="G43" s="113"/>
      <c r="H43" s="113"/>
      <c r="I43" s="113"/>
      <c r="J43" s="113"/>
      <c r="K43" s="113"/>
      <c r="L43" s="113"/>
      <c r="M43" s="113"/>
      <c r="N43" s="107"/>
      <c r="O43" s="112"/>
      <c r="P43" s="112"/>
      <c r="Q43" s="112"/>
      <c r="R43" s="112"/>
      <c r="S43" s="112"/>
      <c r="T43" s="112"/>
    </row>
    <row r="44" spans="1:20" s="83" customFormat="1" ht="15" x14ac:dyDescent="0.35">
      <c r="A44" s="107"/>
      <c r="B44" s="332" t="s">
        <v>326</v>
      </c>
      <c r="C44" s="113"/>
      <c r="D44" s="113"/>
      <c r="E44" s="113"/>
      <c r="F44" s="113"/>
      <c r="G44" s="113"/>
      <c r="H44" s="113"/>
      <c r="I44" s="113"/>
      <c r="J44" s="113"/>
      <c r="K44" s="113"/>
      <c r="L44" s="113"/>
      <c r="M44" s="113"/>
      <c r="N44" s="107"/>
      <c r="O44" s="112"/>
      <c r="P44" s="112"/>
      <c r="Q44" s="112"/>
      <c r="R44" s="112"/>
      <c r="S44" s="112"/>
      <c r="T44" s="112"/>
    </row>
    <row r="45" spans="1:20" s="83" customFormat="1" ht="17.25" x14ac:dyDescent="0.35">
      <c r="A45" s="107"/>
      <c r="B45" s="333" t="s">
        <v>327</v>
      </c>
      <c r="C45" s="55"/>
      <c r="D45" s="55"/>
      <c r="E45" s="55"/>
      <c r="F45" s="55"/>
      <c r="G45" s="55"/>
      <c r="H45" s="55"/>
      <c r="I45" s="55"/>
      <c r="J45" s="55"/>
      <c r="K45" s="55"/>
      <c r="L45" s="55"/>
      <c r="M45" s="55"/>
      <c r="N45" s="107"/>
    </row>
    <row r="46" spans="1:20" s="83" customFormat="1" ht="15" x14ac:dyDescent="0.4">
      <c r="A46" s="107"/>
      <c r="B46" s="334" t="s">
        <v>328</v>
      </c>
      <c r="C46" s="109"/>
      <c r="D46" s="109"/>
      <c r="E46" s="109"/>
      <c r="F46" s="109"/>
      <c r="G46" s="109"/>
      <c r="H46" s="109"/>
      <c r="I46" s="109"/>
      <c r="J46" s="109"/>
      <c r="K46" s="109"/>
      <c r="L46" s="109"/>
      <c r="M46" s="109"/>
      <c r="N46" s="107"/>
    </row>
    <row r="47" spans="1:20" s="83" customFormat="1" ht="17.25" x14ac:dyDescent="0.4">
      <c r="A47" s="107"/>
      <c r="B47" s="332" t="s">
        <v>322</v>
      </c>
      <c r="C47" s="52"/>
      <c r="D47" s="52"/>
      <c r="E47" s="52"/>
      <c r="F47" s="52"/>
      <c r="G47" s="52"/>
      <c r="H47" s="52"/>
      <c r="I47" s="52"/>
      <c r="J47" s="52"/>
      <c r="K47" s="52"/>
      <c r="L47" s="52"/>
      <c r="M47" s="52"/>
      <c r="N47" s="107"/>
    </row>
    <row r="48" spans="1:20" s="83" customFormat="1" ht="17.25" x14ac:dyDescent="0.35">
      <c r="A48" s="107"/>
      <c r="B48" s="332" t="s">
        <v>323</v>
      </c>
      <c r="C48" s="53"/>
      <c r="D48" s="53"/>
      <c r="E48" s="53"/>
      <c r="F48" s="53"/>
      <c r="G48" s="53"/>
      <c r="H48" s="53"/>
      <c r="I48" s="53"/>
      <c r="J48" s="53"/>
      <c r="K48" s="53"/>
      <c r="L48" s="53"/>
      <c r="M48" s="53"/>
      <c r="N48" s="107"/>
    </row>
    <row r="49" spans="1:15" s="83" customFormat="1" ht="17.25" x14ac:dyDescent="0.4">
      <c r="A49" s="107"/>
      <c r="B49" s="10" t="s">
        <v>329</v>
      </c>
      <c r="C49" s="53"/>
      <c r="D49" s="53"/>
      <c r="E49" s="53"/>
      <c r="F49" s="53"/>
      <c r="G49" s="53"/>
      <c r="H49" s="53"/>
      <c r="I49" s="53"/>
      <c r="J49" s="53"/>
      <c r="K49" s="53"/>
      <c r="L49" s="53"/>
      <c r="M49" s="53"/>
      <c r="N49" s="107"/>
    </row>
    <row r="50" spans="1:15" s="83" customFormat="1" ht="15" x14ac:dyDescent="0.35">
      <c r="A50" s="107"/>
      <c r="B50" s="337" t="s">
        <v>330</v>
      </c>
      <c r="C50" s="53"/>
      <c r="D50" s="53"/>
      <c r="E50" s="53"/>
      <c r="F50" s="53"/>
      <c r="G50" s="53"/>
      <c r="H50" s="53"/>
      <c r="I50" s="53"/>
      <c r="J50" s="53"/>
      <c r="K50" s="53"/>
      <c r="L50" s="53"/>
      <c r="M50" s="53"/>
      <c r="N50" s="107"/>
    </row>
    <row r="51" spans="1:15" s="83" customFormat="1" ht="15" x14ac:dyDescent="0.4">
      <c r="A51" s="107"/>
      <c r="B51" s="10" t="s">
        <v>331</v>
      </c>
      <c r="C51" s="53"/>
      <c r="D51" s="53"/>
      <c r="E51" s="53"/>
      <c r="F51" s="53"/>
      <c r="G51" s="53"/>
      <c r="H51" s="53"/>
      <c r="I51" s="53"/>
      <c r="J51" s="53"/>
      <c r="K51" s="53"/>
      <c r="L51" s="53"/>
      <c r="M51" s="53"/>
      <c r="N51" s="107"/>
    </row>
    <row r="52" spans="1:15" s="83" customFormat="1" ht="17.25" x14ac:dyDescent="0.35">
      <c r="A52" s="107"/>
      <c r="B52" s="338" t="s">
        <v>332</v>
      </c>
      <c r="C52" s="53"/>
      <c r="D52" s="53"/>
      <c r="E52" s="53"/>
      <c r="F52" s="53"/>
      <c r="G52" s="53"/>
      <c r="H52" s="53"/>
      <c r="I52" s="53"/>
      <c r="J52" s="53"/>
      <c r="K52" s="53"/>
      <c r="L52" s="53"/>
      <c r="M52" s="53"/>
      <c r="N52" s="107"/>
    </row>
    <row r="53" spans="1:15" s="83" customFormat="1" ht="17.25" x14ac:dyDescent="0.35">
      <c r="A53" s="107"/>
      <c r="B53" s="336" t="s">
        <v>324</v>
      </c>
      <c r="C53" s="53"/>
      <c r="D53" s="53"/>
      <c r="E53" s="53"/>
      <c r="F53" s="53"/>
      <c r="G53" s="53"/>
      <c r="H53" s="53"/>
      <c r="I53" s="53"/>
      <c r="J53" s="53"/>
      <c r="K53" s="53"/>
      <c r="L53" s="53"/>
      <c r="M53" s="53"/>
      <c r="N53" s="107"/>
      <c r="O53" s="94"/>
    </row>
    <row r="54" spans="1:15" s="83" customFormat="1" ht="17.25" x14ac:dyDescent="0.35">
      <c r="A54" s="107"/>
      <c r="B54" s="335" t="s">
        <v>333</v>
      </c>
      <c r="C54" s="53"/>
      <c r="D54" s="53"/>
      <c r="E54" s="53"/>
      <c r="F54" s="53"/>
      <c r="G54" s="53"/>
      <c r="H54" s="53"/>
      <c r="I54" s="53"/>
      <c r="J54" s="53"/>
      <c r="K54" s="53"/>
      <c r="L54" s="53"/>
      <c r="M54" s="53"/>
      <c r="N54" s="107"/>
      <c r="O54" s="94"/>
    </row>
    <row r="55" spans="1:15" s="83" customFormat="1" ht="15" x14ac:dyDescent="0.4">
      <c r="A55" s="107"/>
      <c r="B55" s="10" t="s">
        <v>279</v>
      </c>
      <c r="C55" s="53"/>
      <c r="D55" s="53"/>
      <c r="E55" s="53"/>
      <c r="F55" s="53"/>
      <c r="G55" s="53"/>
      <c r="H55" s="53"/>
      <c r="I55" s="53"/>
      <c r="J55" s="53"/>
      <c r="K55" s="53"/>
      <c r="L55" s="53"/>
      <c r="M55" s="53"/>
      <c r="N55" s="107"/>
      <c r="O55" s="94"/>
    </row>
    <row r="56" spans="1:15" s="83" customFormat="1" ht="15" x14ac:dyDescent="0.35">
      <c r="A56" s="107"/>
      <c r="B56" s="337"/>
      <c r="C56" s="53"/>
      <c r="D56" s="53"/>
      <c r="E56" s="53"/>
      <c r="F56" s="53"/>
      <c r="G56" s="53"/>
      <c r="H56" s="53"/>
      <c r="I56" s="53"/>
      <c r="J56" s="53"/>
      <c r="K56" s="53"/>
      <c r="L56" s="53"/>
      <c r="M56" s="53"/>
      <c r="N56" s="107"/>
      <c r="O56" s="94"/>
    </row>
    <row r="57" spans="1:15" s="83" customFormat="1" ht="15" x14ac:dyDescent="0.35">
      <c r="A57" s="107"/>
      <c r="B57" s="337"/>
      <c r="C57" s="53"/>
      <c r="D57" s="53"/>
      <c r="E57" s="53"/>
      <c r="F57" s="53"/>
      <c r="G57" s="53"/>
      <c r="H57" s="53"/>
      <c r="I57" s="53"/>
      <c r="J57" s="53"/>
      <c r="K57" s="53"/>
      <c r="L57" s="53"/>
      <c r="M57" s="53"/>
      <c r="N57" s="107"/>
      <c r="O57" s="94"/>
    </row>
    <row r="58" spans="1:15" s="83" customFormat="1" x14ac:dyDescent="0.35">
      <c r="A58" s="107"/>
      <c r="B58" s="109"/>
      <c r="C58" s="53"/>
      <c r="D58" s="53"/>
      <c r="E58" s="53"/>
      <c r="F58" s="53"/>
      <c r="G58" s="53"/>
      <c r="H58" s="53"/>
      <c r="I58" s="53"/>
      <c r="J58" s="53"/>
      <c r="K58" s="53"/>
      <c r="L58" s="53"/>
      <c r="M58" s="53"/>
      <c r="N58" s="107"/>
      <c r="O58" s="94"/>
    </row>
    <row r="59" spans="1:15" s="83" customFormat="1" x14ac:dyDescent="0.35">
      <c r="A59" s="107"/>
      <c r="B59" s="109"/>
      <c r="C59" s="53"/>
      <c r="D59" s="53"/>
      <c r="E59" s="53"/>
      <c r="F59" s="53"/>
      <c r="G59" s="53"/>
      <c r="H59" s="53"/>
      <c r="I59" s="53"/>
      <c r="J59" s="53"/>
      <c r="K59" s="53"/>
      <c r="L59" s="53"/>
      <c r="M59" s="53"/>
      <c r="N59" s="107"/>
      <c r="O59" s="94"/>
    </row>
    <row r="60" spans="1:15" s="83" customFormat="1" x14ac:dyDescent="0.35">
      <c r="A60" s="107"/>
      <c r="B60" s="142"/>
      <c r="C60" s="53"/>
      <c r="D60" s="53"/>
      <c r="E60" s="53"/>
      <c r="F60" s="53"/>
      <c r="G60" s="53"/>
      <c r="H60" s="53"/>
      <c r="I60" s="53"/>
      <c r="J60" s="53"/>
      <c r="K60" s="53"/>
      <c r="L60" s="53"/>
      <c r="M60" s="53"/>
      <c r="N60" s="107"/>
      <c r="O60" s="94"/>
    </row>
    <row r="61" spans="1:15" s="83" customFormat="1" x14ac:dyDescent="0.35">
      <c r="A61" s="107"/>
      <c r="B61" s="149"/>
      <c r="C61" s="53"/>
      <c r="D61" s="53"/>
      <c r="E61" s="53"/>
      <c r="F61" s="53"/>
      <c r="G61" s="53"/>
      <c r="H61" s="53"/>
      <c r="I61" s="53"/>
      <c r="J61" s="53"/>
      <c r="K61" s="53"/>
      <c r="L61" s="53"/>
      <c r="M61" s="53"/>
      <c r="N61" s="107"/>
      <c r="O61" s="94"/>
    </row>
    <row r="62" spans="1:15" s="83" customFormat="1" x14ac:dyDescent="0.35">
      <c r="A62" s="107"/>
      <c r="B62" s="142"/>
      <c r="C62" s="53"/>
      <c r="D62" s="53"/>
      <c r="E62" s="53"/>
      <c r="F62" s="53"/>
      <c r="G62" s="53"/>
      <c r="H62" s="53"/>
      <c r="I62" s="53"/>
      <c r="J62" s="53"/>
      <c r="K62" s="53"/>
      <c r="L62" s="53"/>
      <c r="M62" s="53"/>
      <c r="N62" s="107"/>
      <c r="O62" s="94"/>
    </row>
    <row r="63" spans="1:15" s="83" customFormat="1" x14ac:dyDescent="0.35">
      <c r="A63" s="107"/>
      <c r="B63" s="143"/>
      <c r="C63" s="53"/>
      <c r="D63" s="53"/>
      <c r="E63" s="53"/>
      <c r="F63" s="53"/>
      <c r="G63" s="53"/>
      <c r="H63" s="53"/>
      <c r="I63" s="53"/>
      <c r="J63" s="53"/>
      <c r="K63" s="53"/>
      <c r="L63" s="53"/>
      <c r="M63" s="53"/>
      <c r="N63" s="107"/>
    </row>
    <row r="64" spans="1:15" s="83" customFormat="1" x14ac:dyDescent="0.35">
      <c r="A64" s="107"/>
      <c r="B64" s="144"/>
      <c r="C64" s="53"/>
      <c r="D64" s="53"/>
      <c r="E64" s="53"/>
      <c r="F64" s="53"/>
      <c r="G64" s="53"/>
      <c r="H64" s="53"/>
      <c r="I64" s="53"/>
      <c r="J64" s="53"/>
      <c r="K64" s="53"/>
      <c r="L64" s="53"/>
      <c r="M64" s="53"/>
      <c r="N64" s="107"/>
    </row>
    <row r="65" spans="1:14" s="83" customFormat="1" x14ac:dyDescent="0.35">
      <c r="A65" s="107"/>
      <c r="B65" s="142"/>
      <c r="C65" s="53"/>
      <c r="D65" s="53"/>
      <c r="E65" s="53"/>
      <c r="F65" s="53"/>
      <c r="G65" s="53"/>
      <c r="H65" s="53"/>
      <c r="I65" s="53"/>
      <c r="J65" s="53"/>
      <c r="K65" s="53"/>
      <c r="L65" s="53"/>
      <c r="M65" s="53"/>
      <c r="N65" s="107"/>
    </row>
    <row r="66" spans="1:14" s="83" customFormat="1" x14ac:dyDescent="0.35">
      <c r="A66" s="107"/>
      <c r="B66" s="142"/>
      <c r="C66" s="53"/>
      <c r="D66" s="53"/>
      <c r="E66" s="53"/>
      <c r="F66" s="53"/>
      <c r="G66" s="53"/>
      <c r="H66" s="53"/>
      <c r="I66" s="53"/>
      <c r="J66" s="53"/>
      <c r="K66" s="53"/>
      <c r="L66" s="53"/>
      <c r="M66" s="53"/>
      <c r="N66" s="107"/>
    </row>
    <row r="67" spans="1:14" s="83" customFormat="1" x14ac:dyDescent="0.35">
      <c r="A67" s="107"/>
      <c r="B67" s="149"/>
      <c r="C67" s="53"/>
      <c r="D67" s="53"/>
      <c r="E67" s="53"/>
      <c r="F67" s="53"/>
      <c r="G67" s="53"/>
      <c r="H67" s="53"/>
      <c r="I67" s="53"/>
      <c r="J67" s="53"/>
      <c r="K67" s="53"/>
      <c r="L67" s="53"/>
      <c r="M67" s="53"/>
      <c r="N67" s="107"/>
    </row>
    <row r="68" spans="1:14" s="83" customFormat="1" ht="14.25" x14ac:dyDescent="0.35">
      <c r="A68" s="107"/>
      <c r="B68" s="47"/>
      <c r="C68" s="53"/>
      <c r="D68" s="53"/>
      <c r="E68" s="53"/>
      <c r="F68" s="53"/>
      <c r="G68" s="53"/>
      <c r="H68" s="53"/>
      <c r="I68" s="53"/>
      <c r="J68" s="53"/>
      <c r="K68" s="53"/>
      <c r="L68" s="53"/>
      <c r="M68" s="53"/>
      <c r="N68" s="107"/>
    </row>
    <row r="69" spans="1:14" s="83" customFormat="1" ht="13.5" x14ac:dyDescent="0.35">
      <c r="A69" s="107"/>
      <c r="B69" s="150"/>
      <c r="C69" s="113"/>
      <c r="D69" s="113"/>
      <c r="E69" s="113"/>
      <c r="F69" s="113"/>
      <c r="G69" s="113"/>
      <c r="H69" s="113"/>
      <c r="I69" s="113"/>
      <c r="J69" s="113"/>
      <c r="K69" s="113"/>
      <c r="L69" s="113"/>
      <c r="M69" s="113"/>
      <c r="N69" s="107"/>
    </row>
    <row r="70" spans="1:14" s="83" customFormat="1" ht="13.5" x14ac:dyDescent="0.35">
      <c r="A70" s="107"/>
      <c r="C70" s="113"/>
      <c r="D70" s="113"/>
      <c r="E70" s="113"/>
      <c r="F70" s="113"/>
      <c r="G70" s="113"/>
      <c r="H70" s="113"/>
      <c r="I70" s="113"/>
      <c r="J70" s="113"/>
      <c r="K70" s="113"/>
      <c r="L70" s="113"/>
      <c r="M70" s="113"/>
      <c r="N70" s="107"/>
    </row>
    <row r="71" spans="1:14" s="83" customFormat="1" ht="13.5" x14ac:dyDescent="0.35">
      <c r="A71" s="107"/>
      <c r="C71" s="113"/>
      <c r="D71" s="113"/>
      <c r="E71" s="113"/>
      <c r="F71" s="113"/>
      <c r="G71" s="113"/>
      <c r="H71" s="113"/>
      <c r="I71" s="113"/>
      <c r="J71" s="113"/>
      <c r="K71" s="113"/>
      <c r="L71" s="113"/>
      <c r="M71" s="113"/>
      <c r="N71" s="107"/>
    </row>
    <row r="72" spans="1:14" s="83" customFormat="1" ht="13.5" x14ac:dyDescent="0.35">
      <c r="A72" s="107"/>
      <c r="B72" s="109"/>
      <c r="C72" s="113"/>
      <c r="D72" s="113"/>
      <c r="E72" s="113"/>
      <c r="F72" s="113"/>
      <c r="G72" s="113"/>
      <c r="H72" s="113"/>
      <c r="I72" s="113"/>
      <c r="J72" s="113"/>
      <c r="K72" s="113"/>
      <c r="L72" s="113"/>
      <c r="M72" s="113"/>
      <c r="N72" s="107"/>
    </row>
    <row r="73" spans="1:14" ht="13.5" x14ac:dyDescent="0.35">
      <c r="A73" s="109"/>
      <c r="B73" s="83"/>
      <c r="C73" s="113"/>
      <c r="D73" s="113"/>
      <c r="E73" s="113"/>
      <c r="F73" s="113"/>
      <c r="G73" s="113"/>
      <c r="H73" s="113"/>
      <c r="I73" s="113"/>
      <c r="J73" s="113"/>
      <c r="K73" s="113"/>
      <c r="L73" s="113"/>
      <c r="M73" s="113"/>
      <c r="N73" s="109"/>
    </row>
    <row r="74" spans="1:14" ht="13.5" x14ac:dyDescent="0.35">
      <c r="A74" s="109"/>
      <c r="B74" s="109"/>
      <c r="C74" s="113"/>
      <c r="D74" s="113"/>
      <c r="E74" s="113"/>
      <c r="F74" s="113"/>
      <c r="G74" s="113"/>
      <c r="H74" s="113"/>
      <c r="I74" s="113"/>
      <c r="J74" s="113"/>
      <c r="K74" s="113"/>
      <c r="L74" s="113"/>
      <c r="M74" s="113"/>
      <c r="N74" s="109"/>
    </row>
    <row r="75" spans="1:14" ht="13.5" x14ac:dyDescent="0.35">
      <c r="A75" s="109"/>
      <c r="B75" s="109"/>
      <c r="C75" s="113"/>
      <c r="D75" s="113"/>
      <c r="E75" s="113"/>
      <c r="F75" s="113"/>
      <c r="G75" s="113"/>
      <c r="H75" s="113"/>
      <c r="I75" s="113"/>
      <c r="J75" s="113"/>
      <c r="K75" s="113"/>
      <c r="L75" s="113"/>
      <c r="M75" s="113"/>
      <c r="N75" s="109"/>
    </row>
    <row r="76" spans="1:14" ht="13.5" x14ac:dyDescent="0.35">
      <c r="A76" s="109"/>
      <c r="B76" s="109"/>
      <c r="C76" s="113"/>
      <c r="D76" s="113"/>
      <c r="E76" s="113"/>
      <c r="F76" s="113"/>
      <c r="G76" s="113"/>
      <c r="H76" s="113"/>
      <c r="I76" s="113"/>
      <c r="J76" s="113"/>
      <c r="K76" s="113"/>
      <c r="L76" s="113"/>
      <c r="M76" s="113"/>
      <c r="N76" s="109"/>
    </row>
    <row r="77" spans="1:14" ht="13.5" x14ac:dyDescent="0.35">
      <c r="A77" s="109"/>
      <c r="B77" s="109"/>
      <c r="C77" s="113"/>
      <c r="D77" s="113"/>
      <c r="E77" s="113"/>
      <c r="F77" s="113"/>
      <c r="G77" s="113"/>
      <c r="H77" s="113"/>
      <c r="I77" s="113"/>
      <c r="J77" s="113"/>
      <c r="K77" s="113"/>
      <c r="L77" s="113"/>
      <c r="M77" s="113"/>
      <c r="N77" s="109"/>
    </row>
    <row r="78" spans="1:14" x14ac:dyDescent="0.35">
      <c r="A78" s="109"/>
      <c r="B78" s="109"/>
      <c r="C78" s="55"/>
      <c r="D78" s="55"/>
      <c r="E78" s="55"/>
      <c r="F78" s="55"/>
      <c r="G78" s="55"/>
      <c r="H78" s="55"/>
      <c r="I78" s="55"/>
      <c r="J78" s="55"/>
      <c r="K78" s="55"/>
      <c r="L78" s="55"/>
      <c r="M78" s="55"/>
      <c r="N78" s="109"/>
    </row>
    <row r="79" spans="1:14" x14ac:dyDescent="0.45">
      <c r="A79" s="109"/>
      <c r="B79" s="109"/>
      <c r="C79" s="109"/>
      <c r="D79" s="109"/>
      <c r="E79" s="109"/>
      <c r="F79" s="109"/>
      <c r="G79" s="109"/>
      <c r="H79" s="109"/>
      <c r="I79" s="109"/>
      <c r="J79" s="109"/>
      <c r="K79" s="109"/>
      <c r="L79" s="109"/>
      <c r="M79" s="109"/>
      <c r="N79" s="109"/>
    </row>
    <row r="80" spans="1:14" x14ac:dyDescent="0.45">
      <c r="A80" s="109"/>
      <c r="B80" s="109"/>
      <c r="C80" s="109"/>
      <c r="D80" s="109"/>
      <c r="E80" s="109"/>
      <c r="F80" s="109"/>
      <c r="G80" s="109"/>
      <c r="H80" s="109"/>
      <c r="I80" s="109"/>
      <c r="J80" s="109"/>
      <c r="K80" s="109"/>
      <c r="L80" s="109"/>
      <c r="M80" s="109"/>
      <c r="N80" s="109"/>
    </row>
    <row r="81" spans="1:14" x14ac:dyDescent="0.45">
      <c r="A81" s="109"/>
      <c r="B81" s="109"/>
      <c r="C81" s="109"/>
      <c r="D81" s="109"/>
      <c r="E81" s="109"/>
      <c r="F81" s="109"/>
      <c r="G81" s="109"/>
      <c r="H81" s="109"/>
      <c r="I81" s="109"/>
      <c r="J81" s="109"/>
      <c r="K81" s="109"/>
      <c r="L81" s="109"/>
      <c r="M81" s="109"/>
      <c r="N81" s="109"/>
    </row>
  </sheetData>
  <hyperlinks>
    <hyperlink ref="B2" location="Contents!A1" display="Back to Contents"/>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V74"/>
  <sheetViews>
    <sheetView topLeftCell="O1" zoomScaleNormal="100" workbookViewId="0"/>
  </sheetViews>
  <sheetFormatPr defaultColWidth="9.1328125" defaultRowHeight="12.75" x14ac:dyDescent="0.45"/>
  <cols>
    <col min="1" max="1" width="2.1328125" style="90" customWidth="1"/>
    <col min="2" max="2" width="38.1328125" style="90" customWidth="1"/>
    <col min="3" max="3" width="11.59765625" style="90" customWidth="1"/>
    <col min="4" max="4" width="14.1328125" style="90" customWidth="1"/>
    <col min="5" max="12" width="12.86328125" style="90" customWidth="1"/>
    <col min="13" max="13" width="5.59765625" style="90" customWidth="1"/>
    <col min="14" max="14" width="19.73046875" style="90" customWidth="1"/>
    <col min="15" max="24" width="9.1328125" style="90"/>
    <col min="25" max="25" width="7" style="90" customWidth="1"/>
    <col min="26" max="16384" width="9.1328125" style="90"/>
  </cols>
  <sheetData>
    <row r="2" spans="1:22" s="83" customFormat="1" x14ac:dyDescent="0.35">
      <c r="B2" s="8" t="s">
        <v>33</v>
      </c>
      <c r="C2" s="90"/>
      <c r="D2" s="90"/>
      <c r="E2" s="90"/>
      <c r="F2" s="90"/>
      <c r="G2" s="90"/>
      <c r="H2" s="90"/>
      <c r="I2" s="90"/>
      <c r="J2" s="90"/>
      <c r="K2" s="90"/>
      <c r="L2" s="90"/>
    </row>
    <row r="3" spans="1:22" ht="17.649999999999999" x14ac:dyDescent="0.45">
      <c r="N3" s="44"/>
    </row>
    <row r="4" spans="1:22" s="10" customFormat="1" ht="15" x14ac:dyDescent="0.4">
      <c r="B4" s="7" t="s">
        <v>176</v>
      </c>
      <c r="C4" s="7"/>
      <c r="D4" s="7"/>
      <c r="E4" s="7"/>
      <c r="F4" s="14"/>
      <c r="G4" s="14"/>
      <c r="H4" s="14"/>
      <c r="I4" s="14"/>
      <c r="J4" s="14"/>
      <c r="K4" s="14"/>
      <c r="L4" s="14"/>
      <c r="N4" s="45" t="s">
        <v>177</v>
      </c>
    </row>
    <row r="5" spans="1:22" s="10" customFormat="1" ht="15" x14ac:dyDescent="0.4">
      <c r="A5" s="169"/>
      <c r="B5" s="169"/>
      <c r="C5" s="169"/>
      <c r="D5" s="169"/>
      <c r="E5" s="169"/>
      <c r="F5" s="169"/>
      <c r="G5" s="169"/>
      <c r="H5" s="169"/>
      <c r="I5" s="169"/>
      <c r="J5" s="169"/>
      <c r="K5" s="169"/>
      <c r="L5" s="170" t="s">
        <v>112</v>
      </c>
      <c r="M5" s="169"/>
      <c r="O5" s="169"/>
      <c r="P5" s="169"/>
      <c r="Q5" s="169"/>
      <c r="R5" s="169"/>
      <c r="S5" s="169"/>
      <c r="T5" s="169"/>
      <c r="U5" s="169"/>
      <c r="V5" s="169"/>
    </row>
    <row r="6" spans="1:22" s="10" customFormat="1" ht="12.75" customHeight="1" x14ac:dyDescent="0.4">
      <c r="A6" s="169"/>
      <c r="B6" s="171"/>
      <c r="C6" s="171"/>
      <c r="D6" s="171"/>
      <c r="E6" s="171"/>
      <c r="F6" s="171"/>
      <c r="G6" s="171"/>
      <c r="H6" s="171"/>
      <c r="I6" s="171"/>
      <c r="J6" s="171"/>
      <c r="K6" s="171"/>
      <c r="L6" s="171"/>
      <c r="M6" s="169"/>
      <c r="N6" s="169"/>
      <c r="O6" s="169"/>
      <c r="P6" s="169"/>
      <c r="Q6" s="169"/>
      <c r="R6" s="169"/>
      <c r="S6" s="169"/>
      <c r="T6" s="169"/>
      <c r="U6" s="169"/>
      <c r="V6" s="169"/>
    </row>
    <row r="7" spans="1:22" s="10" customFormat="1" ht="15" x14ac:dyDescent="0.4">
      <c r="B7" s="169"/>
      <c r="C7" s="223"/>
      <c r="E7" s="223"/>
      <c r="F7" s="223"/>
      <c r="G7" s="223"/>
      <c r="H7" s="405" t="s">
        <v>84</v>
      </c>
      <c r="I7" s="223"/>
      <c r="J7" s="223"/>
      <c r="K7" s="223"/>
      <c r="L7" s="223"/>
    </row>
    <row r="8" spans="1:22" s="153" customFormat="1" ht="30" x14ac:dyDescent="0.4">
      <c r="B8" s="172" t="s">
        <v>113</v>
      </c>
      <c r="C8" s="224" t="s">
        <v>131</v>
      </c>
      <c r="D8" s="157" t="s">
        <v>85</v>
      </c>
      <c r="E8" s="157" t="s">
        <v>86</v>
      </c>
      <c r="F8" s="157" t="s">
        <v>87</v>
      </c>
      <c r="G8" s="157" t="s">
        <v>88</v>
      </c>
      <c r="H8" s="157" t="s">
        <v>89</v>
      </c>
      <c r="I8" s="157" t="s">
        <v>90</v>
      </c>
      <c r="J8" s="157" t="s">
        <v>91</v>
      </c>
      <c r="K8" s="157" t="s">
        <v>92</v>
      </c>
      <c r="L8" s="157" t="s">
        <v>93</v>
      </c>
    </row>
    <row r="9" spans="1:22" s="10" customFormat="1" ht="15" x14ac:dyDescent="0.4">
      <c r="B9" s="169"/>
      <c r="C9" s="174"/>
      <c r="D9" s="174"/>
      <c r="E9" s="174"/>
      <c r="F9" s="174"/>
      <c r="G9" s="174"/>
      <c r="H9" s="174"/>
      <c r="I9" s="174"/>
      <c r="J9" s="225"/>
      <c r="K9" s="174"/>
      <c r="L9" s="174"/>
    </row>
    <row r="10" spans="1:22" s="10" customFormat="1" ht="15" x14ac:dyDescent="0.4">
      <c r="B10" s="176" t="s">
        <v>114</v>
      </c>
      <c r="C10" s="309">
        <v>50</v>
      </c>
      <c r="D10" s="309">
        <v>10</v>
      </c>
      <c r="E10" s="309">
        <v>33</v>
      </c>
      <c r="F10" s="309">
        <v>54</v>
      </c>
      <c r="G10" s="309">
        <v>42</v>
      </c>
      <c r="H10" s="309">
        <v>30</v>
      </c>
      <c r="I10" s="309">
        <v>37</v>
      </c>
      <c r="J10" s="309">
        <v>98</v>
      </c>
      <c r="K10" s="309">
        <v>100</v>
      </c>
      <c r="L10" s="309">
        <v>100</v>
      </c>
      <c r="P10" s="419"/>
    </row>
    <row r="11" spans="1:22" s="10" customFormat="1" ht="15" x14ac:dyDescent="0.4">
      <c r="B11" s="180" t="s">
        <v>115</v>
      </c>
      <c r="C11" s="310">
        <v>50</v>
      </c>
      <c r="D11" s="310">
        <v>10</v>
      </c>
      <c r="E11" s="310">
        <v>33</v>
      </c>
      <c r="F11" s="310">
        <v>54</v>
      </c>
      <c r="G11" s="310">
        <v>42</v>
      </c>
      <c r="H11" s="310">
        <v>29</v>
      </c>
      <c r="I11" s="310">
        <v>36</v>
      </c>
      <c r="J11" s="310">
        <v>98</v>
      </c>
      <c r="K11" s="310">
        <v>100</v>
      </c>
      <c r="L11" s="310">
        <v>100</v>
      </c>
      <c r="P11" s="419"/>
    </row>
    <row r="12" spans="1:22" s="10" customFormat="1" ht="15" x14ac:dyDescent="0.4">
      <c r="B12" s="180" t="s">
        <v>116</v>
      </c>
      <c r="C12" s="310">
        <v>6</v>
      </c>
      <c r="D12" s="310">
        <v>1</v>
      </c>
      <c r="E12" s="310">
        <v>9</v>
      </c>
      <c r="F12" s="310">
        <v>14</v>
      </c>
      <c r="G12" s="310">
        <v>9</v>
      </c>
      <c r="H12" s="310">
        <v>3</v>
      </c>
      <c r="I12" s="310">
        <v>2</v>
      </c>
      <c r="J12" s="310" t="s">
        <v>40</v>
      </c>
      <c r="K12" s="310" t="s">
        <v>40</v>
      </c>
      <c r="L12" s="310">
        <v>0</v>
      </c>
      <c r="P12" s="419"/>
    </row>
    <row r="13" spans="1:22" s="10" customFormat="1" ht="15" x14ac:dyDescent="0.4">
      <c r="B13" s="180"/>
      <c r="C13" s="310"/>
      <c r="D13" s="310"/>
      <c r="E13" s="310"/>
      <c r="F13" s="310"/>
      <c r="G13" s="310"/>
      <c r="H13" s="310"/>
      <c r="I13" s="310"/>
      <c r="J13" s="310"/>
      <c r="K13" s="310"/>
      <c r="L13" s="310"/>
      <c r="P13" s="419"/>
    </row>
    <row r="14" spans="1:22" s="10" customFormat="1" ht="15" x14ac:dyDescent="0.4">
      <c r="B14" s="176" t="s">
        <v>207</v>
      </c>
      <c r="C14" s="309">
        <v>15</v>
      </c>
      <c r="D14" s="309">
        <v>6</v>
      </c>
      <c r="E14" s="309">
        <v>10</v>
      </c>
      <c r="F14" s="309">
        <v>14</v>
      </c>
      <c r="G14" s="309">
        <v>14</v>
      </c>
      <c r="H14" s="309">
        <v>14</v>
      </c>
      <c r="I14" s="309">
        <v>17</v>
      </c>
      <c r="J14" s="309">
        <v>22</v>
      </c>
      <c r="K14" s="309">
        <v>24</v>
      </c>
      <c r="L14" s="309">
        <v>27</v>
      </c>
      <c r="P14" s="419"/>
    </row>
    <row r="15" spans="1:22" s="10" customFormat="1" ht="16.899999999999999" x14ac:dyDescent="0.4">
      <c r="B15" s="176" t="s">
        <v>232</v>
      </c>
      <c r="C15" s="309">
        <v>47</v>
      </c>
      <c r="D15" s="309">
        <v>8</v>
      </c>
      <c r="E15" s="309">
        <v>31</v>
      </c>
      <c r="F15" s="309">
        <v>51</v>
      </c>
      <c r="G15" s="309">
        <v>38</v>
      </c>
      <c r="H15" s="309">
        <v>24</v>
      </c>
      <c r="I15" s="309">
        <v>29</v>
      </c>
      <c r="J15" s="309">
        <v>97</v>
      </c>
      <c r="K15" s="309">
        <v>100</v>
      </c>
      <c r="L15" s="309">
        <v>100</v>
      </c>
      <c r="P15" s="419"/>
    </row>
    <row r="16" spans="1:22" s="10" customFormat="1" ht="15" x14ac:dyDescent="0.4">
      <c r="B16" s="176"/>
      <c r="C16" s="311"/>
      <c r="D16" s="311"/>
      <c r="E16" s="311"/>
      <c r="F16" s="311"/>
      <c r="G16" s="311"/>
      <c r="H16" s="311"/>
      <c r="I16" s="311"/>
      <c r="J16" s="311"/>
      <c r="K16" s="311"/>
      <c r="L16" s="311"/>
      <c r="P16" s="419"/>
    </row>
    <row r="17" spans="2:16" s="10" customFormat="1" ht="15" x14ac:dyDescent="0.4">
      <c r="B17" s="169" t="s">
        <v>117</v>
      </c>
      <c r="C17" s="310">
        <v>3</v>
      </c>
      <c r="D17" s="310" t="s">
        <v>40</v>
      </c>
      <c r="E17" s="310">
        <v>4</v>
      </c>
      <c r="F17" s="310">
        <v>8</v>
      </c>
      <c r="G17" s="310">
        <v>5</v>
      </c>
      <c r="H17" s="310">
        <v>1</v>
      </c>
      <c r="I17" s="310">
        <v>2</v>
      </c>
      <c r="J17" s="310" t="s">
        <v>40</v>
      </c>
      <c r="K17" s="310">
        <v>0</v>
      </c>
      <c r="L17" s="310">
        <v>0</v>
      </c>
      <c r="P17" s="419"/>
    </row>
    <row r="18" spans="2:16" s="10" customFormat="1" ht="15" x14ac:dyDescent="0.4">
      <c r="B18" s="169" t="s">
        <v>118</v>
      </c>
      <c r="C18" s="310">
        <v>5</v>
      </c>
      <c r="D18" s="310">
        <v>1</v>
      </c>
      <c r="E18" s="310">
        <v>9</v>
      </c>
      <c r="F18" s="310">
        <v>14</v>
      </c>
      <c r="G18" s="310">
        <v>8</v>
      </c>
      <c r="H18" s="310">
        <v>2</v>
      </c>
      <c r="I18" s="310">
        <v>1</v>
      </c>
      <c r="J18" s="310" t="s">
        <v>40</v>
      </c>
      <c r="K18" s="310" t="s">
        <v>40</v>
      </c>
      <c r="L18" s="310">
        <v>0</v>
      </c>
      <c r="P18" s="419"/>
    </row>
    <row r="19" spans="2:16" s="10" customFormat="1" ht="15" x14ac:dyDescent="0.4">
      <c r="B19" s="169"/>
      <c r="C19" s="310"/>
      <c r="D19" s="310"/>
      <c r="E19" s="310"/>
      <c r="F19" s="310"/>
      <c r="G19" s="310"/>
      <c r="H19" s="310"/>
      <c r="I19" s="310"/>
      <c r="J19" s="310"/>
      <c r="K19" s="310"/>
      <c r="L19" s="310"/>
      <c r="P19" s="419"/>
    </row>
    <row r="20" spans="2:16" s="10" customFormat="1" ht="15" x14ac:dyDescent="0.4">
      <c r="B20" s="169" t="s">
        <v>119</v>
      </c>
      <c r="C20" s="310">
        <v>18</v>
      </c>
      <c r="D20" s="310">
        <v>4</v>
      </c>
      <c r="E20" s="310">
        <v>28</v>
      </c>
      <c r="F20" s="310">
        <v>47</v>
      </c>
      <c r="G20" s="310">
        <v>28</v>
      </c>
      <c r="H20" s="310">
        <v>9</v>
      </c>
      <c r="I20" s="310">
        <v>3</v>
      </c>
      <c r="J20" s="310">
        <v>1</v>
      </c>
      <c r="K20" s="310" t="s">
        <v>40</v>
      </c>
      <c r="L20" s="310">
        <v>0</v>
      </c>
      <c r="P20" s="419"/>
    </row>
    <row r="21" spans="2:16" s="10" customFormat="1" ht="15" x14ac:dyDescent="0.4">
      <c r="B21" s="169"/>
      <c r="C21" s="310"/>
      <c r="D21" s="310"/>
      <c r="E21" s="310"/>
      <c r="F21" s="310"/>
      <c r="G21" s="310"/>
      <c r="H21" s="310"/>
      <c r="I21" s="310"/>
      <c r="J21" s="310"/>
      <c r="K21" s="310"/>
      <c r="L21" s="310"/>
      <c r="P21" s="419"/>
    </row>
    <row r="22" spans="2:16" s="10" customFormat="1" ht="17.25" x14ac:dyDescent="0.4">
      <c r="B22" s="169" t="s">
        <v>237</v>
      </c>
      <c r="C22" s="310">
        <v>4</v>
      </c>
      <c r="D22" s="310">
        <v>5</v>
      </c>
      <c r="E22" s="310">
        <v>6</v>
      </c>
      <c r="F22" s="310">
        <v>6</v>
      </c>
      <c r="G22" s="310">
        <v>5</v>
      </c>
      <c r="H22" s="310">
        <v>4</v>
      </c>
      <c r="I22" s="310">
        <v>3</v>
      </c>
      <c r="J22" s="310" t="s">
        <v>40</v>
      </c>
      <c r="K22" s="310">
        <v>0</v>
      </c>
      <c r="L22" s="310">
        <v>0</v>
      </c>
      <c r="P22" s="419"/>
    </row>
    <row r="23" spans="2:16" s="10" customFormat="1" ht="15" x14ac:dyDescent="0.4">
      <c r="B23" s="169"/>
      <c r="C23" s="310"/>
      <c r="D23" s="310"/>
      <c r="E23" s="310"/>
      <c r="F23" s="310"/>
      <c r="G23" s="310"/>
      <c r="H23" s="310"/>
      <c r="I23" s="310"/>
      <c r="J23" s="310"/>
      <c r="K23" s="310"/>
      <c r="L23" s="310"/>
      <c r="P23" s="419"/>
    </row>
    <row r="24" spans="2:16" s="10" customFormat="1" ht="15" x14ac:dyDescent="0.4">
      <c r="B24" s="169" t="s">
        <v>120</v>
      </c>
      <c r="C24" s="310">
        <v>1</v>
      </c>
      <c r="D24" s="310">
        <v>1</v>
      </c>
      <c r="E24" s="310">
        <v>2</v>
      </c>
      <c r="F24" s="310">
        <v>2</v>
      </c>
      <c r="G24" s="310">
        <v>1</v>
      </c>
      <c r="H24" s="310">
        <v>2</v>
      </c>
      <c r="I24" s="310">
        <v>1</v>
      </c>
      <c r="J24" s="310" t="s">
        <v>40</v>
      </c>
      <c r="K24" s="310" t="s">
        <v>40</v>
      </c>
      <c r="L24" s="310" t="s">
        <v>40</v>
      </c>
      <c r="P24" s="419"/>
    </row>
    <row r="25" spans="2:16" s="10" customFormat="1" ht="17.25" x14ac:dyDescent="0.4">
      <c r="B25" s="169" t="s">
        <v>238</v>
      </c>
      <c r="C25" s="310">
        <v>3</v>
      </c>
      <c r="D25" s="310">
        <v>0</v>
      </c>
      <c r="E25" s="310">
        <v>0</v>
      </c>
      <c r="F25" s="310">
        <v>0</v>
      </c>
      <c r="G25" s="310" t="s">
        <v>40</v>
      </c>
      <c r="H25" s="310" t="s">
        <v>40</v>
      </c>
      <c r="I25" s="310" t="s">
        <v>40</v>
      </c>
      <c r="J25" s="310">
        <v>12</v>
      </c>
      <c r="K25" s="310">
        <v>14</v>
      </c>
      <c r="L25" s="310">
        <v>15</v>
      </c>
      <c r="N25" s="312"/>
      <c r="P25" s="419"/>
    </row>
    <row r="26" spans="2:16" s="10" customFormat="1" ht="15" x14ac:dyDescent="0.4">
      <c r="B26" s="169" t="s">
        <v>121</v>
      </c>
      <c r="C26" s="310">
        <v>8</v>
      </c>
      <c r="D26" s="310">
        <v>1</v>
      </c>
      <c r="E26" s="310">
        <v>5</v>
      </c>
      <c r="F26" s="310">
        <v>8</v>
      </c>
      <c r="G26" s="310">
        <v>8</v>
      </c>
      <c r="H26" s="310">
        <v>8</v>
      </c>
      <c r="I26" s="310">
        <v>10</v>
      </c>
      <c r="J26" s="310">
        <v>14</v>
      </c>
      <c r="K26" s="310">
        <v>13</v>
      </c>
      <c r="L26" s="310">
        <v>10</v>
      </c>
      <c r="N26" s="312"/>
      <c r="P26" s="419"/>
    </row>
    <row r="27" spans="2:16" s="10" customFormat="1" ht="17.25" x14ac:dyDescent="0.4">
      <c r="B27" s="169" t="s">
        <v>239</v>
      </c>
      <c r="C27" s="310">
        <v>11</v>
      </c>
      <c r="D27" s="310">
        <v>3</v>
      </c>
      <c r="E27" s="310">
        <v>7</v>
      </c>
      <c r="F27" s="310">
        <v>10</v>
      </c>
      <c r="G27" s="310">
        <v>11</v>
      </c>
      <c r="H27" s="310">
        <v>11</v>
      </c>
      <c r="I27" s="310">
        <v>14</v>
      </c>
      <c r="J27" s="310">
        <v>17</v>
      </c>
      <c r="K27" s="310">
        <v>20</v>
      </c>
      <c r="L27" s="310">
        <v>20</v>
      </c>
      <c r="O27" s="312"/>
      <c r="P27" s="419"/>
    </row>
    <row r="28" spans="2:16" s="10" customFormat="1" ht="15" x14ac:dyDescent="0.4">
      <c r="B28" s="169"/>
      <c r="C28" s="310"/>
      <c r="D28" s="310"/>
      <c r="E28" s="310"/>
      <c r="F28" s="310"/>
      <c r="G28" s="310"/>
      <c r="H28" s="310"/>
      <c r="I28" s="310"/>
      <c r="J28" s="310"/>
      <c r="K28" s="310"/>
      <c r="L28" s="310"/>
      <c r="N28" s="312"/>
      <c r="P28" s="419"/>
    </row>
    <row r="29" spans="2:16" s="10" customFormat="1" ht="17.25" x14ac:dyDescent="0.4">
      <c r="B29" s="169" t="s">
        <v>240</v>
      </c>
      <c r="C29" s="310">
        <v>24</v>
      </c>
      <c r="D29" s="310">
        <v>0</v>
      </c>
      <c r="E29" s="310">
        <v>0</v>
      </c>
      <c r="F29" s="310" t="s">
        <v>40</v>
      </c>
      <c r="G29" s="310">
        <v>1</v>
      </c>
      <c r="H29" s="310">
        <v>3</v>
      </c>
      <c r="I29" s="310">
        <v>8</v>
      </c>
      <c r="J29" s="310">
        <v>93</v>
      </c>
      <c r="K29" s="310">
        <v>98</v>
      </c>
      <c r="L29" s="310">
        <v>99</v>
      </c>
      <c r="N29" s="312"/>
      <c r="P29" s="419"/>
    </row>
    <row r="30" spans="2:16" s="10" customFormat="1" ht="15" x14ac:dyDescent="0.4">
      <c r="B30" s="169" t="s">
        <v>122</v>
      </c>
      <c r="C30" s="310">
        <v>1</v>
      </c>
      <c r="D30" s="310">
        <v>1</v>
      </c>
      <c r="E30" s="310">
        <v>1</v>
      </c>
      <c r="F30" s="310">
        <v>1</v>
      </c>
      <c r="G30" s="310">
        <v>1</v>
      </c>
      <c r="H30" s="310">
        <v>1</v>
      </c>
      <c r="I30" s="310">
        <v>1</v>
      </c>
      <c r="J30" s="310" t="s">
        <v>40</v>
      </c>
      <c r="K30" s="310">
        <v>0</v>
      </c>
      <c r="L30" s="310">
        <v>0</v>
      </c>
      <c r="N30" s="312"/>
      <c r="P30" s="419"/>
    </row>
    <row r="31" spans="2:16" s="10" customFormat="1" ht="15" x14ac:dyDescent="0.4">
      <c r="B31" s="169" t="s">
        <v>123</v>
      </c>
      <c r="C31" s="310">
        <v>3</v>
      </c>
      <c r="D31" s="310">
        <v>1</v>
      </c>
      <c r="E31" s="310">
        <v>2</v>
      </c>
      <c r="F31" s="310">
        <v>3</v>
      </c>
      <c r="G31" s="310">
        <v>6</v>
      </c>
      <c r="H31" s="310">
        <v>8</v>
      </c>
      <c r="I31" s="310">
        <v>11</v>
      </c>
      <c r="J31" s="310">
        <v>1</v>
      </c>
      <c r="K31" s="310" t="s">
        <v>40</v>
      </c>
      <c r="L31" s="310">
        <v>0</v>
      </c>
      <c r="N31" s="312"/>
      <c r="P31" s="419"/>
    </row>
    <row r="32" spans="2:16" s="10" customFormat="1" ht="15" x14ac:dyDescent="0.4">
      <c r="B32" s="169"/>
      <c r="C32" s="310"/>
      <c r="D32" s="310"/>
      <c r="E32" s="310"/>
      <c r="F32" s="310"/>
      <c r="G32" s="310"/>
      <c r="H32" s="310"/>
      <c r="I32" s="310"/>
      <c r="J32" s="310"/>
      <c r="K32" s="310"/>
      <c r="L32" s="310"/>
      <c r="N32" s="312"/>
      <c r="P32" s="419"/>
    </row>
    <row r="33" spans="2:16" s="10" customFormat="1" ht="15" x14ac:dyDescent="0.4">
      <c r="B33" s="169" t="s">
        <v>124</v>
      </c>
      <c r="C33" s="310">
        <v>2</v>
      </c>
      <c r="D33" s="310">
        <v>0</v>
      </c>
      <c r="E33" s="310">
        <v>0</v>
      </c>
      <c r="F33" s="310">
        <v>0</v>
      </c>
      <c r="G33" s="310" t="s">
        <v>40</v>
      </c>
      <c r="H33" s="310" t="s">
        <v>40</v>
      </c>
      <c r="I33" s="310" t="s">
        <v>40</v>
      </c>
      <c r="J33" s="310">
        <v>4</v>
      </c>
      <c r="K33" s="310">
        <v>12</v>
      </c>
      <c r="L33" s="310">
        <v>23</v>
      </c>
      <c r="P33" s="419"/>
    </row>
    <row r="34" spans="2:16" s="10" customFormat="1" ht="15" x14ac:dyDescent="0.4">
      <c r="B34" s="169" t="s">
        <v>125</v>
      </c>
      <c r="C34" s="310">
        <v>2</v>
      </c>
      <c r="D34" s="310">
        <v>1</v>
      </c>
      <c r="E34" s="310">
        <v>1</v>
      </c>
      <c r="F34" s="310">
        <v>2</v>
      </c>
      <c r="G34" s="310">
        <v>3</v>
      </c>
      <c r="H34" s="310">
        <v>3</v>
      </c>
      <c r="I34" s="310">
        <v>4</v>
      </c>
      <c r="J34" s="310">
        <v>1</v>
      </c>
      <c r="K34" s="310">
        <v>1</v>
      </c>
      <c r="L34" s="310">
        <v>1</v>
      </c>
      <c r="P34" s="419"/>
    </row>
    <row r="35" spans="2:16" s="10" customFormat="1" ht="32.25" customHeight="1" x14ac:dyDescent="0.4">
      <c r="B35" s="174" t="s">
        <v>126</v>
      </c>
      <c r="C35" s="310">
        <v>3</v>
      </c>
      <c r="D35" s="310" t="s">
        <v>40</v>
      </c>
      <c r="E35" s="310">
        <v>2</v>
      </c>
      <c r="F35" s="310">
        <v>2</v>
      </c>
      <c r="G35" s="310">
        <v>2</v>
      </c>
      <c r="H35" s="310">
        <v>2</v>
      </c>
      <c r="I35" s="310">
        <v>4</v>
      </c>
      <c r="J35" s="310">
        <v>5</v>
      </c>
      <c r="K35" s="310">
        <v>8</v>
      </c>
      <c r="L35" s="310">
        <v>4</v>
      </c>
      <c r="P35" s="419"/>
    </row>
    <row r="36" spans="2:16" s="10" customFormat="1" ht="31.5" customHeight="1" x14ac:dyDescent="0.4">
      <c r="B36" s="174" t="s">
        <v>127</v>
      </c>
      <c r="C36" s="310">
        <v>2</v>
      </c>
      <c r="D36" s="310" t="s">
        <v>40</v>
      </c>
      <c r="E36" s="310">
        <v>1</v>
      </c>
      <c r="F36" s="310">
        <v>2</v>
      </c>
      <c r="G36" s="310">
        <v>2</v>
      </c>
      <c r="H36" s="310">
        <v>2</v>
      </c>
      <c r="I36" s="310">
        <v>3</v>
      </c>
      <c r="J36" s="310">
        <v>5</v>
      </c>
      <c r="K36" s="310">
        <v>6</v>
      </c>
      <c r="L36" s="310">
        <v>3</v>
      </c>
      <c r="P36" s="419"/>
    </row>
    <row r="37" spans="2:16" s="10" customFormat="1" ht="32.25" customHeight="1" x14ac:dyDescent="0.4">
      <c r="B37" s="174" t="s">
        <v>128</v>
      </c>
      <c r="C37" s="310">
        <v>4</v>
      </c>
      <c r="D37" s="310">
        <v>2</v>
      </c>
      <c r="E37" s="310">
        <v>2</v>
      </c>
      <c r="F37" s="310">
        <v>4</v>
      </c>
      <c r="G37" s="310">
        <v>7</v>
      </c>
      <c r="H37" s="310">
        <v>8</v>
      </c>
      <c r="I37" s="310">
        <v>10</v>
      </c>
      <c r="J37" s="310">
        <v>5</v>
      </c>
      <c r="K37" s="310">
        <v>1</v>
      </c>
      <c r="L37" s="310">
        <v>0</v>
      </c>
      <c r="P37" s="419"/>
    </row>
    <row r="38" spans="2:16" s="10" customFormat="1" ht="32.25" customHeight="1" x14ac:dyDescent="0.4">
      <c r="B38" s="174" t="s">
        <v>129</v>
      </c>
      <c r="C38" s="310">
        <v>3</v>
      </c>
      <c r="D38" s="310">
        <v>2</v>
      </c>
      <c r="E38" s="310">
        <v>1</v>
      </c>
      <c r="F38" s="310">
        <v>3</v>
      </c>
      <c r="G38" s="310">
        <v>5</v>
      </c>
      <c r="H38" s="310">
        <v>6</v>
      </c>
      <c r="I38" s="310">
        <v>8</v>
      </c>
      <c r="J38" s="310">
        <v>4</v>
      </c>
      <c r="K38" s="310">
        <v>1</v>
      </c>
      <c r="L38" s="310">
        <v>0</v>
      </c>
      <c r="P38" s="419"/>
    </row>
    <row r="39" spans="2:16" s="169" customFormat="1" ht="15" x14ac:dyDescent="0.45">
      <c r="C39" s="312"/>
      <c r="D39" s="312"/>
      <c r="E39" s="312"/>
      <c r="F39" s="312"/>
      <c r="G39" s="312"/>
      <c r="H39" s="312"/>
      <c r="I39" s="312"/>
      <c r="J39" s="312"/>
      <c r="K39" s="312"/>
      <c r="L39" s="312"/>
      <c r="P39" s="428"/>
    </row>
    <row r="40" spans="2:16" s="10" customFormat="1" ht="14.25" customHeight="1" x14ac:dyDescent="0.4">
      <c r="B40" s="313" t="s">
        <v>76</v>
      </c>
      <c r="C40" s="431">
        <v>22740</v>
      </c>
      <c r="D40" s="431">
        <v>2212</v>
      </c>
      <c r="E40" s="431">
        <v>3210</v>
      </c>
      <c r="F40" s="431">
        <v>3412</v>
      </c>
      <c r="G40" s="431">
        <v>3553</v>
      </c>
      <c r="H40" s="431">
        <v>1877</v>
      </c>
      <c r="I40" s="431">
        <v>1757</v>
      </c>
      <c r="J40" s="431">
        <v>3622</v>
      </c>
      <c r="K40" s="431">
        <v>2288</v>
      </c>
      <c r="L40" s="431">
        <v>809</v>
      </c>
      <c r="M40" s="242"/>
      <c r="P40" s="419"/>
    </row>
    <row r="41" spans="2:16" s="10" customFormat="1" ht="15" x14ac:dyDescent="0.4">
      <c r="B41" s="429"/>
      <c r="C41" s="311"/>
      <c r="D41" s="311"/>
      <c r="E41" s="311"/>
      <c r="F41" s="311"/>
      <c r="G41" s="311"/>
      <c r="H41" s="311"/>
      <c r="I41" s="311"/>
      <c r="J41" s="311"/>
      <c r="K41" s="311"/>
      <c r="L41" s="311"/>
      <c r="M41" s="399"/>
      <c r="N41" s="399"/>
    </row>
    <row r="42" spans="2:16" s="10" customFormat="1" ht="17.25" x14ac:dyDescent="0.4">
      <c r="B42" s="338" t="s">
        <v>335</v>
      </c>
      <c r="C42" s="430"/>
      <c r="D42" s="430"/>
      <c r="E42" s="430"/>
      <c r="F42" s="430"/>
      <c r="G42" s="430"/>
      <c r="H42" s="430"/>
      <c r="I42" s="430"/>
      <c r="J42" s="430"/>
      <c r="K42" s="430"/>
      <c r="L42" s="430"/>
      <c r="M42" s="399"/>
      <c r="N42" s="399"/>
    </row>
    <row r="43" spans="2:16" s="10" customFormat="1" ht="15" x14ac:dyDescent="0.4">
      <c r="B43" s="334" t="s">
        <v>336</v>
      </c>
      <c r="C43" s="430"/>
      <c r="D43" s="430"/>
      <c r="E43" s="430"/>
      <c r="F43" s="430"/>
      <c r="G43" s="430"/>
      <c r="H43" s="430"/>
      <c r="I43" s="430"/>
      <c r="J43" s="430"/>
      <c r="K43" s="430"/>
      <c r="L43" s="430"/>
      <c r="M43" s="399"/>
      <c r="N43" s="399"/>
    </row>
    <row r="44" spans="2:16" s="10" customFormat="1" ht="17.25" x14ac:dyDescent="0.4">
      <c r="B44" s="10" t="s">
        <v>337</v>
      </c>
      <c r="C44" s="430"/>
      <c r="D44" s="430"/>
      <c r="E44" s="430"/>
      <c r="F44" s="430"/>
      <c r="G44" s="430"/>
      <c r="H44" s="430"/>
      <c r="I44" s="430"/>
      <c r="J44" s="430"/>
      <c r="K44" s="430"/>
      <c r="L44" s="430"/>
      <c r="M44" s="399"/>
      <c r="N44" s="399"/>
    </row>
    <row r="45" spans="2:16" s="10" customFormat="1" ht="15" x14ac:dyDescent="0.4">
      <c r="B45" s="337" t="s">
        <v>338</v>
      </c>
      <c r="C45" s="311"/>
      <c r="D45" s="311"/>
      <c r="E45" s="311"/>
      <c r="F45" s="311"/>
      <c r="G45" s="311"/>
      <c r="H45" s="311"/>
      <c r="I45" s="311"/>
      <c r="J45" s="311"/>
      <c r="K45" s="311"/>
      <c r="L45" s="311"/>
      <c r="M45" s="399"/>
      <c r="N45" s="399"/>
    </row>
    <row r="46" spans="2:16" s="10" customFormat="1" ht="15" x14ac:dyDescent="0.4">
      <c r="B46" s="337" t="s">
        <v>339</v>
      </c>
      <c r="C46" s="311"/>
      <c r="D46" s="311"/>
      <c r="E46" s="311"/>
      <c r="F46" s="311"/>
      <c r="G46" s="311"/>
      <c r="H46" s="311"/>
      <c r="I46" s="311"/>
      <c r="J46" s="311"/>
      <c r="K46" s="311"/>
      <c r="L46" s="311"/>
      <c r="M46" s="399"/>
      <c r="N46" s="399"/>
    </row>
    <row r="47" spans="2:16" s="10" customFormat="1" ht="17.25" x14ac:dyDescent="0.4">
      <c r="B47" s="338" t="s">
        <v>340</v>
      </c>
      <c r="C47" s="311"/>
      <c r="D47" s="311"/>
      <c r="E47" s="311"/>
      <c r="F47" s="311"/>
      <c r="G47" s="311"/>
      <c r="H47" s="311"/>
      <c r="I47" s="311"/>
      <c r="J47" s="311"/>
      <c r="K47" s="311"/>
      <c r="L47" s="311"/>
      <c r="M47" s="399"/>
      <c r="N47" s="399"/>
    </row>
    <row r="48" spans="2:16" s="10" customFormat="1" ht="17.25" x14ac:dyDescent="0.4">
      <c r="B48" s="336" t="s">
        <v>334</v>
      </c>
      <c r="C48" s="430"/>
      <c r="D48" s="430"/>
      <c r="E48" s="430"/>
      <c r="F48" s="430"/>
      <c r="G48" s="430"/>
      <c r="H48" s="430"/>
      <c r="I48" s="430"/>
      <c r="J48" s="430"/>
      <c r="K48" s="430"/>
      <c r="L48" s="430"/>
      <c r="M48" s="399"/>
      <c r="N48" s="399"/>
    </row>
    <row r="49" spans="2:14" s="10" customFormat="1" ht="17.25" x14ac:dyDescent="0.4">
      <c r="B49" s="335" t="s">
        <v>341</v>
      </c>
      <c r="C49" s="430"/>
      <c r="D49" s="430"/>
      <c r="E49" s="430"/>
      <c r="F49" s="430"/>
      <c r="G49" s="430"/>
      <c r="H49" s="430"/>
      <c r="I49" s="430"/>
      <c r="J49" s="430"/>
      <c r="K49" s="430"/>
      <c r="L49" s="430"/>
      <c r="M49" s="399"/>
      <c r="N49" s="399"/>
    </row>
    <row r="50" spans="2:14" s="10" customFormat="1" ht="15" x14ac:dyDescent="0.4">
      <c r="B50" s="10" t="s">
        <v>342</v>
      </c>
      <c r="C50" s="430"/>
      <c r="D50" s="430"/>
      <c r="E50" s="430"/>
      <c r="F50" s="430"/>
      <c r="G50" s="430"/>
      <c r="H50" s="430"/>
      <c r="I50" s="430"/>
      <c r="J50" s="430"/>
      <c r="K50" s="430"/>
      <c r="L50" s="430"/>
      <c r="M50" s="399"/>
      <c r="N50" s="399"/>
    </row>
    <row r="51" spans="2:14" s="10" customFormat="1" ht="15" x14ac:dyDescent="0.4">
      <c r="B51" s="337" t="s">
        <v>343</v>
      </c>
      <c r="C51" s="430"/>
      <c r="D51" s="430"/>
      <c r="E51" s="430"/>
      <c r="F51" s="430"/>
      <c r="G51" s="430"/>
      <c r="H51" s="430"/>
      <c r="I51" s="430"/>
      <c r="J51" s="430"/>
      <c r="K51" s="430"/>
      <c r="L51" s="430"/>
      <c r="M51" s="399"/>
      <c r="N51" s="399"/>
    </row>
    <row r="52" spans="2:14" s="83" customFormat="1" x14ac:dyDescent="0.35">
      <c r="B52" s="109"/>
      <c r="C52" s="70"/>
      <c r="D52" s="70"/>
      <c r="E52" s="70"/>
      <c r="F52" s="70"/>
      <c r="G52" s="70"/>
      <c r="H52" s="70"/>
      <c r="I52" s="70"/>
      <c r="J52" s="70"/>
      <c r="K52" s="70"/>
      <c r="L52" s="70"/>
      <c r="M52" s="107"/>
      <c r="N52" s="107"/>
    </row>
    <row r="53" spans="2:14" s="83" customFormat="1" x14ac:dyDescent="0.35">
      <c r="B53" s="149"/>
      <c r="C53" s="70"/>
      <c r="D53" s="70"/>
      <c r="E53" s="70"/>
      <c r="F53" s="70"/>
      <c r="G53" s="70"/>
      <c r="H53" s="70"/>
      <c r="I53" s="70"/>
      <c r="J53" s="70"/>
      <c r="K53" s="70"/>
      <c r="L53" s="70"/>
      <c r="M53" s="107"/>
      <c r="N53" s="109"/>
    </row>
    <row r="54" spans="2:14" s="83" customFormat="1" x14ac:dyDescent="0.35">
      <c r="B54" s="144"/>
      <c r="C54" s="70"/>
      <c r="D54" s="70"/>
      <c r="E54" s="70"/>
      <c r="F54" s="70"/>
      <c r="G54" s="70"/>
      <c r="H54" s="70"/>
      <c r="I54" s="70"/>
      <c r="J54" s="70"/>
      <c r="K54" s="70"/>
      <c r="L54" s="70"/>
      <c r="M54" s="107"/>
      <c r="N54" s="109"/>
    </row>
    <row r="55" spans="2:14" s="83" customFormat="1" x14ac:dyDescent="0.35">
      <c r="B55" s="149"/>
      <c r="C55" s="70"/>
      <c r="D55" s="70"/>
      <c r="E55" s="70"/>
      <c r="F55" s="70"/>
      <c r="G55" s="70"/>
      <c r="H55" s="70"/>
      <c r="I55" s="70"/>
      <c r="J55" s="70"/>
      <c r="K55" s="70"/>
      <c r="L55" s="70"/>
      <c r="M55" s="107"/>
      <c r="N55" s="109"/>
    </row>
    <row r="56" spans="2:14" s="83" customFormat="1" ht="14.25" x14ac:dyDescent="0.35">
      <c r="B56" s="47"/>
      <c r="C56" s="70"/>
      <c r="D56" s="70"/>
      <c r="E56" s="70"/>
      <c r="F56" s="70"/>
      <c r="G56" s="70"/>
      <c r="H56" s="70"/>
      <c r="I56" s="70"/>
      <c r="J56" s="70"/>
      <c r="K56" s="70"/>
      <c r="L56" s="70"/>
      <c r="M56" s="107"/>
      <c r="N56" s="109"/>
    </row>
    <row r="57" spans="2:14" s="83" customFormat="1" x14ac:dyDescent="0.35">
      <c r="B57" s="150"/>
      <c r="C57" s="70"/>
      <c r="D57" s="70"/>
      <c r="E57" s="70"/>
      <c r="F57" s="70"/>
      <c r="G57" s="70"/>
      <c r="H57" s="70"/>
      <c r="I57" s="70"/>
      <c r="J57" s="70"/>
      <c r="K57" s="70"/>
      <c r="L57" s="70"/>
      <c r="M57" s="107"/>
      <c r="N57" s="109"/>
    </row>
    <row r="58" spans="2:14" s="83" customFormat="1" x14ac:dyDescent="0.35">
      <c r="C58" s="70"/>
      <c r="D58" s="70"/>
      <c r="E58" s="70"/>
      <c r="F58" s="70"/>
      <c r="G58" s="70"/>
      <c r="H58" s="70"/>
      <c r="I58" s="70"/>
      <c r="J58" s="70"/>
      <c r="K58" s="70"/>
      <c r="L58" s="70"/>
      <c r="M58" s="107"/>
      <c r="N58" s="109"/>
    </row>
    <row r="59" spans="2:14" s="83" customFormat="1" x14ac:dyDescent="0.35">
      <c r="C59" s="70"/>
      <c r="D59" s="70"/>
      <c r="E59" s="70"/>
      <c r="F59" s="70"/>
      <c r="G59" s="70"/>
      <c r="H59" s="70"/>
      <c r="I59" s="70"/>
      <c r="J59" s="70"/>
      <c r="K59" s="70"/>
      <c r="L59" s="70"/>
      <c r="M59" s="107"/>
      <c r="N59" s="109"/>
    </row>
    <row r="60" spans="2:14" s="83" customFormat="1" x14ac:dyDescent="0.35">
      <c r="B60" s="109"/>
      <c r="C60" s="70"/>
      <c r="D60" s="70"/>
      <c r="E60" s="70"/>
      <c r="F60" s="70"/>
      <c r="G60" s="70"/>
      <c r="H60" s="70"/>
      <c r="I60" s="70"/>
      <c r="J60" s="70"/>
      <c r="K60" s="70"/>
      <c r="L60" s="70"/>
      <c r="M60" s="107"/>
      <c r="N60" s="109"/>
    </row>
    <row r="61" spans="2:14" s="83" customFormat="1" x14ac:dyDescent="0.35">
      <c r="B61" s="109"/>
      <c r="C61" s="70"/>
      <c r="D61" s="70"/>
      <c r="E61" s="70"/>
      <c r="F61" s="70"/>
      <c r="G61" s="70"/>
      <c r="H61" s="70"/>
      <c r="I61" s="70"/>
      <c r="J61" s="70"/>
      <c r="K61" s="70"/>
      <c r="L61" s="70"/>
      <c r="M61" s="107"/>
      <c r="N61" s="109"/>
    </row>
    <row r="62" spans="2:14" s="83" customFormat="1" x14ac:dyDescent="0.35">
      <c r="B62" s="109"/>
      <c r="C62" s="70"/>
      <c r="D62" s="70"/>
      <c r="E62" s="70"/>
      <c r="F62" s="70"/>
      <c r="G62" s="70"/>
      <c r="H62" s="70"/>
      <c r="I62" s="70"/>
      <c r="J62" s="70"/>
      <c r="K62" s="70"/>
      <c r="L62" s="70"/>
      <c r="M62" s="107"/>
      <c r="N62" s="107"/>
    </row>
    <row r="63" spans="2:14" s="83" customFormat="1" x14ac:dyDescent="0.35">
      <c r="B63" s="109"/>
      <c r="C63" s="70"/>
      <c r="D63" s="70"/>
      <c r="E63" s="70"/>
      <c r="F63" s="70"/>
      <c r="G63" s="70"/>
      <c r="H63" s="70"/>
      <c r="I63" s="70"/>
      <c r="J63" s="70"/>
      <c r="K63" s="70"/>
      <c r="L63" s="70"/>
      <c r="M63" s="107"/>
      <c r="N63" s="107"/>
    </row>
    <row r="64" spans="2:14" s="83" customFormat="1" x14ac:dyDescent="0.35">
      <c r="B64" s="109"/>
      <c r="C64" s="70"/>
      <c r="D64" s="70"/>
      <c r="E64" s="70"/>
      <c r="F64" s="70"/>
      <c r="G64" s="70"/>
      <c r="H64" s="70"/>
      <c r="I64" s="70"/>
      <c r="J64" s="70"/>
      <c r="K64" s="70"/>
      <c r="L64" s="70"/>
      <c r="M64" s="107"/>
      <c r="N64" s="107"/>
    </row>
    <row r="65" spans="2:14" s="83" customFormat="1" x14ac:dyDescent="0.35">
      <c r="B65" s="110"/>
      <c r="C65" s="70"/>
      <c r="D65" s="70"/>
      <c r="E65" s="70"/>
      <c r="F65" s="70"/>
      <c r="G65" s="70"/>
      <c r="H65" s="70"/>
      <c r="I65" s="70"/>
      <c r="J65" s="70"/>
      <c r="K65" s="70"/>
      <c r="L65" s="70"/>
      <c r="M65" s="107"/>
      <c r="N65" s="107"/>
    </row>
    <row r="66" spans="2:14" s="83" customFormat="1" x14ac:dyDescent="0.35">
      <c r="B66" s="110"/>
      <c r="C66" s="70"/>
      <c r="D66" s="70"/>
      <c r="E66" s="70"/>
      <c r="F66" s="70"/>
      <c r="G66" s="70"/>
      <c r="H66" s="70"/>
      <c r="I66" s="70"/>
      <c r="J66" s="70"/>
      <c r="K66" s="70"/>
      <c r="L66" s="70"/>
      <c r="M66" s="107"/>
      <c r="N66" s="107"/>
    </row>
    <row r="67" spans="2:14" s="83" customFormat="1" x14ac:dyDescent="0.35">
      <c r="B67" s="110"/>
      <c r="C67" s="70"/>
      <c r="D67" s="70"/>
      <c r="E67" s="70"/>
      <c r="F67" s="70"/>
      <c r="G67" s="70"/>
      <c r="H67" s="70"/>
      <c r="I67" s="70"/>
      <c r="J67" s="70"/>
      <c r="K67" s="70"/>
      <c r="L67" s="70"/>
      <c r="M67" s="107"/>
      <c r="N67" s="107"/>
    </row>
    <row r="68" spans="2:14" s="83" customFormat="1" x14ac:dyDescent="0.35">
      <c r="B68" s="110"/>
      <c r="C68" s="70"/>
      <c r="D68" s="70"/>
      <c r="E68" s="70"/>
      <c r="F68" s="70"/>
      <c r="G68" s="70"/>
      <c r="H68" s="70"/>
      <c r="I68" s="70"/>
      <c r="J68" s="70"/>
      <c r="K68" s="70"/>
      <c r="L68" s="70"/>
      <c r="M68" s="107"/>
      <c r="N68" s="107"/>
    </row>
    <row r="69" spans="2:14" s="83" customFormat="1" x14ac:dyDescent="0.35">
      <c r="B69" s="109"/>
      <c r="C69" s="70"/>
      <c r="D69" s="70"/>
      <c r="E69" s="70"/>
      <c r="F69" s="70"/>
      <c r="G69" s="70"/>
      <c r="H69" s="70"/>
      <c r="I69" s="70"/>
      <c r="J69" s="70"/>
      <c r="K69" s="70"/>
      <c r="L69" s="70"/>
      <c r="M69" s="107"/>
      <c r="N69" s="107"/>
    </row>
    <row r="70" spans="2:14" s="83" customFormat="1" x14ac:dyDescent="0.35">
      <c r="B70" s="109"/>
      <c r="C70" s="70"/>
      <c r="D70" s="70"/>
      <c r="E70" s="70"/>
      <c r="F70" s="70"/>
      <c r="G70" s="70"/>
      <c r="H70" s="70"/>
      <c r="I70" s="70"/>
      <c r="J70" s="70"/>
      <c r="K70" s="70"/>
      <c r="L70" s="70"/>
      <c r="M70" s="107"/>
      <c r="N70" s="107"/>
    </row>
    <row r="71" spans="2:14" s="83" customFormat="1" x14ac:dyDescent="0.35">
      <c r="B71" s="109"/>
      <c r="C71" s="70"/>
      <c r="D71" s="70"/>
      <c r="E71" s="70"/>
      <c r="F71" s="70"/>
      <c r="G71" s="70"/>
      <c r="H71" s="70"/>
      <c r="I71" s="70"/>
      <c r="J71" s="70"/>
      <c r="K71" s="70"/>
      <c r="L71" s="70"/>
      <c r="M71" s="107"/>
      <c r="N71" s="107"/>
    </row>
    <row r="72" spans="2:14" x14ac:dyDescent="0.45">
      <c r="B72" s="64"/>
      <c r="C72" s="71"/>
      <c r="D72" s="71"/>
      <c r="E72" s="71"/>
      <c r="F72" s="71"/>
      <c r="G72" s="71"/>
      <c r="H72" s="71"/>
      <c r="I72" s="71"/>
      <c r="J72" s="71"/>
      <c r="K72" s="71"/>
      <c r="L72" s="71"/>
      <c r="M72" s="109"/>
      <c r="N72" s="109"/>
    </row>
    <row r="73" spans="2:14" x14ac:dyDescent="0.45">
      <c r="B73" s="109"/>
      <c r="C73" s="109"/>
      <c r="D73" s="109"/>
      <c r="E73" s="109"/>
      <c r="F73" s="109"/>
      <c r="G73" s="109"/>
      <c r="H73" s="109"/>
      <c r="I73" s="109"/>
      <c r="J73" s="109"/>
      <c r="K73" s="109"/>
      <c r="L73" s="109"/>
      <c r="M73" s="109"/>
      <c r="N73" s="109"/>
    </row>
    <row r="74" spans="2:14" x14ac:dyDescent="0.45">
      <c r="B74" s="109"/>
      <c r="C74" s="109"/>
      <c r="D74" s="109"/>
      <c r="E74" s="109"/>
      <c r="F74" s="109"/>
      <c r="G74" s="109"/>
      <c r="H74" s="109"/>
      <c r="I74" s="109"/>
      <c r="J74" s="109"/>
      <c r="K74" s="109"/>
      <c r="L74" s="109"/>
      <c r="M74" s="109"/>
      <c r="N74" s="109"/>
    </row>
  </sheetData>
  <hyperlinks>
    <hyperlink ref="B2" location="Contents!A1" display="Back to Contents"/>
  </hyperlinks>
  <pageMargins left="0.70866141732283472" right="0.70866141732283472" top="0.74803149606299213" bottom="0.74803149606299213" header="0.31496062992125984" footer="0.31496062992125984"/>
  <pageSetup paperSize="9" scale="55" fitToWidth="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64"/>
  <sheetViews>
    <sheetView showGridLines="0" zoomScaleNormal="100" workbookViewId="0"/>
  </sheetViews>
  <sheetFormatPr defaultColWidth="9.1328125" defaultRowHeight="12.75" x14ac:dyDescent="0.45"/>
  <cols>
    <col min="1" max="1" width="2.1328125" style="90" customWidth="1"/>
    <col min="2" max="2" width="42" style="90" customWidth="1"/>
    <col min="3" max="3" width="11.59765625" style="90" customWidth="1"/>
    <col min="4" max="8" width="14.59765625" style="90" customWidth="1"/>
    <col min="9" max="10" width="9.1328125" style="90" customWidth="1"/>
    <col min="11" max="16384" width="9.1328125" style="90"/>
  </cols>
  <sheetData>
    <row r="1" spans="1:18" ht="13.5" x14ac:dyDescent="0.45">
      <c r="A1" s="100"/>
      <c r="B1" s="100"/>
      <c r="C1" s="100"/>
      <c r="D1" s="100"/>
      <c r="E1" s="100"/>
      <c r="F1" s="100"/>
      <c r="G1" s="100"/>
      <c r="H1" s="100"/>
    </row>
    <row r="2" spans="1:18" s="83" customFormat="1" ht="13.5" x14ac:dyDescent="0.35">
      <c r="A2" s="99"/>
      <c r="B2" s="8" t="s">
        <v>33</v>
      </c>
      <c r="C2" s="100"/>
      <c r="D2" s="100"/>
      <c r="E2" s="100"/>
      <c r="F2" s="100"/>
      <c r="G2" s="100"/>
      <c r="H2" s="100"/>
    </row>
    <row r="3" spans="1:18" ht="13.5" x14ac:dyDescent="0.45">
      <c r="A3" s="100"/>
      <c r="B3" s="100"/>
      <c r="C3" s="100"/>
      <c r="D3" s="100"/>
      <c r="E3" s="100"/>
      <c r="F3" s="100"/>
      <c r="G3" s="100"/>
      <c r="H3" s="100"/>
    </row>
    <row r="4" spans="1:18" s="83" customFormat="1" ht="15" x14ac:dyDescent="0.35">
      <c r="A4" s="99"/>
      <c r="B4" s="265" t="s">
        <v>178</v>
      </c>
      <c r="C4" s="265"/>
      <c r="D4" s="265"/>
      <c r="E4" s="265"/>
      <c r="F4" s="48"/>
      <c r="G4" s="48"/>
      <c r="H4" s="48"/>
    </row>
    <row r="5" spans="1:18" s="83" customFormat="1" ht="15" x14ac:dyDescent="0.35">
      <c r="A5" s="99"/>
      <c r="B5" s="229"/>
      <c r="C5" s="229"/>
      <c r="D5" s="229"/>
      <c r="E5" s="229"/>
      <c r="F5" s="229"/>
      <c r="G5" s="229"/>
      <c r="H5" s="230" t="s">
        <v>112</v>
      </c>
      <c r="I5" s="90"/>
      <c r="J5" s="90"/>
      <c r="K5" s="90"/>
      <c r="L5" s="90"/>
      <c r="M5" s="90"/>
      <c r="N5" s="90"/>
      <c r="O5" s="90"/>
      <c r="P5" s="90"/>
      <c r="Q5" s="90"/>
      <c r="R5" s="90"/>
    </row>
    <row r="6" spans="1:18" s="83" customFormat="1" ht="15" x14ac:dyDescent="0.35">
      <c r="A6" s="99"/>
      <c r="B6" s="231"/>
      <c r="C6" s="232"/>
      <c r="D6" s="231"/>
      <c r="E6" s="231"/>
      <c r="F6" s="231"/>
      <c r="G6" s="231"/>
      <c r="H6" s="231"/>
      <c r="I6" s="90"/>
      <c r="J6" s="90"/>
      <c r="K6" s="90"/>
      <c r="L6" s="90"/>
      <c r="M6" s="90"/>
      <c r="N6" s="90"/>
      <c r="O6" s="90"/>
      <c r="P6" s="90"/>
      <c r="Q6" s="90"/>
      <c r="R6" s="90"/>
    </row>
    <row r="7" spans="1:18" s="83" customFormat="1" ht="15" x14ac:dyDescent="0.35">
      <c r="A7" s="99"/>
      <c r="B7" s="229"/>
      <c r="C7" s="233"/>
      <c r="D7" s="233"/>
      <c r="E7" s="233"/>
      <c r="F7" s="415" t="s">
        <v>145</v>
      </c>
      <c r="G7" s="233"/>
      <c r="H7" s="233"/>
    </row>
    <row r="8" spans="1:18" s="88" customFormat="1" ht="37.9" customHeight="1" x14ac:dyDescent="0.4">
      <c r="A8" s="114"/>
      <c r="B8" s="234" t="s">
        <v>113</v>
      </c>
      <c r="C8" s="235" t="s">
        <v>131</v>
      </c>
      <c r="D8" s="236" t="s">
        <v>146</v>
      </c>
      <c r="E8" s="236" t="s">
        <v>147</v>
      </c>
      <c r="F8" s="236" t="s">
        <v>148</v>
      </c>
      <c r="G8" s="236" t="s">
        <v>149</v>
      </c>
      <c r="H8" s="236" t="s">
        <v>150</v>
      </c>
    </row>
    <row r="9" spans="1:18" s="83" customFormat="1" ht="15" x14ac:dyDescent="0.35">
      <c r="A9" s="99"/>
      <c r="B9" s="229"/>
      <c r="C9" s="237"/>
      <c r="D9" s="237"/>
      <c r="E9" s="237"/>
      <c r="F9" s="237"/>
      <c r="G9" s="237"/>
      <c r="H9" s="237"/>
    </row>
    <row r="10" spans="1:18" s="83" customFormat="1" ht="15" x14ac:dyDescent="0.35">
      <c r="A10" s="99"/>
      <c r="B10" s="147" t="s">
        <v>114</v>
      </c>
      <c r="C10" s="238">
        <v>50</v>
      </c>
      <c r="D10" s="238">
        <v>50</v>
      </c>
      <c r="E10" s="238">
        <v>62</v>
      </c>
      <c r="F10" s="238">
        <v>36</v>
      </c>
      <c r="G10" s="238">
        <v>69</v>
      </c>
      <c r="H10" s="238">
        <v>34</v>
      </c>
    </row>
    <row r="11" spans="1:18" s="83" customFormat="1" ht="15" x14ac:dyDescent="0.35">
      <c r="A11" s="99"/>
      <c r="B11" s="239" t="s">
        <v>115</v>
      </c>
      <c r="C11" s="240">
        <v>50</v>
      </c>
      <c r="D11" s="240">
        <v>50</v>
      </c>
      <c r="E11" s="240">
        <v>62</v>
      </c>
      <c r="F11" s="240">
        <v>36</v>
      </c>
      <c r="G11" s="240">
        <v>69</v>
      </c>
      <c r="H11" s="240">
        <v>34</v>
      </c>
    </row>
    <row r="12" spans="1:18" s="83" customFormat="1" ht="15" x14ac:dyDescent="0.35">
      <c r="A12" s="99"/>
      <c r="B12" s="239" t="s">
        <v>116</v>
      </c>
      <c r="C12" s="240">
        <v>6</v>
      </c>
      <c r="D12" s="240">
        <v>3</v>
      </c>
      <c r="E12" s="240">
        <v>2</v>
      </c>
      <c r="F12" s="240">
        <v>5</v>
      </c>
      <c r="G12" s="240">
        <v>12</v>
      </c>
      <c r="H12" s="240">
        <v>8</v>
      </c>
    </row>
    <row r="13" spans="1:18" s="83" customFormat="1" ht="15" x14ac:dyDescent="0.4">
      <c r="A13" s="99"/>
      <c r="B13" s="239"/>
      <c r="C13" s="241"/>
      <c r="D13" s="241"/>
      <c r="E13" s="241"/>
      <c r="F13" s="241"/>
      <c r="G13" s="241"/>
      <c r="H13" s="241"/>
    </row>
    <row r="14" spans="1:18" s="83" customFormat="1" ht="15" x14ac:dyDescent="0.35">
      <c r="A14" s="99"/>
      <c r="B14" s="147" t="s">
        <v>207</v>
      </c>
      <c r="C14" s="238">
        <v>15</v>
      </c>
      <c r="D14" s="238">
        <v>5</v>
      </c>
      <c r="E14" s="238">
        <v>8</v>
      </c>
      <c r="F14" s="238">
        <v>3</v>
      </c>
      <c r="G14" s="238">
        <v>49</v>
      </c>
      <c r="H14" s="238">
        <v>14</v>
      </c>
    </row>
    <row r="15" spans="1:18" s="83" customFormat="1" ht="16.899999999999999" x14ac:dyDescent="0.35">
      <c r="A15" s="99"/>
      <c r="B15" s="147" t="s">
        <v>232</v>
      </c>
      <c r="C15" s="238">
        <v>47</v>
      </c>
      <c r="D15" s="238">
        <v>49</v>
      </c>
      <c r="E15" s="238">
        <v>61</v>
      </c>
      <c r="F15" s="238">
        <v>35</v>
      </c>
      <c r="G15" s="238">
        <v>61</v>
      </c>
      <c r="H15" s="308">
        <v>31</v>
      </c>
    </row>
    <row r="16" spans="1:18" s="83" customFormat="1" ht="15" x14ac:dyDescent="0.4">
      <c r="A16" s="99"/>
      <c r="B16" s="147"/>
      <c r="C16" s="241"/>
      <c r="D16" s="241"/>
      <c r="E16" s="241"/>
      <c r="F16" s="241"/>
      <c r="G16" s="241"/>
      <c r="H16" s="241"/>
    </row>
    <row r="17" spans="1:13" s="83" customFormat="1" ht="15" x14ac:dyDescent="0.35">
      <c r="A17" s="99"/>
      <c r="B17" s="229" t="s">
        <v>117</v>
      </c>
      <c r="C17" s="240">
        <v>3</v>
      </c>
      <c r="D17" s="240">
        <v>2</v>
      </c>
      <c r="E17" s="240">
        <v>1</v>
      </c>
      <c r="F17" s="240">
        <v>3</v>
      </c>
      <c r="G17" s="240">
        <v>5</v>
      </c>
      <c r="H17" s="240">
        <v>5</v>
      </c>
    </row>
    <row r="18" spans="1:13" s="83" customFormat="1" ht="15" x14ac:dyDescent="0.35">
      <c r="A18" s="99"/>
      <c r="B18" s="229" t="s">
        <v>118</v>
      </c>
      <c r="C18" s="240">
        <v>5</v>
      </c>
      <c r="D18" s="240">
        <v>3</v>
      </c>
      <c r="E18" s="240">
        <v>1</v>
      </c>
      <c r="F18" s="240">
        <v>5</v>
      </c>
      <c r="G18" s="240">
        <v>11</v>
      </c>
      <c r="H18" s="240">
        <v>8</v>
      </c>
    </row>
    <row r="19" spans="1:13" s="83" customFormat="1" ht="15" x14ac:dyDescent="0.35">
      <c r="A19" s="99"/>
      <c r="B19" s="229"/>
      <c r="C19" s="240"/>
      <c r="D19" s="240"/>
      <c r="E19" s="240"/>
      <c r="F19" s="240"/>
      <c r="G19" s="240"/>
      <c r="H19" s="240"/>
    </row>
    <row r="20" spans="1:13" s="83" customFormat="1" ht="15" x14ac:dyDescent="0.35">
      <c r="A20" s="99"/>
      <c r="B20" s="229" t="s">
        <v>119</v>
      </c>
      <c r="C20" s="240">
        <v>18</v>
      </c>
      <c r="D20" s="240">
        <v>15</v>
      </c>
      <c r="E20" s="240">
        <v>5</v>
      </c>
      <c r="F20" s="240">
        <v>27</v>
      </c>
      <c r="G20" s="240">
        <v>24</v>
      </c>
      <c r="H20" s="240">
        <v>21</v>
      </c>
    </row>
    <row r="21" spans="1:13" s="83" customFormat="1" ht="15" x14ac:dyDescent="0.35">
      <c r="A21" s="99"/>
      <c r="B21" s="229"/>
      <c r="C21" s="240"/>
      <c r="D21" s="240"/>
      <c r="E21" s="240"/>
      <c r="F21" s="240"/>
      <c r="G21" s="240"/>
      <c r="H21" s="240"/>
    </row>
    <row r="22" spans="1:13" s="83" customFormat="1" ht="17.25" x14ac:dyDescent="0.35">
      <c r="A22" s="99"/>
      <c r="B22" s="229" t="s">
        <v>248</v>
      </c>
      <c r="C22" s="240">
        <v>4</v>
      </c>
      <c r="D22" s="240">
        <v>1</v>
      </c>
      <c r="E22" s="240">
        <v>1</v>
      </c>
      <c r="F22" s="240">
        <v>1</v>
      </c>
      <c r="G22" s="240">
        <v>12</v>
      </c>
      <c r="H22" s="240">
        <v>6</v>
      </c>
    </row>
    <row r="23" spans="1:13" s="83" customFormat="1" ht="15" x14ac:dyDescent="0.35">
      <c r="A23" s="99"/>
      <c r="B23" s="229"/>
      <c r="C23" s="240"/>
      <c r="D23" s="240"/>
      <c r="E23" s="240"/>
      <c r="F23" s="240"/>
      <c r="G23" s="240"/>
      <c r="H23" s="240"/>
    </row>
    <row r="24" spans="1:13" s="83" customFormat="1" ht="15" x14ac:dyDescent="0.35">
      <c r="A24" s="99"/>
      <c r="B24" s="229" t="s">
        <v>120</v>
      </c>
      <c r="C24" s="240">
        <v>1</v>
      </c>
      <c r="D24" s="240" t="s">
        <v>40</v>
      </c>
      <c r="E24" s="240" t="s">
        <v>40</v>
      </c>
      <c r="F24" s="240" t="s">
        <v>40</v>
      </c>
      <c r="G24" s="240">
        <v>4</v>
      </c>
      <c r="H24" s="240">
        <v>1</v>
      </c>
    </row>
    <row r="25" spans="1:13" s="83" customFormat="1" ht="17.25" x14ac:dyDescent="0.35">
      <c r="A25" s="99"/>
      <c r="B25" s="229" t="s">
        <v>238</v>
      </c>
      <c r="C25" s="240">
        <v>3</v>
      </c>
      <c r="D25" s="240">
        <v>2</v>
      </c>
      <c r="E25" s="240">
        <v>3</v>
      </c>
      <c r="F25" s="240">
        <v>1</v>
      </c>
      <c r="G25" s="240">
        <v>10</v>
      </c>
      <c r="H25" s="240">
        <v>1</v>
      </c>
    </row>
    <row r="26" spans="1:13" s="83" customFormat="1" ht="15" x14ac:dyDescent="0.35">
      <c r="A26" s="99"/>
      <c r="B26" s="229" t="s">
        <v>121</v>
      </c>
      <c r="C26" s="240">
        <v>8</v>
      </c>
      <c r="D26" s="240" t="s">
        <v>40</v>
      </c>
      <c r="E26" s="240" t="s">
        <v>40</v>
      </c>
      <c r="F26" s="240" t="s">
        <v>40</v>
      </c>
      <c r="G26" s="240">
        <v>36</v>
      </c>
      <c r="H26" s="240">
        <v>9</v>
      </c>
    </row>
    <row r="27" spans="1:13" s="83" customFormat="1" ht="17.25" x14ac:dyDescent="0.35">
      <c r="A27" s="99"/>
      <c r="B27" s="229" t="s">
        <v>239</v>
      </c>
      <c r="C27" s="240">
        <v>11</v>
      </c>
      <c r="D27" s="240">
        <v>4</v>
      </c>
      <c r="E27" s="240">
        <v>5</v>
      </c>
      <c r="F27" s="240">
        <v>1</v>
      </c>
      <c r="G27" s="240">
        <v>39</v>
      </c>
      <c r="H27" s="240">
        <v>10</v>
      </c>
    </row>
    <row r="28" spans="1:13" s="83" customFormat="1" ht="15" x14ac:dyDescent="0.35">
      <c r="A28" s="99"/>
      <c r="B28" s="229"/>
      <c r="C28" s="240"/>
      <c r="D28" s="240"/>
      <c r="E28" s="240"/>
      <c r="F28" s="240"/>
      <c r="G28" s="240"/>
      <c r="H28" s="240"/>
    </row>
    <row r="29" spans="1:13" s="83" customFormat="1" ht="17.25" x14ac:dyDescent="0.35">
      <c r="A29" s="99"/>
      <c r="B29" s="229" t="s">
        <v>240</v>
      </c>
      <c r="C29" s="240">
        <v>24</v>
      </c>
      <c r="D29" s="240">
        <v>30</v>
      </c>
      <c r="E29" s="240">
        <v>52</v>
      </c>
      <c r="F29" s="240">
        <v>3</v>
      </c>
      <c r="G29" s="240">
        <v>23</v>
      </c>
      <c r="H29" s="240">
        <v>6</v>
      </c>
      <c r="I29" s="96"/>
      <c r="J29" s="96"/>
      <c r="K29" s="96"/>
      <c r="L29" s="96"/>
      <c r="M29" s="96"/>
    </row>
    <row r="30" spans="1:13" s="83" customFormat="1" ht="15" x14ac:dyDescent="0.35">
      <c r="A30" s="99"/>
      <c r="B30" s="229" t="s">
        <v>122</v>
      </c>
      <c r="C30" s="240">
        <v>1</v>
      </c>
      <c r="D30" s="240" t="s">
        <v>40</v>
      </c>
      <c r="E30" s="240" t="s">
        <v>40</v>
      </c>
      <c r="F30" s="240" t="s">
        <v>40</v>
      </c>
      <c r="G30" s="240">
        <v>2</v>
      </c>
      <c r="H30" s="240">
        <v>1</v>
      </c>
      <c r="I30" s="96"/>
      <c r="J30" s="96"/>
      <c r="K30" s="96"/>
      <c r="L30" s="96"/>
      <c r="M30" s="96"/>
    </row>
    <row r="31" spans="1:13" s="83" customFormat="1" ht="15" x14ac:dyDescent="0.35">
      <c r="A31" s="99"/>
      <c r="B31" s="229" t="s">
        <v>123</v>
      </c>
      <c r="C31" s="240">
        <v>3</v>
      </c>
      <c r="D31" s="240">
        <v>2</v>
      </c>
      <c r="E31" s="240">
        <v>2</v>
      </c>
      <c r="F31" s="240">
        <v>1</v>
      </c>
      <c r="G31" s="240">
        <v>11</v>
      </c>
      <c r="H31" s="240">
        <v>3</v>
      </c>
      <c r="I31" s="96"/>
      <c r="J31" s="416"/>
      <c r="K31" s="96"/>
      <c r="L31" s="96"/>
      <c r="M31" s="96"/>
    </row>
    <row r="32" spans="1:13" s="83" customFormat="1" ht="15" x14ac:dyDescent="0.35">
      <c r="A32" s="99"/>
      <c r="B32" s="229"/>
      <c r="C32" s="240"/>
      <c r="D32" s="240"/>
      <c r="E32" s="240"/>
      <c r="F32" s="240"/>
      <c r="G32" s="240"/>
      <c r="H32" s="240"/>
      <c r="I32" s="96"/>
      <c r="J32" s="416"/>
      <c r="K32" s="96"/>
      <c r="L32" s="96"/>
      <c r="M32" s="96"/>
    </row>
    <row r="33" spans="1:18" s="83" customFormat="1" ht="15" x14ac:dyDescent="0.35">
      <c r="A33" s="99"/>
      <c r="B33" s="229" t="s">
        <v>124</v>
      </c>
      <c r="C33" s="240">
        <v>2</v>
      </c>
      <c r="D33" s="240">
        <v>2</v>
      </c>
      <c r="E33" s="240">
        <v>4</v>
      </c>
      <c r="F33" s="240" t="s">
        <v>40</v>
      </c>
      <c r="G33" s="240">
        <v>4</v>
      </c>
      <c r="H33" s="240">
        <v>1</v>
      </c>
      <c r="I33" s="96"/>
      <c r="J33" s="416"/>
      <c r="K33" s="96"/>
      <c r="L33" s="96"/>
      <c r="M33" s="96"/>
    </row>
    <row r="34" spans="1:18" s="83" customFormat="1" ht="15" x14ac:dyDescent="0.35">
      <c r="A34" s="99"/>
      <c r="B34" s="229" t="s">
        <v>125</v>
      </c>
      <c r="C34" s="240">
        <v>2</v>
      </c>
      <c r="D34" s="240">
        <v>1</v>
      </c>
      <c r="E34" s="240">
        <v>1</v>
      </c>
      <c r="F34" s="240">
        <v>1</v>
      </c>
      <c r="G34" s="240">
        <v>6</v>
      </c>
      <c r="H34" s="240">
        <v>1</v>
      </c>
      <c r="I34" s="96"/>
      <c r="J34" s="416"/>
      <c r="K34" s="96"/>
      <c r="L34" s="96"/>
      <c r="M34" s="96"/>
    </row>
    <row r="35" spans="1:18" s="83" customFormat="1" ht="30" x14ac:dyDescent="0.35">
      <c r="A35" s="99"/>
      <c r="B35" s="237" t="s">
        <v>126</v>
      </c>
      <c r="C35" s="240">
        <v>3</v>
      </c>
      <c r="D35" s="240">
        <v>2</v>
      </c>
      <c r="E35" s="240">
        <v>3</v>
      </c>
      <c r="F35" s="240">
        <v>1</v>
      </c>
      <c r="G35" s="240">
        <v>7</v>
      </c>
      <c r="H35" s="240">
        <v>2</v>
      </c>
      <c r="I35" s="96"/>
      <c r="J35" s="416"/>
      <c r="K35" s="96"/>
      <c r="L35" s="96"/>
      <c r="M35" s="96"/>
    </row>
    <row r="36" spans="1:18" s="83" customFormat="1" ht="30" x14ac:dyDescent="0.35">
      <c r="A36" s="99"/>
      <c r="B36" s="237" t="s">
        <v>127</v>
      </c>
      <c r="C36" s="240">
        <v>2</v>
      </c>
      <c r="D36" s="240">
        <v>2</v>
      </c>
      <c r="E36" s="240">
        <v>2</v>
      </c>
      <c r="F36" s="240">
        <v>1</v>
      </c>
      <c r="G36" s="240">
        <v>5</v>
      </c>
      <c r="H36" s="240">
        <v>1</v>
      </c>
      <c r="I36" s="96"/>
      <c r="J36" s="416"/>
      <c r="K36" s="96"/>
      <c r="L36" s="96"/>
      <c r="M36" s="96"/>
    </row>
    <row r="37" spans="1:18" s="83" customFormat="1" ht="30" x14ac:dyDescent="0.35">
      <c r="A37" s="99"/>
      <c r="B37" s="237" t="s">
        <v>128</v>
      </c>
      <c r="C37" s="240">
        <v>4</v>
      </c>
      <c r="D37" s="240">
        <v>3</v>
      </c>
      <c r="E37" s="240">
        <v>3</v>
      </c>
      <c r="F37" s="240">
        <v>2</v>
      </c>
      <c r="G37" s="240">
        <v>13</v>
      </c>
      <c r="H37" s="240">
        <v>3</v>
      </c>
      <c r="I37" s="96"/>
      <c r="J37" s="416"/>
      <c r="K37" s="96"/>
      <c r="L37" s="96"/>
      <c r="M37" s="96"/>
    </row>
    <row r="38" spans="1:18" s="83" customFormat="1" ht="30" x14ac:dyDescent="0.35">
      <c r="A38" s="99"/>
      <c r="B38" s="237" t="s">
        <v>129</v>
      </c>
      <c r="C38" s="240">
        <v>3</v>
      </c>
      <c r="D38" s="240">
        <v>2</v>
      </c>
      <c r="E38" s="240">
        <v>3</v>
      </c>
      <c r="F38" s="240">
        <v>2</v>
      </c>
      <c r="G38" s="240">
        <v>9</v>
      </c>
      <c r="H38" s="240">
        <v>2</v>
      </c>
      <c r="I38" s="96"/>
      <c r="J38" s="416"/>
      <c r="K38" s="96"/>
      <c r="L38" s="96"/>
      <c r="M38" s="96"/>
    </row>
    <row r="39" spans="1:18" s="83" customFormat="1" ht="15" x14ac:dyDescent="0.4">
      <c r="A39" s="99"/>
      <c r="B39" s="229"/>
      <c r="C39" s="242"/>
      <c r="D39" s="242"/>
      <c r="E39" s="242"/>
      <c r="F39" s="242"/>
      <c r="G39" s="242"/>
      <c r="H39" s="242"/>
      <c r="I39" s="96"/>
      <c r="J39" s="96"/>
      <c r="K39" s="96"/>
      <c r="L39" s="96"/>
      <c r="M39" s="96"/>
    </row>
    <row r="40" spans="1:18" s="83" customFormat="1" ht="15" x14ac:dyDescent="0.35">
      <c r="A40" s="99"/>
      <c r="B40" s="243" t="s">
        <v>76</v>
      </c>
      <c r="C40" s="342">
        <v>22740</v>
      </c>
      <c r="D40" s="342">
        <v>14455</v>
      </c>
      <c r="E40" s="342">
        <v>8576</v>
      </c>
      <c r="F40" s="342">
        <v>5879</v>
      </c>
      <c r="G40" s="342">
        <v>4247</v>
      </c>
      <c r="H40" s="342">
        <v>4038</v>
      </c>
      <c r="I40" s="96"/>
      <c r="J40" s="96"/>
      <c r="K40" s="96"/>
      <c r="L40" s="96"/>
      <c r="M40" s="96"/>
      <c r="N40" s="90"/>
      <c r="O40" s="90"/>
      <c r="P40" s="90"/>
      <c r="Q40" s="90"/>
      <c r="R40" s="90"/>
    </row>
    <row r="41" spans="1:18" s="83" customFormat="1" ht="15" x14ac:dyDescent="0.35">
      <c r="A41" s="99"/>
      <c r="B41" s="341"/>
      <c r="C41" s="244"/>
      <c r="D41" s="244"/>
      <c r="E41" s="244"/>
      <c r="F41" s="244"/>
      <c r="G41" s="244"/>
      <c r="H41" s="244"/>
      <c r="N41" s="90"/>
      <c r="O41" s="90"/>
      <c r="P41" s="90"/>
      <c r="Q41" s="90"/>
      <c r="R41" s="90"/>
    </row>
    <row r="42" spans="1:18" s="83" customFormat="1" ht="17.25" x14ac:dyDescent="0.35">
      <c r="B42" s="343" t="s">
        <v>345</v>
      </c>
      <c r="C42" s="116"/>
      <c r="D42" s="116"/>
      <c r="E42" s="116"/>
      <c r="F42" s="116"/>
      <c r="G42" s="116"/>
      <c r="H42" s="116"/>
      <c r="N42" s="46"/>
      <c r="O42" s="90"/>
      <c r="P42" s="90"/>
      <c r="Q42" s="90"/>
      <c r="R42" s="90"/>
    </row>
    <row r="43" spans="1:18" s="83" customFormat="1" ht="15" x14ac:dyDescent="0.35">
      <c r="B43" s="343" t="s">
        <v>346</v>
      </c>
      <c r="C43" s="116"/>
      <c r="D43" s="116"/>
      <c r="E43" s="116"/>
      <c r="F43" s="116"/>
      <c r="G43" s="116"/>
      <c r="H43" s="116"/>
      <c r="N43" s="90"/>
      <c r="O43" s="90"/>
      <c r="P43" s="90"/>
      <c r="Q43" s="90"/>
      <c r="R43" s="90"/>
    </row>
    <row r="44" spans="1:18" s="83" customFormat="1" ht="15" x14ac:dyDescent="0.35">
      <c r="B44" s="343" t="s">
        <v>347</v>
      </c>
      <c r="C44" s="116"/>
      <c r="D44" s="116"/>
      <c r="E44" s="116"/>
      <c r="F44" s="116"/>
      <c r="G44" s="116"/>
      <c r="H44" s="116"/>
      <c r="N44" s="90"/>
      <c r="O44" s="90"/>
      <c r="P44" s="90"/>
      <c r="Q44" s="90"/>
      <c r="R44" s="90"/>
    </row>
    <row r="45" spans="1:18" s="83" customFormat="1" ht="17.25" x14ac:dyDescent="0.4">
      <c r="B45" s="10" t="s">
        <v>348</v>
      </c>
      <c r="C45" s="116"/>
      <c r="D45" s="116"/>
      <c r="E45" s="116"/>
      <c r="F45" s="116"/>
      <c r="G45" s="116"/>
      <c r="H45" s="116"/>
      <c r="N45" s="90"/>
      <c r="O45" s="90"/>
      <c r="P45" s="90"/>
      <c r="Q45" s="90"/>
      <c r="R45" s="90"/>
    </row>
    <row r="46" spans="1:18" ht="15" x14ac:dyDescent="0.35">
      <c r="A46" s="83"/>
      <c r="B46" s="169" t="s">
        <v>349</v>
      </c>
      <c r="C46" s="116"/>
      <c r="D46" s="116"/>
      <c r="E46" s="116"/>
      <c r="F46" s="116"/>
      <c r="G46" s="116"/>
      <c r="H46" s="116"/>
    </row>
    <row r="47" spans="1:18" ht="15" x14ac:dyDescent="0.45">
      <c r="B47" s="169" t="s">
        <v>350</v>
      </c>
      <c r="C47" s="117"/>
      <c r="D47" s="117"/>
      <c r="E47" s="117"/>
      <c r="F47" s="117"/>
      <c r="G47" s="117"/>
      <c r="H47" s="117"/>
    </row>
    <row r="48" spans="1:18" ht="15" x14ac:dyDescent="0.45">
      <c r="B48" s="169" t="s">
        <v>351</v>
      </c>
      <c r="C48" s="49"/>
      <c r="D48" s="49"/>
      <c r="E48" s="49"/>
      <c r="F48" s="49"/>
      <c r="G48" s="49"/>
      <c r="H48" s="49"/>
      <c r="I48" s="118"/>
    </row>
    <row r="49" spans="2:8" ht="17.25" x14ac:dyDescent="0.45">
      <c r="B49" s="343" t="s">
        <v>352</v>
      </c>
      <c r="C49" s="49"/>
      <c r="D49" s="49"/>
      <c r="E49" s="49"/>
      <c r="F49" s="49"/>
      <c r="G49" s="49"/>
      <c r="H49" s="49"/>
    </row>
    <row r="50" spans="2:8" ht="17.25" x14ac:dyDescent="0.45">
      <c r="B50" s="336" t="s">
        <v>344</v>
      </c>
      <c r="C50" s="119"/>
      <c r="D50" s="119"/>
      <c r="E50" s="119"/>
      <c r="F50" s="119"/>
      <c r="G50" s="119"/>
      <c r="H50" s="119"/>
    </row>
    <row r="51" spans="2:8" ht="17.25" x14ac:dyDescent="0.45">
      <c r="B51" s="335" t="s">
        <v>353</v>
      </c>
      <c r="C51" s="74"/>
      <c r="D51" s="74"/>
      <c r="E51" s="74"/>
      <c r="F51" s="74"/>
      <c r="G51" s="74"/>
      <c r="H51" s="74"/>
    </row>
    <row r="52" spans="2:8" ht="15" x14ac:dyDescent="0.4">
      <c r="B52" s="10" t="s">
        <v>354</v>
      </c>
      <c r="C52" s="84"/>
      <c r="D52" s="84"/>
      <c r="E52" s="84"/>
      <c r="F52" s="84"/>
      <c r="G52" s="84"/>
      <c r="H52" s="84"/>
    </row>
    <row r="53" spans="2:8" ht="15" x14ac:dyDescent="0.4">
      <c r="B53" s="10" t="s">
        <v>313</v>
      </c>
    </row>
    <row r="54" spans="2:8" ht="15" x14ac:dyDescent="0.45">
      <c r="B54" s="169"/>
    </row>
    <row r="55" spans="2:8" ht="15" x14ac:dyDescent="0.45">
      <c r="B55" s="169"/>
    </row>
    <row r="57" spans="2:8" x14ac:dyDescent="0.45">
      <c r="B57" s="151"/>
    </row>
    <row r="58" spans="2:8" x14ac:dyDescent="0.45">
      <c r="B58" s="151"/>
    </row>
    <row r="59" spans="2:8" x14ac:dyDescent="0.45">
      <c r="B59" s="151"/>
    </row>
    <row r="60" spans="2:8" ht="14.25" x14ac:dyDescent="0.45">
      <c r="B60" s="47"/>
    </row>
    <row r="61" spans="2:8" x14ac:dyDescent="0.45">
      <c r="B61" s="150"/>
    </row>
    <row r="62" spans="2:8" x14ac:dyDescent="0.35">
      <c r="B62" s="83"/>
    </row>
    <row r="63" spans="2:8" x14ac:dyDescent="0.35">
      <c r="B63" s="83"/>
    </row>
    <row r="64" spans="2:8" x14ac:dyDescent="0.35">
      <c r="B64" s="83"/>
    </row>
  </sheetData>
  <hyperlinks>
    <hyperlink ref="B2" location="Contents!A1" display="Back to Contents"/>
  </hyperlinks>
  <pageMargins left="0.70866141732283472" right="0.70866141732283472" top="0.74803149606299213" bottom="0.74803149606299213" header="0.31496062992125984" footer="0.31496062992125984"/>
  <pageSetup paperSize="9"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K64"/>
  <sheetViews>
    <sheetView showGridLines="0" zoomScaleNormal="100" workbookViewId="0"/>
  </sheetViews>
  <sheetFormatPr defaultColWidth="9.1328125" defaultRowHeight="12.75" x14ac:dyDescent="0.45"/>
  <cols>
    <col min="1" max="1" width="2.1328125" style="90" customWidth="1"/>
    <col min="2" max="2" width="43.1328125" style="90" customWidth="1"/>
    <col min="3" max="3" width="11.59765625" style="90" customWidth="1"/>
    <col min="4" max="11" width="15.59765625" style="90" customWidth="1"/>
    <col min="12" max="16384" width="9.1328125" style="90"/>
  </cols>
  <sheetData>
    <row r="2" spans="1:11" s="83" customFormat="1" x14ac:dyDescent="0.35">
      <c r="B2" s="8" t="s">
        <v>33</v>
      </c>
      <c r="C2" s="90"/>
      <c r="D2" s="90"/>
      <c r="E2" s="90"/>
      <c r="F2" s="90"/>
      <c r="G2" s="90"/>
      <c r="H2" s="90"/>
      <c r="I2" s="90"/>
      <c r="J2" s="90"/>
    </row>
    <row r="4" spans="1:11" s="83" customFormat="1" ht="15" x14ac:dyDescent="0.35">
      <c r="B4" s="7" t="s">
        <v>179</v>
      </c>
      <c r="C4" s="7"/>
      <c r="D4" s="7"/>
      <c r="E4" s="7"/>
      <c r="F4" s="7"/>
      <c r="G4" s="14"/>
      <c r="H4" s="14"/>
      <c r="I4" s="14"/>
      <c r="J4" s="14"/>
    </row>
    <row r="5" spans="1:11" s="83" customFormat="1" ht="15" x14ac:dyDescent="0.35">
      <c r="A5" s="90"/>
      <c r="B5" s="169"/>
      <c r="C5" s="169"/>
      <c r="D5" s="169"/>
      <c r="E5" s="169"/>
      <c r="F5" s="169"/>
      <c r="G5" s="169"/>
      <c r="H5" s="169"/>
      <c r="I5" s="169"/>
      <c r="J5" s="169"/>
      <c r="K5" s="170" t="s">
        <v>112</v>
      </c>
    </row>
    <row r="6" spans="1:11" s="83" customFormat="1" ht="15" x14ac:dyDescent="0.35">
      <c r="A6" s="90"/>
      <c r="B6" s="171"/>
      <c r="C6" s="171"/>
      <c r="D6" s="171"/>
      <c r="E6" s="171"/>
      <c r="F6" s="171"/>
      <c r="G6" s="171"/>
      <c r="H6" s="171"/>
      <c r="I6" s="171"/>
      <c r="J6" s="171"/>
      <c r="K6" s="171"/>
    </row>
    <row r="7" spans="1:11" s="83" customFormat="1" ht="15" x14ac:dyDescent="0.4">
      <c r="B7" s="169"/>
      <c r="C7" s="223"/>
      <c r="D7" s="245"/>
      <c r="E7" s="245"/>
      <c r="F7" s="414"/>
      <c r="G7" s="414" t="s">
        <v>170</v>
      </c>
      <c r="H7" s="245"/>
      <c r="I7" s="245"/>
      <c r="J7" s="245"/>
      <c r="K7" s="245"/>
    </row>
    <row r="8" spans="1:11" s="88" customFormat="1" ht="65.849999999999994" customHeight="1" x14ac:dyDescent="0.4">
      <c r="B8" s="172" t="s">
        <v>113</v>
      </c>
      <c r="C8" s="224" t="s">
        <v>131</v>
      </c>
      <c r="D8" s="157" t="s">
        <v>151</v>
      </c>
      <c r="E8" s="157" t="s">
        <v>152</v>
      </c>
      <c r="F8" s="157" t="s">
        <v>153</v>
      </c>
      <c r="G8" s="157" t="s">
        <v>154</v>
      </c>
      <c r="H8" s="157" t="s">
        <v>155</v>
      </c>
      <c r="I8" s="157" t="s">
        <v>233</v>
      </c>
      <c r="J8" s="157" t="s">
        <v>156</v>
      </c>
      <c r="K8" s="157" t="s">
        <v>157</v>
      </c>
    </row>
    <row r="9" spans="1:11" s="83" customFormat="1" ht="15" x14ac:dyDescent="0.4">
      <c r="B9" s="169"/>
      <c r="C9" s="174"/>
      <c r="D9" s="174"/>
      <c r="E9" s="174"/>
      <c r="F9" s="174"/>
      <c r="G9" s="174"/>
      <c r="H9" s="174"/>
      <c r="I9" s="174"/>
      <c r="J9" s="174"/>
      <c r="K9" s="10"/>
    </row>
    <row r="10" spans="1:11" s="83" customFormat="1" ht="15" x14ac:dyDescent="0.35">
      <c r="B10" s="176" t="s">
        <v>114</v>
      </c>
      <c r="C10" s="260">
        <v>50</v>
      </c>
      <c r="D10" s="260">
        <v>41</v>
      </c>
      <c r="E10" s="260">
        <v>20</v>
      </c>
      <c r="F10" s="260">
        <v>50</v>
      </c>
      <c r="G10" s="260">
        <v>58</v>
      </c>
      <c r="H10" s="260">
        <v>51</v>
      </c>
      <c r="I10" s="260">
        <v>95</v>
      </c>
      <c r="J10" s="261">
        <v>38</v>
      </c>
      <c r="K10" s="260">
        <v>49</v>
      </c>
    </row>
    <row r="11" spans="1:11" s="83" customFormat="1" ht="15" x14ac:dyDescent="0.35">
      <c r="B11" s="180" t="s">
        <v>115</v>
      </c>
      <c r="C11" s="246">
        <v>50</v>
      </c>
      <c r="D11" s="246">
        <v>39</v>
      </c>
      <c r="E11" s="246">
        <v>20</v>
      </c>
      <c r="F11" s="246">
        <v>50</v>
      </c>
      <c r="G11" s="246">
        <v>57</v>
      </c>
      <c r="H11" s="246">
        <v>50</v>
      </c>
      <c r="I11" s="246">
        <v>95</v>
      </c>
      <c r="J11" s="262">
        <v>38</v>
      </c>
      <c r="K11" s="246">
        <v>49</v>
      </c>
    </row>
    <row r="12" spans="1:11" s="83" customFormat="1" ht="15" x14ac:dyDescent="0.35">
      <c r="B12" s="180" t="s">
        <v>116</v>
      </c>
      <c r="C12" s="246">
        <v>6</v>
      </c>
      <c r="D12" s="246">
        <v>9</v>
      </c>
      <c r="E12" s="246">
        <v>3</v>
      </c>
      <c r="F12" s="246">
        <v>7</v>
      </c>
      <c r="G12" s="246">
        <v>14</v>
      </c>
      <c r="H12" s="246">
        <v>16</v>
      </c>
      <c r="I12" s="246" t="s">
        <v>40</v>
      </c>
      <c r="J12" s="262">
        <v>6</v>
      </c>
      <c r="K12" s="246">
        <v>9</v>
      </c>
    </row>
    <row r="13" spans="1:11" s="83" customFormat="1" ht="15" x14ac:dyDescent="0.35">
      <c r="B13" s="180"/>
      <c r="C13" s="246"/>
      <c r="D13" s="246"/>
      <c r="E13" s="246"/>
      <c r="F13" s="246"/>
      <c r="G13" s="246"/>
      <c r="H13" s="246"/>
      <c r="I13" s="246"/>
      <c r="J13" s="262"/>
      <c r="K13" s="246"/>
    </row>
    <row r="14" spans="1:11" s="83" customFormat="1" ht="15" x14ac:dyDescent="0.35">
      <c r="B14" s="176" t="s">
        <v>207</v>
      </c>
      <c r="C14" s="260">
        <v>15</v>
      </c>
      <c r="D14" s="260">
        <v>4</v>
      </c>
      <c r="E14" s="260">
        <v>2</v>
      </c>
      <c r="F14" s="260">
        <v>1</v>
      </c>
      <c r="G14" s="260">
        <v>7</v>
      </c>
      <c r="H14" s="260">
        <v>17</v>
      </c>
      <c r="I14" s="260">
        <v>28</v>
      </c>
      <c r="J14" s="261">
        <v>32</v>
      </c>
      <c r="K14" s="260">
        <v>41</v>
      </c>
    </row>
    <row r="15" spans="1:11" s="83" customFormat="1" ht="16.899999999999999" x14ac:dyDescent="0.35">
      <c r="B15" s="176" t="s">
        <v>232</v>
      </c>
      <c r="C15" s="260">
        <v>47</v>
      </c>
      <c r="D15" s="260">
        <v>38</v>
      </c>
      <c r="E15" s="260">
        <v>19</v>
      </c>
      <c r="F15" s="260">
        <v>50</v>
      </c>
      <c r="G15" s="260">
        <v>56</v>
      </c>
      <c r="H15" s="260">
        <v>46</v>
      </c>
      <c r="I15" s="260">
        <v>94</v>
      </c>
      <c r="J15" s="261">
        <v>22</v>
      </c>
      <c r="K15" s="260">
        <v>39</v>
      </c>
    </row>
    <row r="16" spans="1:11" s="83" customFormat="1" ht="15" x14ac:dyDescent="0.35">
      <c r="B16" s="176"/>
      <c r="C16" s="246"/>
      <c r="D16" s="246"/>
      <c r="E16" s="246"/>
      <c r="F16" s="246"/>
      <c r="G16" s="246"/>
      <c r="H16" s="246"/>
      <c r="I16" s="246"/>
      <c r="J16" s="262"/>
      <c r="K16" s="246"/>
    </row>
    <row r="17" spans="2:11" s="83" customFormat="1" ht="15" x14ac:dyDescent="0.35">
      <c r="B17" s="169" t="s">
        <v>117</v>
      </c>
      <c r="C17" s="246">
        <v>3</v>
      </c>
      <c r="D17" s="246">
        <v>6</v>
      </c>
      <c r="E17" s="246">
        <v>2</v>
      </c>
      <c r="F17" s="246">
        <v>2</v>
      </c>
      <c r="G17" s="246">
        <v>6</v>
      </c>
      <c r="H17" s="246">
        <v>13</v>
      </c>
      <c r="I17" s="246" t="s">
        <v>40</v>
      </c>
      <c r="J17" s="262">
        <v>1</v>
      </c>
      <c r="K17" s="246" t="s">
        <v>40</v>
      </c>
    </row>
    <row r="18" spans="2:11" s="83" customFormat="1" ht="15" x14ac:dyDescent="0.35">
      <c r="B18" s="169" t="s">
        <v>118</v>
      </c>
      <c r="C18" s="246">
        <v>5</v>
      </c>
      <c r="D18" s="246">
        <v>7</v>
      </c>
      <c r="E18" s="246">
        <v>2</v>
      </c>
      <c r="F18" s="246">
        <v>7</v>
      </c>
      <c r="G18" s="246">
        <v>13</v>
      </c>
      <c r="H18" s="246">
        <v>15</v>
      </c>
      <c r="I18" s="246" t="s">
        <v>40</v>
      </c>
      <c r="J18" s="262">
        <v>6</v>
      </c>
      <c r="K18" s="246">
        <v>9</v>
      </c>
    </row>
    <row r="19" spans="2:11" s="83" customFormat="1" ht="15" x14ac:dyDescent="0.35">
      <c r="B19" s="169"/>
      <c r="C19" s="246"/>
      <c r="D19" s="246"/>
      <c r="E19" s="246"/>
      <c r="F19" s="246"/>
      <c r="G19" s="246"/>
      <c r="H19" s="246"/>
      <c r="I19" s="246"/>
      <c r="J19" s="262"/>
      <c r="K19" s="246"/>
    </row>
    <row r="20" spans="2:11" s="83" customFormat="1" ht="15" x14ac:dyDescent="0.35">
      <c r="B20" s="169" t="s">
        <v>119</v>
      </c>
      <c r="C20" s="246">
        <v>18</v>
      </c>
      <c r="D20" s="246">
        <v>29</v>
      </c>
      <c r="E20" s="246">
        <v>16</v>
      </c>
      <c r="F20" s="246">
        <v>45</v>
      </c>
      <c r="G20" s="246">
        <v>34</v>
      </c>
      <c r="H20" s="246">
        <v>25</v>
      </c>
      <c r="I20" s="246" t="s">
        <v>40</v>
      </c>
      <c r="J20" s="262">
        <v>16</v>
      </c>
      <c r="K20" s="246">
        <v>17</v>
      </c>
    </row>
    <row r="21" spans="2:11" s="83" customFormat="1" ht="15" x14ac:dyDescent="0.35">
      <c r="B21" s="169"/>
      <c r="C21" s="246"/>
      <c r="D21" s="246"/>
      <c r="E21" s="246"/>
      <c r="F21" s="246"/>
      <c r="G21" s="246"/>
      <c r="H21" s="246"/>
      <c r="I21" s="246"/>
      <c r="J21" s="262"/>
      <c r="K21" s="246"/>
    </row>
    <row r="22" spans="2:11" s="83" customFormat="1" ht="17.25" x14ac:dyDescent="0.35">
      <c r="B22" s="169" t="s">
        <v>237</v>
      </c>
      <c r="C22" s="246">
        <v>4</v>
      </c>
      <c r="D22" s="246">
        <v>1</v>
      </c>
      <c r="E22" s="246">
        <v>1</v>
      </c>
      <c r="F22" s="246">
        <v>1</v>
      </c>
      <c r="G22" s="246">
        <v>4</v>
      </c>
      <c r="H22" s="246">
        <v>8</v>
      </c>
      <c r="I22" s="246">
        <v>1</v>
      </c>
      <c r="J22" s="262">
        <v>26</v>
      </c>
      <c r="K22" s="246">
        <v>14</v>
      </c>
    </row>
    <row r="23" spans="2:11" s="83" customFormat="1" ht="15" x14ac:dyDescent="0.35">
      <c r="B23" s="169"/>
      <c r="C23" s="246"/>
      <c r="D23" s="246"/>
      <c r="E23" s="246"/>
      <c r="F23" s="246"/>
      <c r="G23" s="246"/>
      <c r="H23" s="246"/>
      <c r="I23" s="246"/>
      <c r="J23" s="262"/>
      <c r="K23" s="246"/>
    </row>
    <row r="24" spans="2:11" s="83" customFormat="1" ht="15" x14ac:dyDescent="0.35">
      <c r="B24" s="169" t="s">
        <v>120</v>
      </c>
      <c r="C24" s="246">
        <v>1</v>
      </c>
      <c r="D24" s="246">
        <v>0</v>
      </c>
      <c r="E24" s="246" t="s">
        <v>40</v>
      </c>
      <c r="F24" s="246">
        <v>0</v>
      </c>
      <c r="G24" s="246" t="s">
        <v>40</v>
      </c>
      <c r="H24" s="246" t="s">
        <v>40</v>
      </c>
      <c r="I24" s="246">
        <v>1</v>
      </c>
      <c r="J24" s="246">
        <v>3</v>
      </c>
      <c r="K24" s="246">
        <v>8</v>
      </c>
    </row>
    <row r="25" spans="2:11" s="83" customFormat="1" ht="17.25" x14ac:dyDescent="0.35">
      <c r="B25" s="169" t="s">
        <v>238</v>
      </c>
      <c r="C25" s="246">
        <v>3</v>
      </c>
      <c r="D25" s="246" t="s">
        <v>40</v>
      </c>
      <c r="E25" s="246">
        <v>0</v>
      </c>
      <c r="F25" s="246">
        <v>0</v>
      </c>
      <c r="G25" s="246">
        <v>0</v>
      </c>
      <c r="H25" s="246" t="s">
        <v>40</v>
      </c>
      <c r="I25" s="246">
        <v>14</v>
      </c>
      <c r="J25" s="246">
        <v>0</v>
      </c>
      <c r="K25" s="246">
        <v>0</v>
      </c>
    </row>
    <row r="26" spans="2:11" s="83" customFormat="1" ht="15" x14ac:dyDescent="0.35">
      <c r="B26" s="169" t="s">
        <v>121</v>
      </c>
      <c r="C26" s="246">
        <v>8</v>
      </c>
      <c r="D26" s="246">
        <v>2</v>
      </c>
      <c r="E26" s="246">
        <v>1</v>
      </c>
      <c r="F26" s="246" t="s">
        <v>40</v>
      </c>
      <c r="G26" s="246">
        <v>2</v>
      </c>
      <c r="H26" s="246">
        <v>10</v>
      </c>
      <c r="I26" s="246">
        <v>17</v>
      </c>
      <c r="J26" s="246">
        <v>12</v>
      </c>
      <c r="K26" s="246">
        <v>22</v>
      </c>
    </row>
    <row r="27" spans="2:11" s="83" customFormat="1" ht="17.25" x14ac:dyDescent="0.35">
      <c r="B27" s="169" t="s">
        <v>239</v>
      </c>
      <c r="C27" s="246">
        <v>11</v>
      </c>
      <c r="D27" s="246">
        <v>2</v>
      </c>
      <c r="E27" s="246">
        <v>1</v>
      </c>
      <c r="F27" s="246">
        <v>1</v>
      </c>
      <c r="G27" s="246">
        <v>3</v>
      </c>
      <c r="H27" s="246">
        <v>12</v>
      </c>
      <c r="I27" s="246">
        <v>23</v>
      </c>
      <c r="J27" s="246">
        <v>24</v>
      </c>
      <c r="K27" s="246">
        <v>30</v>
      </c>
    </row>
    <row r="28" spans="2:11" s="83" customFormat="1" ht="15" x14ac:dyDescent="0.35">
      <c r="B28" s="169"/>
      <c r="C28" s="246"/>
      <c r="D28" s="246"/>
      <c r="E28" s="246"/>
      <c r="F28" s="246"/>
      <c r="G28" s="246"/>
      <c r="H28" s="246"/>
      <c r="I28" s="246"/>
      <c r="J28" s="246"/>
      <c r="K28" s="246"/>
    </row>
    <row r="29" spans="2:11" s="83" customFormat="1" ht="17.25" x14ac:dyDescent="0.35">
      <c r="B29" s="169" t="s">
        <v>240</v>
      </c>
      <c r="C29" s="246">
        <v>24</v>
      </c>
      <c r="D29" s="246">
        <v>7</v>
      </c>
      <c r="E29" s="246">
        <v>1</v>
      </c>
      <c r="F29" s="246">
        <v>2</v>
      </c>
      <c r="G29" s="246">
        <v>12</v>
      </c>
      <c r="H29" s="246">
        <v>17</v>
      </c>
      <c r="I29" s="246">
        <v>88</v>
      </c>
      <c r="J29" s="246">
        <v>0</v>
      </c>
      <c r="K29" s="246">
        <v>0</v>
      </c>
    </row>
    <row r="30" spans="2:11" s="83" customFormat="1" ht="15" x14ac:dyDescent="0.35">
      <c r="B30" s="169" t="s">
        <v>122</v>
      </c>
      <c r="C30" s="246">
        <v>1</v>
      </c>
      <c r="D30" s="246" t="s">
        <v>40</v>
      </c>
      <c r="E30" s="246" t="s">
        <v>40</v>
      </c>
      <c r="F30" s="246">
        <v>0</v>
      </c>
      <c r="G30" s="246">
        <v>1</v>
      </c>
      <c r="H30" s="246" t="s">
        <v>40</v>
      </c>
      <c r="I30" s="246" t="s">
        <v>40</v>
      </c>
      <c r="J30" s="307">
        <v>12</v>
      </c>
      <c r="K30" s="246">
        <v>2</v>
      </c>
    </row>
    <row r="31" spans="2:11" s="83" customFormat="1" ht="15" x14ac:dyDescent="0.35">
      <c r="B31" s="169" t="s">
        <v>123</v>
      </c>
      <c r="C31" s="246">
        <v>3</v>
      </c>
      <c r="D31" s="246">
        <v>1</v>
      </c>
      <c r="E31" s="246" t="s">
        <v>40</v>
      </c>
      <c r="F31" s="246" t="s">
        <v>40</v>
      </c>
      <c r="G31" s="246">
        <v>4</v>
      </c>
      <c r="H31" s="246">
        <v>2</v>
      </c>
      <c r="I31" s="246">
        <v>3</v>
      </c>
      <c r="J31" s="246">
        <v>3</v>
      </c>
      <c r="K31" s="246">
        <v>20</v>
      </c>
    </row>
    <row r="32" spans="2:11" s="83" customFormat="1" ht="15" x14ac:dyDescent="0.35">
      <c r="B32" s="169"/>
      <c r="C32" s="246"/>
      <c r="D32" s="246"/>
      <c r="E32" s="246"/>
      <c r="F32" s="246"/>
      <c r="G32" s="246"/>
      <c r="H32" s="246"/>
      <c r="I32" s="246"/>
      <c r="J32" s="246"/>
      <c r="K32" s="246"/>
    </row>
    <row r="33" spans="1:11" s="83" customFormat="1" ht="15" x14ac:dyDescent="0.35">
      <c r="B33" s="169" t="s">
        <v>124</v>
      </c>
      <c r="C33" s="246">
        <v>2</v>
      </c>
      <c r="D33" s="246" t="s">
        <v>40</v>
      </c>
      <c r="E33" s="246">
        <v>0</v>
      </c>
      <c r="F33" s="246">
        <v>0</v>
      </c>
      <c r="G33" s="246" t="s">
        <v>40</v>
      </c>
      <c r="H33" s="246" t="s">
        <v>40</v>
      </c>
      <c r="I33" s="246">
        <v>9</v>
      </c>
      <c r="J33" s="246">
        <v>0</v>
      </c>
      <c r="K33" s="246">
        <v>0</v>
      </c>
    </row>
    <row r="34" spans="1:11" s="83" customFormat="1" ht="15" x14ac:dyDescent="0.35">
      <c r="B34" s="169" t="s">
        <v>125</v>
      </c>
      <c r="C34" s="246">
        <v>2</v>
      </c>
      <c r="D34" s="246">
        <v>1</v>
      </c>
      <c r="E34" s="246" t="s">
        <v>40</v>
      </c>
      <c r="F34" s="246">
        <v>1</v>
      </c>
      <c r="G34" s="246">
        <v>3</v>
      </c>
      <c r="H34" s="246">
        <v>2</v>
      </c>
      <c r="I34" s="246">
        <v>2</v>
      </c>
      <c r="J34" s="246">
        <v>4</v>
      </c>
      <c r="K34" s="246">
        <v>8</v>
      </c>
    </row>
    <row r="35" spans="1:11" s="83" customFormat="1" ht="15" x14ac:dyDescent="0.35">
      <c r="B35" s="174" t="s">
        <v>126</v>
      </c>
      <c r="C35" s="246">
        <v>3</v>
      </c>
      <c r="D35" s="246">
        <v>1</v>
      </c>
      <c r="E35" s="246" t="s">
        <v>40</v>
      </c>
      <c r="F35" s="246">
        <v>1</v>
      </c>
      <c r="G35" s="246">
        <v>3</v>
      </c>
      <c r="H35" s="246">
        <v>2</v>
      </c>
      <c r="I35" s="246">
        <v>7</v>
      </c>
      <c r="J35" s="246">
        <v>2</v>
      </c>
      <c r="K35" s="246">
        <v>6</v>
      </c>
    </row>
    <row r="36" spans="1:11" s="83" customFormat="1" ht="30" x14ac:dyDescent="0.35">
      <c r="B36" s="174" t="s">
        <v>127</v>
      </c>
      <c r="C36" s="246">
        <v>2</v>
      </c>
      <c r="D36" s="246">
        <v>1</v>
      </c>
      <c r="E36" s="246" t="s">
        <v>40</v>
      </c>
      <c r="F36" s="246">
        <v>1</v>
      </c>
      <c r="G36" s="246">
        <v>3</v>
      </c>
      <c r="H36" s="246">
        <v>1</v>
      </c>
      <c r="I36" s="246">
        <v>6</v>
      </c>
      <c r="J36" s="246">
        <v>1</v>
      </c>
      <c r="K36" s="246">
        <v>4</v>
      </c>
    </row>
    <row r="37" spans="1:11" s="83" customFormat="1" ht="30" x14ac:dyDescent="0.35">
      <c r="B37" s="174" t="s">
        <v>128</v>
      </c>
      <c r="C37" s="246">
        <v>4</v>
      </c>
      <c r="D37" s="246">
        <v>1</v>
      </c>
      <c r="E37" s="246">
        <v>1</v>
      </c>
      <c r="F37" s="246">
        <v>1</v>
      </c>
      <c r="G37" s="246">
        <v>8</v>
      </c>
      <c r="H37" s="246">
        <v>3</v>
      </c>
      <c r="I37" s="246">
        <v>5</v>
      </c>
      <c r="J37" s="246">
        <v>4</v>
      </c>
      <c r="K37" s="246">
        <v>18</v>
      </c>
    </row>
    <row r="38" spans="1:11" s="83" customFormat="1" ht="30" x14ac:dyDescent="0.35">
      <c r="B38" s="174" t="s">
        <v>129</v>
      </c>
      <c r="C38" s="246">
        <v>3</v>
      </c>
      <c r="D38" s="246">
        <v>1</v>
      </c>
      <c r="E38" s="246">
        <v>1</v>
      </c>
      <c r="F38" s="246">
        <v>1</v>
      </c>
      <c r="G38" s="246">
        <v>6</v>
      </c>
      <c r="H38" s="246">
        <v>2</v>
      </c>
      <c r="I38" s="246">
        <v>4</v>
      </c>
      <c r="J38" s="246">
        <v>2</v>
      </c>
      <c r="K38" s="246">
        <v>12</v>
      </c>
    </row>
    <row r="39" spans="1:11" s="83" customFormat="1" ht="15" x14ac:dyDescent="0.35">
      <c r="B39" s="169"/>
      <c r="C39" s="240"/>
      <c r="D39" s="240"/>
      <c r="E39" s="240"/>
      <c r="F39" s="240"/>
      <c r="G39" s="240"/>
      <c r="H39" s="240"/>
      <c r="I39" s="240"/>
      <c r="J39" s="240"/>
      <c r="K39" s="240"/>
    </row>
    <row r="40" spans="1:11" s="83" customFormat="1" ht="15" x14ac:dyDescent="0.35">
      <c r="B40" s="226" t="s">
        <v>76</v>
      </c>
      <c r="C40" s="247">
        <v>22740</v>
      </c>
      <c r="D40" s="247">
        <v>1733</v>
      </c>
      <c r="E40" s="247">
        <v>6435</v>
      </c>
      <c r="F40" s="247">
        <v>1659</v>
      </c>
      <c r="G40" s="247">
        <v>1338</v>
      </c>
      <c r="H40" s="247">
        <v>2420</v>
      </c>
      <c r="I40" s="247">
        <v>6474</v>
      </c>
      <c r="J40" s="248">
        <v>364</v>
      </c>
      <c r="K40" s="247">
        <v>2317</v>
      </c>
    </row>
    <row r="41" spans="1:11" ht="13.5" x14ac:dyDescent="0.45">
      <c r="C41" s="115"/>
      <c r="D41" s="115"/>
      <c r="E41" s="115"/>
      <c r="F41" s="115"/>
      <c r="G41" s="115"/>
      <c r="H41" s="115"/>
      <c r="I41" s="115"/>
      <c r="J41" s="115"/>
      <c r="K41" s="115"/>
    </row>
    <row r="42" spans="1:11" s="83" customFormat="1" ht="17.25" x14ac:dyDescent="0.35">
      <c r="A42" s="90"/>
      <c r="B42" s="169" t="s">
        <v>356</v>
      </c>
      <c r="C42" s="116"/>
      <c r="D42" s="116"/>
      <c r="E42" s="116"/>
      <c r="F42" s="116"/>
      <c r="G42" s="116"/>
      <c r="H42" s="116"/>
      <c r="I42" s="116"/>
      <c r="J42" s="116"/>
      <c r="K42" s="116"/>
    </row>
    <row r="43" spans="1:11" s="83" customFormat="1" ht="15" x14ac:dyDescent="0.35">
      <c r="A43" s="90"/>
      <c r="B43" s="169" t="s">
        <v>336</v>
      </c>
      <c r="C43" s="117"/>
      <c r="D43" s="117"/>
      <c r="E43" s="117"/>
      <c r="F43" s="117"/>
      <c r="G43" s="117"/>
      <c r="H43" s="117"/>
      <c r="I43" s="117"/>
      <c r="J43" s="117"/>
      <c r="K43" s="117"/>
    </row>
    <row r="44" spans="1:11" s="83" customFormat="1" ht="17.25" x14ac:dyDescent="0.35">
      <c r="A44" s="90"/>
      <c r="B44" s="169" t="s">
        <v>357</v>
      </c>
      <c r="C44" s="41"/>
      <c r="D44" s="41"/>
      <c r="E44" s="41"/>
      <c r="F44" s="41"/>
      <c r="G44" s="41"/>
      <c r="H44" s="41"/>
      <c r="I44" s="41"/>
      <c r="J44" s="41"/>
      <c r="K44" s="41"/>
    </row>
    <row r="45" spans="1:11" ht="15" x14ac:dyDescent="0.35">
      <c r="B45" s="345" t="s">
        <v>358</v>
      </c>
      <c r="C45" s="41"/>
      <c r="D45" s="41"/>
      <c r="E45" s="41"/>
      <c r="F45" s="41"/>
      <c r="G45" s="41"/>
      <c r="H45" s="41"/>
      <c r="I45" s="41"/>
      <c r="J45" s="41"/>
      <c r="K45" s="41"/>
    </row>
    <row r="46" spans="1:11" ht="15" x14ac:dyDescent="0.35">
      <c r="B46" s="345" t="s">
        <v>359</v>
      </c>
      <c r="C46" s="41"/>
      <c r="D46" s="41"/>
      <c r="E46" s="41"/>
      <c r="F46" s="41"/>
      <c r="G46" s="41"/>
      <c r="H46" s="41"/>
      <c r="I46" s="41"/>
      <c r="J46" s="41"/>
      <c r="K46" s="41"/>
    </row>
    <row r="47" spans="1:11" ht="17.25" x14ac:dyDescent="0.35">
      <c r="B47" s="343" t="s">
        <v>352</v>
      </c>
      <c r="C47" s="72"/>
      <c r="D47" s="72"/>
      <c r="E47" s="72"/>
      <c r="F47" s="72"/>
      <c r="G47" s="72"/>
      <c r="H47" s="72"/>
      <c r="I47" s="72"/>
      <c r="J47" s="72"/>
      <c r="K47" s="72"/>
    </row>
    <row r="48" spans="1:11" ht="17.25" x14ac:dyDescent="0.4">
      <c r="B48" s="346" t="s">
        <v>355</v>
      </c>
      <c r="C48" s="68"/>
      <c r="D48" s="68"/>
      <c r="E48" s="68"/>
      <c r="F48" s="68"/>
      <c r="G48" s="68"/>
      <c r="H48" s="68"/>
      <c r="I48" s="68"/>
      <c r="J48" s="68"/>
      <c r="K48" s="68"/>
    </row>
    <row r="49" spans="2:11" ht="17.25" x14ac:dyDescent="0.45">
      <c r="B49" s="335" t="s">
        <v>360</v>
      </c>
      <c r="C49" s="111"/>
      <c r="D49" s="111"/>
      <c r="E49" s="111"/>
      <c r="F49" s="111"/>
      <c r="G49" s="111"/>
      <c r="H49" s="111"/>
      <c r="I49" s="111"/>
      <c r="J49" s="111"/>
      <c r="K49" s="111"/>
    </row>
    <row r="50" spans="2:11" ht="15" x14ac:dyDescent="0.4">
      <c r="B50" s="10" t="s">
        <v>361</v>
      </c>
      <c r="C50" s="120"/>
      <c r="D50" s="120"/>
      <c r="E50" s="120"/>
      <c r="F50" s="120"/>
      <c r="G50" s="120"/>
      <c r="H50" s="120"/>
      <c r="I50" s="120"/>
      <c r="J50" s="120"/>
      <c r="K50" s="120"/>
    </row>
    <row r="51" spans="2:11" x14ac:dyDescent="0.45">
      <c r="C51" s="49"/>
      <c r="D51" s="49"/>
      <c r="E51" s="49"/>
      <c r="F51" s="49"/>
      <c r="G51" s="49"/>
      <c r="H51" s="49"/>
      <c r="I51" s="49"/>
      <c r="J51" s="49"/>
      <c r="K51" s="49"/>
    </row>
    <row r="53" spans="2:11" x14ac:dyDescent="0.45">
      <c r="C53" s="84"/>
      <c r="D53" s="84"/>
      <c r="E53" s="84"/>
      <c r="F53" s="84"/>
      <c r="G53" s="84"/>
      <c r="H53" s="145"/>
      <c r="I53" s="145"/>
      <c r="J53" s="145"/>
      <c r="K53" s="84"/>
    </row>
    <row r="56" spans="2:11" x14ac:dyDescent="0.45">
      <c r="B56" s="151"/>
    </row>
    <row r="57" spans="2:11" x14ac:dyDescent="0.45">
      <c r="B57" s="152"/>
    </row>
    <row r="58" spans="2:11" ht="14.25" x14ac:dyDescent="0.35">
      <c r="B58" s="50"/>
    </row>
    <row r="59" spans="2:11" x14ac:dyDescent="0.45">
      <c r="B59" s="150"/>
    </row>
    <row r="60" spans="2:11" x14ac:dyDescent="0.35">
      <c r="B60" s="83"/>
    </row>
    <row r="61" spans="2:11" x14ac:dyDescent="0.35">
      <c r="B61" s="83"/>
    </row>
    <row r="63" spans="2:11" x14ac:dyDescent="0.45">
      <c r="B63" s="111"/>
    </row>
    <row r="64" spans="2:11" x14ac:dyDescent="0.45">
      <c r="B64" s="111"/>
    </row>
  </sheetData>
  <hyperlinks>
    <hyperlink ref="B2" location="Contents!A1" display="Back to Contents"/>
  </hyperlinks>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W43"/>
  <sheetViews>
    <sheetView zoomScaleNormal="100" workbookViewId="0"/>
  </sheetViews>
  <sheetFormatPr defaultColWidth="9.1328125" defaultRowHeight="12.75" x14ac:dyDescent="0.45"/>
  <cols>
    <col min="1" max="1" width="2.1328125" style="90" customWidth="1"/>
    <col min="2" max="2" width="34.1328125" style="90" customWidth="1"/>
    <col min="3" max="3" width="11.3984375" style="90" customWidth="1"/>
    <col min="4" max="4" width="11.59765625" style="90" customWidth="1"/>
    <col min="5" max="5" width="10.73046875" style="90" customWidth="1"/>
    <col min="6" max="7" width="4.3984375" style="90" customWidth="1"/>
    <col min="8" max="16384" width="9.1328125" style="90"/>
  </cols>
  <sheetData>
    <row r="2" spans="1:23" s="83" customFormat="1" x14ac:dyDescent="0.35">
      <c r="B2" s="8" t="s">
        <v>33</v>
      </c>
      <c r="C2" s="90"/>
      <c r="D2" s="90"/>
      <c r="E2" s="90"/>
      <c r="F2" s="90"/>
    </row>
    <row r="4" spans="1:23" s="83" customFormat="1" ht="16.899999999999999" x14ac:dyDescent="0.35">
      <c r="B4" s="263" t="s">
        <v>249</v>
      </c>
      <c r="C4" s="89"/>
      <c r="D4" s="89"/>
      <c r="E4" s="89"/>
      <c r="F4" s="89"/>
      <c r="H4" s="7" t="s">
        <v>250</v>
      </c>
      <c r="I4" s="14"/>
      <c r="J4" s="14"/>
      <c r="K4" s="14"/>
      <c r="L4" s="14"/>
      <c r="M4" s="14"/>
      <c r="N4" s="14"/>
    </row>
    <row r="5" spans="1:23" s="83" customFormat="1" ht="16.899999999999999" x14ac:dyDescent="0.35">
      <c r="B5" s="263" t="s">
        <v>269</v>
      </c>
      <c r="C5" s="89"/>
      <c r="D5" s="89"/>
      <c r="E5" s="89"/>
      <c r="F5" s="89"/>
      <c r="H5" s="264" t="s">
        <v>251</v>
      </c>
      <c r="I5" s="258"/>
      <c r="J5" s="258"/>
      <c r="K5" s="258"/>
      <c r="L5" s="258"/>
      <c r="M5" s="258"/>
      <c r="N5" s="258"/>
    </row>
    <row r="6" spans="1:23" s="83" customFormat="1" ht="21" customHeight="1" x14ac:dyDescent="0.4">
      <c r="A6" s="90"/>
      <c r="B6" s="75"/>
      <c r="C6" s="249"/>
      <c r="D6" s="249"/>
      <c r="E6" s="250" t="s">
        <v>158</v>
      </c>
      <c r="F6" s="121"/>
      <c r="G6" s="90"/>
      <c r="H6" s="90"/>
      <c r="I6" s="90"/>
      <c r="J6" s="90"/>
      <c r="K6" s="90"/>
    </row>
    <row r="7" spans="1:23" s="83" customFormat="1" ht="12.75" customHeight="1" x14ac:dyDescent="0.4">
      <c r="A7" s="90"/>
      <c r="B7" s="251"/>
      <c r="C7" s="252"/>
      <c r="D7" s="252"/>
      <c r="E7" s="252"/>
      <c r="F7" s="122"/>
      <c r="G7" s="90"/>
      <c r="H7" s="90"/>
      <c r="I7" s="90"/>
      <c r="J7" s="90"/>
      <c r="K7" s="90"/>
    </row>
    <row r="8" spans="1:23" s="88" customFormat="1" ht="15" x14ac:dyDescent="0.4">
      <c r="B8" s="155" t="s">
        <v>159</v>
      </c>
      <c r="C8" s="156" t="s">
        <v>16</v>
      </c>
      <c r="D8" s="156" t="s">
        <v>167</v>
      </c>
      <c r="E8" s="156" t="s">
        <v>171</v>
      </c>
      <c r="F8" s="123"/>
      <c r="P8" s="125"/>
      <c r="Q8" s="125"/>
      <c r="T8" s="107"/>
      <c r="U8" s="107"/>
      <c r="V8" s="83"/>
      <c r="W8" s="83"/>
    </row>
    <row r="9" spans="1:23" s="83" customFormat="1" ht="15" x14ac:dyDescent="0.4">
      <c r="B9" s="159"/>
      <c r="C9" s="160"/>
      <c r="D9" s="160"/>
      <c r="E9" s="160"/>
      <c r="F9" s="82"/>
      <c r="P9" s="126"/>
      <c r="Q9" s="126"/>
      <c r="T9" s="124"/>
      <c r="U9" s="124"/>
    </row>
    <row r="10" spans="1:23" s="83" customFormat="1" ht="15" x14ac:dyDescent="0.4">
      <c r="B10" s="253" t="s">
        <v>131</v>
      </c>
      <c r="C10" s="321">
        <v>34.700000000000003</v>
      </c>
      <c r="D10" s="321">
        <v>35.1</v>
      </c>
      <c r="E10" s="321">
        <v>35.299999999999997</v>
      </c>
      <c r="F10" s="125"/>
      <c r="H10" s="126"/>
      <c r="I10" s="126"/>
      <c r="J10" s="126"/>
      <c r="P10" s="125"/>
      <c r="Q10" s="125"/>
      <c r="T10" s="124"/>
      <c r="U10" s="124"/>
    </row>
    <row r="11" spans="1:23" s="83" customFormat="1" ht="15" x14ac:dyDescent="0.4">
      <c r="B11" s="254"/>
      <c r="C11" s="322"/>
      <c r="D11" s="322"/>
      <c r="E11" s="322"/>
      <c r="F11" s="125"/>
      <c r="H11" s="126"/>
      <c r="I11" s="126"/>
      <c r="J11" s="126"/>
      <c r="P11" s="126"/>
      <c r="Q11" s="126"/>
      <c r="T11" s="124"/>
      <c r="U11" s="124"/>
    </row>
    <row r="12" spans="1:23" s="83" customFormat="1" ht="16.5" customHeight="1" x14ac:dyDescent="0.4">
      <c r="B12" s="162" t="s">
        <v>160</v>
      </c>
      <c r="C12" s="323">
        <v>16.3</v>
      </c>
      <c r="D12" s="323">
        <v>16.899999999999999</v>
      </c>
      <c r="E12" s="323">
        <v>17.5</v>
      </c>
      <c r="F12" s="404"/>
      <c r="G12" s="112"/>
      <c r="H12" s="51"/>
      <c r="I12" s="51"/>
      <c r="J12" s="51"/>
      <c r="K12" s="22"/>
      <c r="P12" s="126"/>
      <c r="Q12" s="126"/>
      <c r="T12" s="127"/>
      <c r="U12" s="127"/>
      <c r="V12" s="128"/>
    </row>
    <row r="13" spans="1:23" s="83" customFormat="1" ht="15" x14ac:dyDescent="0.4">
      <c r="B13" s="162"/>
      <c r="C13" s="322"/>
      <c r="D13" s="322"/>
      <c r="E13" s="322"/>
      <c r="F13" s="125"/>
      <c r="G13" s="112"/>
      <c r="H13" s="51"/>
      <c r="I13" s="51"/>
      <c r="J13" s="51"/>
      <c r="K13" s="22"/>
      <c r="P13" s="125"/>
      <c r="Q13" s="125"/>
      <c r="T13" s="127"/>
      <c r="U13" s="127"/>
      <c r="V13" s="128"/>
    </row>
    <row r="14" spans="1:23" s="83" customFormat="1" ht="15" x14ac:dyDescent="0.4">
      <c r="B14" s="162" t="s">
        <v>161</v>
      </c>
      <c r="C14" s="210"/>
      <c r="D14" s="210"/>
      <c r="E14" s="210"/>
      <c r="F14" s="125"/>
      <c r="G14" s="112"/>
      <c r="H14" s="51"/>
      <c r="I14" s="51"/>
      <c r="J14" s="51"/>
      <c r="K14" s="22"/>
      <c r="P14" s="125"/>
      <c r="Q14" s="125"/>
      <c r="T14" s="127"/>
      <c r="U14" s="127"/>
      <c r="V14" s="128"/>
    </row>
    <row r="15" spans="1:23" s="83" customFormat="1" ht="15" x14ac:dyDescent="0.4">
      <c r="B15" s="255" t="s">
        <v>162</v>
      </c>
      <c r="C15" s="323">
        <v>10.1</v>
      </c>
      <c r="D15" s="323">
        <v>10</v>
      </c>
      <c r="E15" s="323">
        <v>10.199999999999999</v>
      </c>
      <c r="F15" s="404"/>
      <c r="H15" s="126"/>
      <c r="I15" s="126"/>
      <c r="J15" s="126"/>
      <c r="P15" s="125"/>
      <c r="Q15" s="125"/>
      <c r="T15" s="129"/>
      <c r="U15" s="129"/>
    </row>
    <row r="16" spans="1:23" s="83" customFormat="1" ht="15" x14ac:dyDescent="0.4">
      <c r="B16" s="255" t="s">
        <v>163</v>
      </c>
      <c r="C16" s="323">
        <v>4.3</v>
      </c>
      <c r="D16" s="323">
        <v>4.2</v>
      </c>
      <c r="E16" s="323">
        <v>3.7</v>
      </c>
      <c r="F16" s="404"/>
      <c r="H16" s="126"/>
      <c r="I16" s="126"/>
      <c r="J16" s="126"/>
      <c r="P16" s="125"/>
      <c r="Q16" s="125"/>
      <c r="T16" s="129"/>
      <c r="U16" s="129"/>
    </row>
    <row r="17" spans="2:23" s="83" customFormat="1" ht="15" x14ac:dyDescent="0.4">
      <c r="B17" s="255" t="s">
        <v>164</v>
      </c>
      <c r="C17" s="323">
        <v>2.7</v>
      </c>
      <c r="D17" s="323">
        <v>2.6</v>
      </c>
      <c r="E17" s="323">
        <v>2.5</v>
      </c>
      <c r="F17" s="404"/>
      <c r="H17" s="126"/>
      <c r="I17" s="126"/>
      <c r="J17" s="126"/>
      <c r="P17" s="125"/>
      <c r="Q17" s="125"/>
      <c r="T17" s="129"/>
      <c r="U17" s="129"/>
    </row>
    <row r="18" spans="2:23" s="83" customFormat="1" ht="15" x14ac:dyDescent="0.4">
      <c r="B18" s="255" t="s">
        <v>165</v>
      </c>
      <c r="C18" s="323">
        <v>0.9</v>
      </c>
      <c r="D18" s="323">
        <v>1</v>
      </c>
      <c r="E18" s="323">
        <v>0.9</v>
      </c>
      <c r="F18" s="404"/>
      <c r="H18" s="126"/>
      <c r="I18" s="126"/>
      <c r="J18" s="126"/>
      <c r="P18" s="125"/>
      <c r="Q18" s="125"/>
      <c r="T18" s="129"/>
      <c r="U18" s="130"/>
      <c r="V18" s="131"/>
    </row>
    <row r="19" spans="2:23" s="83" customFormat="1" ht="15" x14ac:dyDescent="0.4">
      <c r="B19" s="255" t="s">
        <v>166</v>
      </c>
      <c r="C19" s="323">
        <v>0.5</v>
      </c>
      <c r="D19" s="323">
        <v>0.4</v>
      </c>
      <c r="E19" s="323">
        <v>0.4</v>
      </c>
      <c r="F19" s="404"/>
      <c r="H19" s="126"/>
      <c r="I19" s="126"/>
      <c r="J19" s="126"/>
      <c r="P19" s="355"/>
      <c r="Q19" s="355"/>
      <c r="T19" s="129"/>
      <c r="U19" s="129"/>
      <c r="V19" s="132"/>
      <c r="W19" s="107"/>
    </row>
    <row r="20" spans="2:23" s="83" customFormat="1" ht="15" x14ac:dyDescent="0.4">
      <c r="B20" s="254"/>
      <c r="C20" s="323"/>
      <c r="D20" s="323"/>
      <c r="E20" s="323"/>
      <c r="F20" s="125"/>
      <c r="H20" s="126"/>
      <c r="I20" s="126"/>
      <c r="J20" s="126"/>
      <c r="T20" s="129"/>
      <c r="U20" s="129"/>
      <c r="V20" s="132"/>
      <c r="W20" s="107"/>
    </row>
    <row r="21" spans="2:23" s="83" customFormat="1" ht="15" x14ac:dyDescent="0.4">
      <c r="B21" s="256" t="s">
        <v>76</v>
      </c>
      <c r="C21" s="324">
        <v>22531</v>
      </c>
      <c r="D21" s="324">
        <v>22423</v>
      </c>
      <c r="E21" s="324">
        <v>22740</v>
      </c>
      <c r="F21" s="133"/>
      <c r="T21" s="134"/>
      <c r="U21" s="134"/>
      <c r="V21" s="107"/>
      <c r="W21" s="107"/>
    </row>
    <row r="22" spans="2:23" ht="15" x14ac:dyDescent="0.4">
      <c r="B22" s="10"/>
      <c r="C22" s="257"/>
      <c r="D22" s="257"/>
      <c r="E22" s="257"/>
      <c r="F22" s="83"/>
      <c r="T22" s="135"/>
      <c r="U22" s="135"/>
      <c r="V22" s="136"/>
      <c r="W22" s="107"/>
    </row>
    <row r="23" spans="2:23" s="83" customFormat="1" ht="15" x14ac:dyDescent="0.4">
      <c r="B23" s="75"/>
      <c r="C23" s="249"/>
      <c r="D23" s="249"/>
      <c r="E23" s="250" t="s">
        <v>112</v>
      </c>
      <c r="F23" s="121"/>
      <c r="T23" s="107"/>
      <c r="U23" s="107"/>
      <c r="V23" s="107"/>
      <c r="W23" s="107"/>
    </row>
    <row r="24" spans="2:23" s="83" customFormat="1" ht="12" customHeight="1" x14ac:dyDescent="0.4">
      <c r="B24" s="251"/>
      <c r="C24" s="252"/>
      <c r="D24" s="252"/>
      <c r="E24" s="252"/>
      <c r="F24" s="122"/>
      <c r="T24" s="137"/>
      <c r="U24" s="137"/>
      <c r="V24" s="107"/>
      <c r="W24" s="107"/>
    </row>
    <row r="25" spans="2:23" s="83" customFormat="1" ht="15" x14ac:dyDescent="0.4">
      <c r="B25" s="155" t="s">
        <v>159</v>
      </c>
      <c r="C25" s="156" t="s">
        <v>16</v>
      </c>
      <c r="D25" s="156" t="s">
        <v>167</v>
      </c>
      <c r="E25" s="156" t="s">
        <v>171</v>
      </c>
      <c r="F25" s="123"/>
      <c r="T25" s="138"/>
      <c r="U25" s="138"/>
    </row>
    <row r="26" spans="2:23" s="83" customFormat="1" ht="15" x14ac:dyDescent="0.4">
      <c r="B26" s="159"/>
      <c r="C26" s="160"/>
      <c r="D26" s="160"/>
      <c r="E26" s="160"/>
      <c r="F26" s="82"/>
      <c r="T26" s="124"/>
      <c r="U26" s="124"/>
    </row>
    <row r="27" spans="2:23" s="83" customFormat="1" ht="15" x14ac:dyDescent="0.4">
      <c r="B27" s="253" t="s">
        <v>131</v>
      </c>
      <c r="C27" s="194">
        <v>100</v>
      </c>
      <c r="D27" s="194">
        <v>100</v>
      </c>
      <c r="E27" s="194">
        <v>100</v>
      </c>
      <c r="T27" s="124"/>
      <c r="U27" s="124"/>
    </row>
    <row r="28" spans="2:23" s="83" customFormat="1" ht="15" x14ac:dyDescent="0.4">
      <c r="B28" s="254"/>
      <c r="C28" s="215"/>
      <c r="D28" s="215"/>
      <c r="E28" s="215"/>
      <c r="T28" s="124"/>
      <c r="U28" s="124"/>
    </row>
    <row r="29" spans="2:23" s="83" customFormat="1" ht="15" customHeight="1" x14ac:dyDescent="0.4">
      <c r="B29" s="162" t="s">
        <v>160</v>
      </c>
      <c r="C29" s="215">
        <v>47</v>
      </c>
      <c r="D29" s="215">
        <v>48</v>
      </c>
      <c r="E29" s="215">
        <v>50</v>
      </c>
      <c r="T29" s="129"/>
      <c r="U29" s="129"/>
    </row>
    <row r="30" spans="2:23" s="83" customFormat="1" ht="15" x14ac:dyDescent="0.4">
      <c r="B30" s="162"/>
      <c r="C30" s="215"/>
      <c r="D30" s="215"/>
      <c r="E30" s="215"/>
      <c r="T30" s="129"/>
      <c r="U30" s="129"/>
    </row>
    <row r="31" spans="2:23" s="83" customFormat="1" ht="15" x14ac:dyDescent="0.4">
      <c r="B31" s="162" t="s">
        <v>161</v>
      </c>
      <c r="C31" s="215">
        <f>C27-C29</f>
        <v>53</v>
      </c>
      <c r="D31" s="215">
        <f t="shared" ref="D31:E31" si="0">D27-D29</f>
        <v>52</v>
      </c>
      <c r="E31" s="215">
        <f t="shared" si="0"/>
        <v>50</v>
      </c>
      <c r="T31" s="129"/>
      <c r="U31" s="129"/>
    </row>
    <row r="32" spans="2:23" s="83" customFormat="1" ht="15" x14ac:dyDescent="0.4">
      <c r="B32" s="255" t="s">
        <v>162</v>
      </c>
      <c r="C32" s="215">
        <v>29</v>
      </c>
      <c r="D32" s="215">
        <v>29</v>
      </c>
      <c r="E32" s="215">
        <v>29</v>
      </c>
      <c r="T32" s="129"/>
      <c r="U32" s="129"/>
    </row>
    <row r="33" spans="1:21" s="83" customFormat="1" ht="15" x14ac:dyDescent="0.4">
      <c r="B33" s="255" t="s">
        <v>163</v>
      </c>
      <c r="C33" s="215">
        <v>12</v>
      </c>
      <c r="D33" s="215">
        <v>12</v>
      </c>
      <c r="E33" s="215">
        <v>11</v>
      </c>
      <c r="T33" s="129"/>
      <c r="U33" s="129"/>
    </row>
    <row r="34" spans="1:21" s="83" customFormat="1" ht="15" x14ac:dyDescent="0.4">
      <c r="B34" s="255" t="s">
        <v>164</v>
      </c>
      <c r="C34" s="215">
        <v>8</v>
      </c>
      <c r="D34" s="215">
        <v>7</v>
      </c>
      <c r="E34" s="215">
        <v>7</v>
      </c>
      <c r="T34" s="127"/>
      <c r="U34" s="127"/>
    </row>
    <row r="35" spans="1:21" s="83" customFormat="1" ht="15" x14ac:dyDescent="0.4">
      <c r="B35" s="255" t="s">
        <v>165</v>
      </c>
      <c r="C35" s="215">
        <v>3</v>
      </c>
      <c r="D35" s="215">
        <v>3</v>
      </c>
      <c r="E35" s="215">
        <v>2</v>
      </c>
      <c r="T35" s="135"/>
      <c r="U35" s="135"/>
    </row>
    <row r="36" spans="1:21" s="83" customFormat="1" ht="15" x14ac:dyDescent="0.4">
      <c r="B36" s="255" t="s">
        <v>166</v>
      </c>
      <c r="C36" s="215">
        <v>1</v>
      </c>
      <c r="D36" s="215">
        <v>1</v>
      </c>
      <c r="E36" s="215">
        <v>1</v>
      </c>
      <c r="T36" s="107"/>
      <c r="U36" s="107"/>
    </row>
    <row r="37" spans="1:21" s="83" customFormat="1" ht="15" x14ac:dyDescent="0.4">
      <c r="B37" s="254"/>
      <c r="C37" s="10"/>
      <c r="D37" s="10"/>
      <c r="E37" s="10"/>
      <c r="T37" s="107"/>
      <c r="U37" s="107"/>
    </row>
    <row r="38" spans="1:21" s="83" customFormat="1" ht="15" x14ac:dyDescent="0.4">
      <c r="B38" s="256" t="s">
        <v>76</v>
      </c>
      <c r="C38" s="274">
        <v>22531</v>
      </c>
      <c r="D38" s="274">
        <v>22423</v>
      </c>
      <c r="E38" s="274">
        <v>22740</v>
      </c>
      <c r="F38" s="133"/>
      <c r="T38" s="107"/>
      <c r="U38" s="107"/>
    </row>
    <row r="39" spans="1:21" s="83" customFormat="1" ht="10.15" customHeight="1" x14ac:dyDescent="0.35">
      <c r="B39" s="90"/>
      <c r="C39" s="146"/>
      <c r="D39" s="146"/>
      <c r="E39" s="146"/>
      <c r="F39" s="91"/>
      <c r="T39" s="107"/>
      <c r="U39" s="107"/>
    </row>
    <row r="40" spans="1:21" s="83" customFormat="1" ht="17.25" x14ac:dyDescent="0.4">
      <c r="B40" s="329" t="s">
        <v>362</v>
      </c>
      <c r="C40" s="128"/>
      <c r="D40" s="128"/>
      <c r="E40" s="139"/>
      <c r="F40" s="139"/>
      <c r="G40" s="139"/>
      <c r="H40" s="139"/>
    </row>
    <row r="41" spans="1:21" s="83" customFormat="1" ht="15" x14ac:dyDescent="0.4">
      <c r="B41" s="10" t="s">
        <v>363</v>
      </c>
      <c r="C41" s="128"/>
      <c r="D41" s="128"/>
      <c r="E41" s="139"/>
      <c r="F41" s="139"/>
      <c r="G41" s="139"/>
      <c r="H41" s="139"/>
    </row>
    <row r="42" spans="1:21" s="83" customFormat="1" ht="17.25" x14ac:dyDescent="0.35">
      <c r="A42" s="90"/>
      <c r="B42" s="169" t="s">
        <v>364</v>
      </c>
      <c r="C42" s="140"/>
      <c r="D42" s="140"/>
      <c r="E42" s="141"/>
      <c r="F42" s="141"/>
      <c r="G42" s="141"/>
      <c r="H42" s="141"/>
      <c r="I42" s="90"/>
      <c r="J42" s="90"/>
      <c r="K42" s="90"/>
    </row>
    <row r="43" spans="1:21" ht="15" x14ac:dyDescent="0.45">
      <c r="B43" s="344" t="s">
        <v>365</v>
      </c>
    </row>
  </sheetData>
  <hyperlinks>
    <hyperlink ref="B2" location="Contents!A1" display="Back to Contents"/>
  </hyperlinks>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O62"/>
  <sheetViews>
    <sheetView zoomScaleNormal="100" workbookViewId="0"/>
  </sheetViews>
  <sheetFormatPr defaultColWidth="9.1328125" defaultRowHeight="12.75" x14ac:dyDescent="0.35"/>
  <cols>
    <col min="1" max="1" width="3" style="83" customWidth="1"/>
    <col min="2" max="2" width="12.73046875" style="83" customWidth="1"/>
    <col min="3" max="14" width="9.1328125" style="83"/>
    <col min="15" max="15" width="10.265625" style="83" customWidth="1"/>
    <col min="16" max="16384" width="9.1328125" style="83"/>
  </cols>
  <sheetData>
    <row r="2" spans="1:15" x14ac:dyDescent="0.35">
      <c r="B2" s="13" t="s">
        <v>33</v>
      </c>
    </row>
    <row r="3" spans="1:15" ht="15" x14ac:dyDescent="0.4">
      <c r="A3" s="10"/>
      <c r="B3" s="10"/>
      <c r="C3" s="10"/>
      <c r="D3" s="10"/>
      <c r="E3" s="10"/>
      <c r="F3" s="10"/>
      <c r="G3" s="10"/>
      <c r="H3" s="10"/>
      <c r="I3" s="10"/>
      <c r="J3" s="10"/>
      <c r="K3" s="10"/>
      <c r="L3" s="10"/>
      <c r="M3" s="10"/>
      <c r="N3" s="10"/>
      <c r="O3" s="10"/>
    </row>
    <row r="4" spans="1:15" ht="15" x14ac:dyDescent="0.4">
      <c r="A4" s="10"/>
      <c r="B4" s="192" t="s">
        <v>47</v>
      </c>
      <c r="C4" s="10"/>
      <c r="D4" s="10"/>
      <c r="E4" s="10"/>
      <c r="F4" s="10"/>
      <c r="G4" s="10"/>
      <c r="H4" s="10"/>
      <c r="I4" s="10"/>
      <c r="J4" s="10"/>
      <c r="K4" s="10"/>
      <c r="L4" s="10"/>
      <c r="M4" s="10"/>
      <c r="N4" s="10"/>
      <c r="O4" s="10"/>
    </row>
    <row r="5" spans="1:15" ht="15" x14ac:dyDescent="0.4">
      <c r="A5" s="10"/>
      <c r="B5" s="10"/>
      <c r="C5" s="10"/>
      <c r="D5" s="10"/>
      <c r="E5" s="10"/>
      <c r="F5" s="10"/>
      <c r="G5" s="10"/>
      <c r="H5" s="10"/>
      <c r="I5" s="10"/>
      <c r="J5" s="10"/>
      <c r="K5" s="10"/>
      <c r="L5" s="10"/>
      <c r="M5" s="10"/>
      <c r="N5" s="10"/>
      <c r="O5" s="10"/>
    </row>
    <row r="6" spans="1:15" s="10" customFormat="1" ht="15" x14ac:dyDescent="0.4">
      <c r="B6" s="9" t="s">
        <v>46</v>
      </c>
      <c r="C6" s="12"/>
      <c r="D6" s="12"/>
      <c r="E6" s="12"/>
      <c r="F6" s="12"/>
      <c r="G6" s="12"/>
      <c r="H6" s="12"/>
      <c r="I6" s="12"/>
      <c r="J6" s="12"/>
      <c r="K6" s="12"/>
      <c r="L6" s="12"/>
      <c r="M6" s="12"/>
      <c r="N6" s="12"/>
      <c r="O6" s="11"/>
    </row>
    <row r="7" spans="1:15" ht="6" customHeight="1" x14ac:dyDescent="0.4">
      <c r="A7" s="10"/>
      <c r="B7" s="356"/>
      <c r="C7" s="10"/>
      <c r="D7" s="10"/>
      <c r="E7" s="10"/>
      <c r="F7" s="10"/>
      <c r="G7" s="10"/>
      <c r="H7" s="10"/>
      <c r="I7" s="10"/>
      <c r="J7" s="10"/>
      <c r="K7" s="10"/>
      <c r="L7" s="10"/>
      <c r="M7" s="10"/>
      <c r="N7" s="10"/>
      <c r="O7" s="357"/>
    </row>
    <row r="8" spans="1:15" ht="15" x14ac:dyDescent="0.4">
      <c r="A8" s="10"/>
      <c r="B8" s="358" t="s">
        <v>45</v>
      </c>
      <c r="C8" s="10"/>
      <c r="D8" s="10"/>
      <c r="E8" s="10"/>
      <c r="F8" s="10"/>
      <c r="G8" s="10"/>
      <c r="H8" s="10"/>
      <c r="I8" s="10"/>
      <c r="J8" s="10"/>
      <c r="K8" s="10"/>
      <c r="L8" s="10"/>
      <c r="M8" s="10"/>
      <c r="N8" s="10"/>
      <c r="O8" s="357"/>
    </row>
    <row r="9" spans="1:15" ht="6" customHeight="1" x14ac:dyDescent="0.4">
      <c r="A9" s="10"/>
      <c r="B9" s="358"/>
      <c r="C9" s="10"/>
      <c r="D9" s="10"/>
      <c r="E9" s="10"/>
      <c r="F9" s="10"/>
      <c r="G9" s="10"/>
      <c r="H9" s="10"/>
      <c r="I9" s="10"/>
      <c r="J9" s="10"/>
      <c r="K9" s="10"/>
      <c r="L9" s="10"/>
      <c r="M9" s="10"/>
      <c r="N9" s="10"/>
      <c r="O9" s="357"/>
    </row>
    <row r="10" spans="1:15" ht="15" x14ac:dyDescent="0.4">
      <c r="A10" s="10"/>
      <c r="B10" s="359" t="s">
        <v>380</v>
      </c>
      <c r="C10" s="360"/>
      <c r="D10" s="360"/>
      <c r="E10" s="360"/>
      <c r="F10" s="360"/>
      <c r="G10" s="360"/>
      <c r="H10" s="360"/>
      <c r="I10" s="360"/>
      <c r="J10" s="360"/>
      <c r="K10" s="360"/>
      <c r="L10" s="360"/>
      <c r="M10" s="360"/>
      <c r="N10" s="360"/>
      <c r="O10" s="361"/>
    </row>
    <row r="11" spans="1:15" ht="15" x14ac:dyDescent="0.4">
      <c r="A11" s="10"/>
      <c r="B11" s="362" t="s">
        <v>381</v>
      </c>
      <c r="C11" s="360"/>
      <c r="D11" s="360"/>
      <c r="E11" s="360"/>
      <c r="F11" s="360"/>
      <c r="G11" s="360"/>
      <c r="H11" s="360"/>
      <c r="I11" s="360"/>
      <c r="J11" s="360"/>
      <c r="K11" s="360"/>
      <c r="L11" s="360"/>
      <c r="M11" s="360"/>
      <c r="N11" s="360"/>
      <c r="O11" s="361"/>
    </row>
    <row r="12" spans="1:15" ht="15" x14ac:dyDescent="0.4">
      <c r="A12" s="10"/>
      <c r="B12" s="363" t="s">
        <v>382</v>
      </c>
      <c r="C12" s="360"/>
      <c r="D12" s="360"/>
      <c r="E12" s="360"/>
      <c r="F12" s="360"/>
      <c r="G12" s="360"/>
      <c r="H12" s="360"/>
      <c r="I12" s="360"/>
      <c r="J12" s="360"/>
      <c r="K12" s="360"/>
      <c r="L12" s="360"/>
      <c r="M12" s="360"/>
      <c r="N12" s="360"/>
      <c r="O12" s="361"/>
    </row>
    <row r="13" spans="1:15" ht="15" x14ac:dyDescent="0.4">
      <c r="A13" s="10"/>
      <c r="B13" s="363" t="s">
        <v>384</v>
      </c>
      <c r="C13" s="360"/>
      <c r="D13" s="360"/>
      <c r="E13" s="360"/>
      <c r="F13" s="360"/>
      <c r="G13" s="360"/>
      <c r="H13" s="360"/>
      <c r="I13" s="360"/>
      <c r="J13" s="360"/>
      <c r="K13" s="360"/>
      <c r="L13" s="360"/>
      <c r="M13" s="360"/>
      <c r="N13" s="360"/>
      <c r="O13" s="361"/>
    </row>
    <row r="14" spans="1:15" ht="15" x14ac:dyDescent="0.4">
      <c r="A14" s="10"/>
      <c r="B14" s="363" t="s">
        <v>383</v>
      </c>
      <c r="C14" s="360"/>
      <c r="D14" s="360"/>
      <c r="E14" s="360"/>
      <c r="F14" s="360"/>
      <c r="G14" s="360"/>
      <c r="H14" s="360"/>
      <c r="I14" s="360"/>
      <c r="J14" s="360"/>
      <c r="K14" s="360"/>
      <c r="L14" s="360"/>
      <c r="M14" s="360"/>
      <c r="N14" s="360"/>
      <c r="O14" s="361"/>
    </row>
    <row r="15" spans="1:15" ht="9.75" customHeight="1" x14ac:dyDescent="0.4">
      <c r="A15" s="10"/>
      <c r="B15" s="358"/>
      <c r="C15" s="10"/>
      <c r="D15" s="10"/>
      <c r="E15" s="10"/>
      <c r="F15" s="10"/>
      <c r="G15" s="10"/>
      <c r="H15" s="10"/>
      <c r="I15" s="10"/>
      <c r="J15" s="10"/>
      <c r="K15" s="10"/>
      <c r="L15" s="10"/>
      <c r="M15" s="10"/>
      <c r="N15" s="10"/>
      <c r="O15" s="357"/>
    </row>
    <row r="16" spans="1:15" ht="15" x14ac:dyDescent="0.4">
      <c r="A16" s="10"/>
      <c r="B16" s="364" t="s">
        <v>374</v>
      </c>
      <c r="C16" s="360"/>
      <c r="D16" s="360"/>
      <c r="E16" s="360"/>
      <c r="F16" s="360"/>
      <c r="G16" s="360"/>
      <c r="H16" s="360"/>
      <c r="I16" s="360"/>
      <c r="J16" s="360"/>
      <c r="K16" s="360"/>
      <c r="L16" s="360"/>
      <c r="M16" s="360"/>
      <c r="N16" s="360"/>
      <c r="O16" s="361"/>
    </row>
    <row r="17" spans="1:15" ht="15" x14ac:dyDescent="0.4">
      <c r="A17" s="10"/>
      <c r="B17" s="362" t="s">
        <v>375</v>
      </c>
      <c r="C17" s="360"/>
      <c r="D17" s="360"/>
      <c r="E17" s="360"/>
      <c r="F17" s="360"/>
      <c r="G17" s="360"/>
      <c r="H17" s="360"/>
      <c r="I17" s="360"/>
      <c r="J17" s="360"/>
      <c r="K17" s="360"/>
      <c r="L17" s="360"/>
      <c r="M17" s="360"/>
      <c r="N17" s="360"/>
      <c r="O17" s="361"/>
    </row>
    <row r="18" spans="1:15" ht="15" x14ac:dyDescent="0.4">
      <c r="A18" s="10"/>
      <c r="B18" s="362" t="s">
        <v>376</v>
      </c>
      <c r="C18" s="360"/>
      <c r="D18" s="360"/>
      <c r="E18" s="360"/>
      <c r="F18" s="360"/>
      <c r="G18" s="360"/>
      <c r="H18" s="360"/>
      <c r="I18" s="360"/>
      <c r="J18" s="360"/>
      <c r="K18" s="360"/>
      <c r="L18" s="360"/>
      <c r="M18" s="360"/>
      <c r="N18" s="360"/>
      <c r="O18" s="361"/>
    </row>
    <row r="19" spans="1:15" ht="15" x14ac:dyDescent="0.4">
      <c r="A19" s="10"/>
      <c r="B19" s="362" t="s">
        <v>377</v>
      </c>
      <c r="C19" s="360"/>
      <c r="D19" s="360"/>
      <c r="E19" s="360"/>
      <c r="F19" s="360"/>
      <c r="G19" s="360"/>
      <c r="H19" s="360"/>
      <c r="I19" s="360"/>
      <c r="J19" s="360"/>
      <c r="K19" s="360"/>
      <c r="L19" s="360"/>
      <c r="M19" s="360"/>
      <c r="N19" s="360"/>
      <c r="O19" s="361"/>
    </row>
    <row r="20" spans="1:15" ht="15" x14ac:dyDescent="0.4">
      <c r="A20" s="10"/>
      <c r="B20" s="362" t="s">
        <v>378</v>
      </c>
      <c r="C20" s="360"/>
      <c r="D20" s="360"/>
      <c r="E20" s="360"/>
      <c r="F20" s="360"/>
      <c r="G20" s="360"/>
      <c r="H20" s="360"/>
      <c r="I20" s="360"/>
      <c r="J20" s="360"/>
      <c r="K20" s="360"/>
      <c r="L20" s="360"/>
      <c r="M20" s="360"/>
      <c r="N20" s="360"/>
      <c r="O20" s="361"/>
    </row>
    <row r="21" spans="1:15" ht="15" x14ac:dyDescent="0.4">
      <c r="A21" s="10"/>
      <c r="B21" s="358" t="s">
        <v>379</v>
      </c>
      <c r="C21" s="10"/>
      <c r="D21" s="10"/>
      <c r="E21" s="10"/>
      <c r="F21" s="10"/>
      <c r="G21" s="10"/>
      <c r="H21" s="10"/>
      <c r="I21" s="10"/>
      <c r="J21" s="10"/>
      <c r="K21" s="10"/>
      <c r="L21" s="10"/>
      <c r="M21" s="10"/>
      <c r="N21" s="10"/>
      <c r="O21" s="357"/>
    </row>
    <row r="22" spans="1:15" ht="10.5" customHeight="1" x14ac:dyDescent="0.4">
      <c r="A22" s="10"/>
      <c r="B22" s="358"/>
      <c r="C22" s="10"/>
      <c r="D22" s="10"/>
      <c r="E22" s="10"/>
      <c r="F22" s="10"/>
      <c r="G22" s="10"/>
      <c r="H22" s="10"/>
      <c r="I22" s="10"/>
      <c r="J22" s="10"/>
      <c r="K22" s="10"/>
      <c r="L22" s="10"/>
      <c r="M22" s="10"/>
      <c r="N22" s="10"/>
      <c r="O22" s="357"/>
    </row>
    <row r="23" spans="1:15" ht="15" x14ac:dyDescent="0.4">
      <c r="A23" s="10"/>
      <c r="B23" s="365" t="s">
        <v>372</v>
      </c>
      <c r="C23" s="366"/>
      <c r="D23" s="366"/>
      <c r="E23" s="366"/>
      <c r="F23" s="366"/>
      <c r="G23" s="366"/>
      <c r="H23" s="366"/>
      <c r="I23" s="366"/>
      <c r="J23" s="366"/>
      <c r="K23" s="366"/>
      <c r="L23" s="366"/>
      <c r="M23" s="366"/>
      <c r="N23" s="366"/>
      <c r="O23" s="367"/>
    </row>
    <row r="24" spans="1:15" ht="15" x14ac:dyDescent="0.4">
      <c r="A24" s="10"/>
      <c r="B24" s="368" t="s">
        <v>373</v>
      </c>
      <c r="C24" s="366"/>
      <c r="D24" s="366"/>
      <c r="E24" s="366"/>
      <c r="F24" s="366"/>
      <c r="G24" s="366"/>
      <c r="H24" s="366"/>
      <c r="I24" s="366"/>
      <c r="J24" s="366"/>
      <c r="K24" s="366"/>
      <c r="L24" s="366"/>
      <c r="M24" s="366"/>
      <c r="N24" s="366"/>
      <c r="O24" s="367"/>
    </row>
    <row r="25" spans="1:15" ht="15" x14ac:dyDescent="0.4">
      <c r="A25" s="10"/>
      <c r="B25" s="403" t="s">
        <v>390</v>
      </c>
      <c r="C25" s="369"/>
      <c r="D25" s="369"/>
      <c r="E25" s="369"/>
      <c r="F25" s="369"/>
      <c r="G25" s="369"/>
      <c r="H25" s="369"/>
      <c r="I25" s="369"/>
      <c r="J25" s="369"/>
      <c r="K25" s="369"/>
      <c r="L25" s="369"/>
      <c r="M25" s="369"/>
      <c r="N25" s="369"/>
      <c r="O25" s="370"/>
    </row>
    <row r="26" spans="1:15" ht="15" x14ac:dyDescent="0.4">
      <c r="A26" s="10"/>
      <c r="B26" s="276"/>
      <c r="C26" s="10"/>
      <c r="D26" s="10"/>
      <c r="E26" s="10"/>
      <c r="F26" s="10"/>
      <c r="G26" s="10"/>
      <c r="H26" s="10"/>
      <c r="I26" s="10"/>
      <c r="J26" s="10"/>
      <c r="K26" s="10"/>
      <c r="L26" s="10"/>
      <c r="M26" s="10"/>
      <c r="N26" s="10"/>
      <c r="O26" s="10"/>
    </row>
    <row r="27" spans="1:15" ht="15" x14ac:dyDescent="0.4">
      <c r="A27" s="10"/>
      <c r="B27" s="9" t="s">
        <v>44</v>
      </c>
      <c r="C27" s="12"/>
      <c r="D27" s="12"/>
      <c r="E27" s="12"/>
      <c r="F27" s="12"/>
      <c r="G27" s="12"/>
      <c r="H27" s="12"/>
      <c r="I27" s="12"/>
      <c r="J27" s="12"/>
      <c r="K27" s="12"/>
      <c r="L27" s="12"/>
      <c r="M27" s="12"/>
      <c r="N27" s="12"/>
      <c r="O27" s="11"/>
    </row>
    <row r="28" spans="1:15" ht="15" x14ac:dyDescent="0.4">
      <c r="A28" s="10"/>
      <c r="B28" s="371"/>
      <c r="C28" s="10"/>
      <c r="D28" s="10"/>
      <c r="E28" s="10"/>
      <c r="F28" s="10"/>
      <c r="G28" s="10"/>
      <c r="H28" s="10"/>
      <c r="I28" s="10"/>
      <c r="J28" s="10"/>
      <c r="K28" s="10"/>
      <c r="L28" s="10"/>
      <c r="M28" s="10"/>
      <c r="N28" s="10"/>
      <c r="O28" s="357"/>
    </row>
    <row r="29" spans="1:15" ht="15" x14ac:dyDescent="0.4">
      <c r="A29" s="10"/>
      <c r="B29" s="372" t="s">
        <v>367</v>
      </c>
      <c r="C29" s="373"/>
      <c r="D29" s="373"/>
      <c r="E29" s="373"/>
      <c r="F29" s="373"/>
      <c r="G29" s="373"/>
      <c r="H29" s="373"/>
      <c r="I29" s="373"/>
      <c r="J29" s="373"/>
      <c r="K29" s="373"/>
      <c r="L29" s="373"/>
      <c r="M29" s="373"/>
      <c r="N29" s="373"/>
      <c r="O29" s="374"/>
    </row>
    <row r="30" spans="1:15" ht="15" x14ac:dyDescent="0.4">
      <c r="A30" s="10"/>
      <c r="B30" s="372" t="s">
        <v>385</v>
      </c>
      <c r="C30" s="373"/>
      <c r="D30" s="373"/>
      <c r="E30" s="373"/>
      <c r="F30" s="373"/>
      <c r="G30" s="373"/>
      <c r="H30" s="373"/>
      <c r="I30" s="373"/>
      <c r="J30" s="373"/>
      <c r="K30" s="373"/>
      <c r="L30" s="373"/>
      <c r="M30" s="373"/>
      <c r="N30" s="373"/>
      <c r="O30" s="374"/>
    </row>
    <row r="31" spans="1:15" ht="15" x14ac:dyDescent="0.4">
      <c r="A31" s="10"/>
      <c r="B31" s="375" t="s">
        <v>386</v>
      </c>
      <c r="C31" s="373"/>
      <c r="D31" s="373"/>
      <c r="E31" s="373"/>
      <c r="F31" s="373"/>
      <c r="G31" s="373"/>
      <c r="H31" s="373"/>
      <c r="I31" s="373"/>
      <c r="J31" s="373"/>
      <c r="K31" s="373"/>
      <c r="L31" s="373"/>
      <c r="M31" s="373"/>
      <c r="N31" s="373"/>
      <c r="O31" s="374"/>
    </row>
    <row r="32" spans="1:15" ht="15" x14ac:dyDescent="0.4">
      <c r="A32" s="10"/>
      <c r="B32" s="375"/>
      <c r="C32" s="373"/>
      <c r="D32" s="373"/>
      <c r="E32" s="373"/>
      <c r="F32" s="373"/>
      <c r="G32" s="373"/>
      <c r="H32" s="373"/>
      <c r="I32" s="373"/>
      <c r="J32" s="373"/>
      <c r="K32" s="373"/>
      <c r="L32" s="373"/>
      <c r="M32" s="373"/>
      <c r="N32" s="373"/>
      <c r="O32" s="374"/>
    </row>
    <row r="33" spans="1:15" ht="15" x14ac:dyDescent="0.4">
      <c r="A33" s="10"/>
      <c r="B33" s="376" t="s">
        <v>368</v>
      </c>
      <c r="C33" s="373"/>
      <c r="D33" s="373"/>
      <c r="E33" s="373"/>
      <c r="F33" s="373"/>
      <c r="G33" s="373"/>
      <c r="H33" s="373"/>
      <c r="I33" s="373"/>
      <c r="J33" s="373"/>
      <c r="K33" s="373"/>
      <c r="L33" s="373"/>
      <c r="M33" s="373"/>
      <c r="N33" s="373"/>
      <c r="O33" s="374"/>
    </row>
    <row r="34" spans="1:15" ht="15" x14ac:dyDescent="0.4">
      <c r="A34" s="10"/>
      <c r="B34" s="375" t="s">
        <v>369</v>
      </c>
      <c r="C34" s="373"/>
      <c r="D34" s="373"/>
      <c r="E34" s="373"/>
      <c r="F34" s="373"/>
      <c r="G34" s="373"/>
      <c r="H34" s="373"/>
      <c r="I34" s="373"/>
      <c r="J34" s="373"/>
      <c r="K34" s="373"/>
      <c r="L34" s="373"/>
      <c r="M34" s="373"/>
      <c r="N34" s="373"/>
      <c r="O34" s="374"/>
    </row>
    <row r="35" spans="1:15" ht="15" x14ac:dyDescent="0.4">
      <c r="A35" s="10"/>
      <c r="B35" s="375"/>
      <c r="C35" s="10"/>
      <c r="D35" s="10"/>
      <c r="E35" s="10"/>
      <c r="F35" s="10"/>
      <c r="G35" s="10"/>
      <c r="H35" s="10"/>
      <c r="I35" s="10"/>
      <c r="J35" s="10"/>
      <c r="K35" s="10"/>
      <c r="L35" s="10"/>
      <c r="M35" s="10"/>
      <c r="N35" s="10"/>
      <c r="O35" s="357"/>
    </row>
    <row r="36" spans="1:15" ht="15" x14ac:dyDescent="0.4">
      <c r="A36" s="10"/>
      <c r="B36" s="377" t="s">
        <v>43</v>
      </c>
      <c r="C36" s="378"/>
      <c r="D36" s="379"/>
      <c r="E36" s="379"/>
      <c r="F36" s="379"/>
      <c r="G36" s="379"/>
      <c r="H36" s="379"/>
      <c r="I36" s="379"/>
      <c r="J36" s="379"/>
      <c r="K36" s="379"/>
      <c r="L36" s="379"/>
      <c r="M36" s="379"/>
      <c r="N36" s="379"/>
      <c r="O36" s="380"/>
    </row>
    <row r="37" spans="1:15" ht="15" x14ac:dyDescent="0.4">
      <c r="A37" s="10"/>
      <c r="B37" s="358" t="s">
        <v>42</v>
      </c>
      <c r="C37" s="378"/>
      <c r="D37" s="381"/>
      <c r="E37" s="381"/>
      <c r="F37" s="381"/>
      <c r="G37" s="381"/>
      <c r="H37" s="381"/>
      <c r="I37" s="381"/>
      <c r="J37" s="381"/>
      <c r="K37" s="381"/>
      <c r="L37" s="381"/>
      <c r="M37" s="381"/>
      <c r="N37" s="381"/>
      <c r="O37" s="382"/>
    </row>
    <row r="38" spans="1:15" ht="15" x14ac:dyDescent="0.4">
      <c r="A38" s="10"/>
      <c r="B38" s="383">
        <v>0</v>
      </c>
      <c r="C38" s="378" t="s">
        <v>41</v>
      </c>
      <c r="D38" s="384"/>
      <c r="E38" s="384"/>
      <c r="F38" s="384"/>
      <c r="G38" s="384"/>
      <c r="H38" s="384"/>
      <c r="I38" s="384"/>
      <c r="J38" s="384"/>
      <c r="K38" s="384"/>
      <c r="L38" s="384"/>
      <c r="M38" s="384"/>
      <c r="N38" s="384"/>
      <c r="O38" s="385"/>
    </row>
    <row r="39" spans="1:15" ht="15" x14ac:dyDescent="0.4">
      <c r="A39" s="10"/>
      <c r="B39" s="383" t="s">
        <v>40</v>
      </c>
      <c r="C39" s="378" t="s">
        <v>39</v>
      </c>
      <c r="D39" s="153"/>
      <c r="E39" s="153"/>
      <c r="F39" s="153"/>
      <c r="G39" s="153"/>
      <c r="H39" s="153"/>
      <c r="I39" s="153"/>
      <c r="J39" s="153"/>
      <c r="K39" s="153"/>
      <c r="L39" s="153"/>
      <c r="M39" s="153"/>
      <c r="N39" s="153"/>
      <c r="O39" s="386"/>
    </row>
    <row r="40" spans="1:15" ht="15" x14ac:dyDescent="0.4">
      <c r="A40" s="10"/>
      <c r="B40" s="383" t="s">
        <v>38</v>
      </c>
      <c r="C40" s="378" t="s">
        <v>37</v>
      </c>
      <c r="D40" s="10"/>
      <c r="E40" s="10"/>
      <c r="F40" s="10"/>
      <c r="G40" s="10"/>
      <c r="H40" s="10"/>
      <c r="I40" s="10"/>
      <c r="J40" s="10"/>
      <c r="K40" s="10"/>
      <c r="L40" s="10"/>
      <c r="M40" s="10"/>
      <c r="N40" s="10"/>
      <c r="O40" s="357"/>
    </row>
    <row r="41" spans="1:15" ht="15" x14ac:dyDescent="0.4">
      <c r="A41" s="10"/>
      <c r="B41" s="383" t="s">
        <v>36</v>
      </c>
      <c r="C41" s="378" t="s">
        <v>35</v>
      </c>
      <c r="D41" s="153"/>
      <c r="E41" s="153"/>
      <c r="F41" s="153"/>
      <c r="G41" s="153"/>
      <c r="H41" s="153"/>
      <c r="I41" s="153"/>
      <c r="J41" s="153"/>
      <c r="K41" s="153"/>
      <c r="L41" s="153"/>
      <c r="M41" s="153"/>
      <c r="N41" s="153"/>
      <c r="O41" s="386"/>
    </row>
    <row r="42" spans="1:15" ht="15" x14ac:dyDescent="0.4">
      <c r="A42" s="10"/>
      <c r="B42" s="358"/>
      <c r="C42" s="378" t="s">
        <v>34</v>
      </c>
      <c r="D42" s="10"/>
      <c r="E42" s="10"/>
      <c r="F42" s="10"/>
      <c r="G42" s="10"/>
      <c r="H42" s="10"/>
      <c r="I42" s="10"/>
      <c r="J42" s="10"/>
      <c r="K42" s="10"/>
      <c r="L42" s="10"/>
      <c r="M42" s="10"/>
      <c r="N42" s="10"/>
      <c r="O42" s="357"/>
    </row>
    <row r="43" spans="1:15" ht="15" x14ac:dyDescent="0.4">
      <c r="A43" s="10"/>
      <c r="B43" s="387" t="s">
        <v>371</v>
      </c>
      <c r="C43" s="388"/>
      <c r="D43" s="388"/>
      <c r="E43" s="388"/>
      <c r="F43" s="388"/>
      <c r="G43" s="388"/>
      <c r="H43" s="388"/>
      <c r="I43" s="388"/>
      <c r="J43" s="388"/>
      <c r="K43" s="388"/>
      <c r="L43" s="388"/>
      <c r="M43" s="388"/>
      <c r="N43" s="388"/>
      <c r="O43" s="389"/>
    </row>
    <row r="44" spans="1:15" ht="15" x14ac:dyDescent="0.4">
      <c r="A44" s="10"/>
      <c r="B44" s="390" t="s">
        <v>370</v>
      </c>
      <c r="C44" s="388"/>
      <c r="D44" s="388"/>
      <c r="E44" s="388"/>
      <c r="F44" s="388"/>
      <c r="G44" s="388"/>
      <c r="H44" s="388"/>
      <c r="I44" s="388"/>
      <c r="J44" s="388"/>
      <c r="K44" s="388"/>
      <c r="L44" s="388"/>
      <c r="M44" s="388"/>
      <c r="N44" s="388"/>
      <c r="O44" s="389"/>
    </row>
    <row r="45" spans="1:15" ht="15" x14ac:dyDescent="0.4">
      <c r="A45" s="10"/>
      <c r="B45" s="391"/>
      <c r="C45" s="219"/>
      <c r="D45" s="219"/>
      <c r="E45" s="219"/>
      <c r="F45" s="219"/>
      <c r="G45" s="219"/>
      <c r="H45" s="219"/>
      <c r="I45" s="219"/>
      <c r="J45" s="219"/>
      <c r="K45" s="219"/>
      <c r="L45" s="219"/>
      <c r="M45" s="219"/>
      <c r="N45" s="219"/>
      <c r="O45" s="392"/>
    </row>
    <row r="46" spans="1:15" ht="15" x14ac:dyDescent="0.4">
      <c r="A46" s="10"/>
      <c r="B46" s="10"/>
      <c r="C46" s="10"/>
      <c r="D46" s="10"/>
      <c r="E46" s="10"/>
      <c r="F46" s="10"/>
      <c r="G46" s="10"/>
      <c r="H46" s="10"/>
      <c r="I46" s="10"/>
      <c r="J46" s="10"/>
      <c r="K46" s="10"/>
      <c r="L46" s="10"/>
      <c r="M46" s="10"/>
      <c r="N46" s="10"/>
      <c r="O46" s="10"/>
    </row>
    <row r="47" spans="1:15" ht="15" x14ac:dyDescent="0.4">
      <c r="A47" s="10"/>
      <c r="B47" s="148" t="s">
        <v>191</v>
      </c>
      <c r="C47" s="257"/>
      <c r="D47" s="257"/>
      <c r="E47" s="257"/>
      <c r="F47" s="257"/>
      <c r="G47" s="257"/>
      <c r="H47" s="257"/>
      <c r="I47" s="257"/>
      <c r="J47" s="257"/>
      <c r="K47" s="257"/>
      <c r="L47" s="257"/>
      <c r="M47" s="257"/>
      <c r="N47" s="257"/>
      <c r="O47" s="393"/>
    </row>
    <row r="48" spans="1:15" ht="15" x14ac:dyDescent="0.4">
      <c r="A48" s="10"/>
      <c r="B48" s="394"/>
      <c r="C48" s="395"/>
      <c r="D48" s="395"/>
      <c r="E48" s="395"/>
      <c r="F48" s="395"/>
      <c r="G48" s="395"/>
      <c r="H48" s="395"/>
      <c r="I48" s="395"/>
      <c r="J48" s="395"/>
      <c r="K48" s="395"/>
      <c r="L48" s="395"/>
      <c r="M48" s="395"/>
      <c r="N48" s="395"/>
      <c r="O48" s="396"/>
    </row>
    <row r="49" spans="1:15" ht="15" x14ac:dyDescent="0.4">
      <c r="A49" s="10"/>
      <c r="B49" s="397" t="s">
        <v>192</v>
      </c>
      <c r="C49" s="398" t="s">
        <v>64</v>
      </c>
      <c r="D49" s="399"/>
      <c r="E49" s="10"/>
      <c r="F49" s="10"/>
      <c r="G49" s="10"/>
      <c r="H49" s="10"/>
      <c r="I49" s="10"/>
      <c r="J49" s="10"/>
      <c r="K49" s="10"/>
      <c r="L49" s="10"/>
      <c r="M49" s="10"/>
      <c r="N49" s="10"/>
      <c r="O49" s="396"/>
    </row>
    <row r="50" spans="1:15" ht="15" x14ac:dyDescent="0.4">
      <c r="A50" s="10"/>
      <c r="B50" s="397" t="s">
        <v>193</v>
      </c>
      <c r="C50" s="398" t="s">
        <v>65</v>
      </c>
      <c r="D50" s="399"/>
      <c r="E50" s="10"/>
      <c r="F50" s="10"/>
      <c r="G50" s="10"/>
      <c r="H50" s="10"/>
      <c r="I50" s="10"/>
      <c r="J50" s="10"/>
      <c r="K50" s="10"/>
      <c r="L50" s="10"/>
      <c r="M50" s="10"/>
      <c r="N50" s="10"/>
      <c r="O50" s="396"/>
    </row>
    <row r="51" spans="1:15" ht="15" x14ac:dyDescent="0.4">
      <c r="A51" s="10"/>
      <c r="B51" s="397" t="s">
        <v>194</v>
      </c>
      <c r="C51" s="398" t="s">
        <v>66</v>
      </c>
      <c r="D51" s="399"/>
      <c r="E51" s="10"/>
      <c r="F51" s="10"/>
      <c r="G51" s="10"/>
      <c r="H51" s="10"/>
      <c r="I51" s="10"/>
      <c r="J51" s="10"/>
      <c r="K51" s="10"/>
      <c r="L51" s="10"/>
      <c r="M51" s="10"/>
      <c r="N51" s="10"/>
      <c r="O51" s="396"/>
    </row>
    <row r="52" spans="1:15" ht="15" x14ac:dyDescent="0.4">
      <c r="A52" s="10"/>
      <c r="B52" s="397" t="s">
        <v>195</v>
      </c>
      <c r="C52" s="398" t="s">
        <v>67</v>
      </c>
      <c r="D52" s="399"/>
      <c r="E52" s="10"/>
      <c r="F52" s="10"/>
      <c r="G52" s="10"/>
      <c r="H52" s="10"/>
      <c r="I52" s="10"/>
      <c r="J52" s="10"/>
      <c r="K52" s="10"/>
      <c r="L52" s="10"/>
      <c r="M52" s="10"/>
      <c r="N52" s="10"/>
      <c r="O52" s="396"/>
    </row>
    <row r="53" spans="1:15" ht="15" x14ac:dyDescent="0.4">
      <c r="A53" s="10"/>
      <c r="B53" s="397" t="s">
        <v>196</v>
      </c>
      <c r="C53" s="398" t="s">
        <v>68</v>
      </c>
      <c r="D53" s="399"/>
      <c r="E53" s="10"/>
      <c r="F53" s="10"/>
      <c r="G53" s="10"/>
      <c r="H53" s="10"/>
      <c r="I53" s="10"/>
      <c r="J53" s="10"/>
      <c r="K53" s="10"/>
      <c r="L53" s="10"/>
      <c r="M53" s="10"/>
      <c r="N53" s="10"/>
      <c r="O53" s="396"/>
    </row>
    <row r="54" spans="1:15" ht="15" x14ac:dyDescent="0.4">
      <c r="A54" s="10"/>
      <c r="B54" s="397" t="s">
        <v>197</v>
      </c>
      <c r="C54" s="398" t="s">
        <v>73</v>
      </c>
      <c r="D54" s="399"/>
      <c r="E54" s="10"/>
      <c r="F54" s="10"/>
      <c r="G54" s="10"/>
      <c r="H54" s="10"/>
      <c r="I54" s="10"/>
      <c r="J54" s="10"/>
      <c r="K54" s="10"/>
      <c r="L54" s="10"/>
      <c r="M54" s="10"/>
      <c r="N54" s="10"/>
      <c r="O54" s="396"/>
    </row>
    <row r="55" spans="1:15" ht="15" x14ac:dyDescent="0.4">
      <c r="A55" s="10"/>
      <c r="B55" s="397" t="s">
        <v>198</v>
      </c>
      <c r="C55" s="398" t="s">
        <v>3</v>
      </c>
      <c r="D55" s="399"/>
      <c r="E55" s="10"/>
      <c r="F55" s="10"/>
      <c r="G55" s="10"/>
      <c r="H55" s="10"/>
      <c r="I55" s="10"/>
      <c r="J55" s="10"/>
      <c r="K55" s="10"/>
      <c r="L55" s="10"/>
      <c r="M55" s="10"/>
      <c r="N55" s="10"/>
      <c r="O55" s="396"/>
    </row>
    <row r="56" spans="1:15" ht="15" x14ac:dyDescent="0.4">
      <c r="A56" s="10"/>
      <c r="B56" s="397" t="s">
        <v>199</v>
      </c>
      <c r="C56" s="398" t="s">
        <v>71</v>
      </c>
      <c r="D56" s="399"/>
      <c r="E56" s="10"/>
      <c r="F56" s="10"/>
      <c r="G56" s="10"/>
      <c r="H56" s="10"/>
      <c r="I56" s="10"/>
      <c r="J56" s="10"/>
      <c r="K56" s="10"/>
      <c r="L56" s="10"/>
      <c r="M56" s="10"/>
      <c r="N56" s="10"/>
      <c r="O56" s="396"/>
    </row>
    <row r="57" spans="1:15" ht="15" x14ac:dyDescent="0.4">
      <c r="A57" s="10"/>
      <c r="B57" s="397" t="s">
        <v>200</v>
      </c>
      <c r="C57" s="398" t="s">
        <v>72</v>
      </c>
      <c r="D57" s="399"/>
      <c r="E57" s="10"/>
      <c r="F57" s="10"/>
      <c r="G57" s="10"/>
      <c r="H57" s="10"/>
      <c r="I57" s="10"/>
      <c r="J57" s="10"/>
      <c r="K57" s="10"/>
      <c r="L57" s="10"/>
      <c r="M57" s="10"/>
      <c r="N57" s="10"/>
      <c r="O57" s="396"/>
    </row>
    <row r="58" spans="1:15" ht="15" x14ac:dyDescent="0.4">
      <c r="A58" s="10"/>
      <c r="B58" s="397" t="s">
        <v>201</v>
      </c>
      <c r="C58" s="398" t="s">
        <v>58</v>
      </c>
      <c r="D58" s="399"/>
      <c r="E58" s="10"/>
      <c r="F58" s="10"/>
      <c r="G58" s="10"/>
      <c r="H58" s="10"/>
      <c r="I58" s="10"/>
      <c r="J58" s="10"/>
      <c r="K58" s="10"/>
      <c r="L58" s="10"/>
      <c r="M58" s="10"/>
      <c r="N58" s="10"/>
      <c r="O58" s="396"/>
    </row>
    <row r="59" spans="1:15" ht="15" x14ac:dyDescent="0.4">
      <c r="A59" s="10"/>
      <c r="B59" s="397" t="s">
        <v>202</v>
      </c>
      <c r="C59" s="398" t="s">
        <v>59</v>
      </c>
      <c r="D59" s="399"/>
      <c r="E59" s="10"/>
      <c r="F59" s="10"/>
      <c r="G59" s="10"/>
      <c r="H59" s="10"/>
      <c r="I59" s="10"/>
      <c r="J59" s="10"/>
      <c r="K59" s="10"/>
      <c r="L59" s="10"/>
      <c r="M59" s="10"/>
      <c r="N59" s="10"/>
      <c r="O59" s="396"/>
    </row>
    <row r="60" spans="1:15" ht="15" x14ac:dyDescent="0.4">
      <c r="A60" s="10"/>
      <c r="B60" s="397" t="s">
        <v>203</v>
      </c>
      <c r="C60" s="398" t="s">
        <v>60</v>
      </c>
      <c r="D60" s="399"/>
      <c r="E60" s="10"/>
      <c r="F60" s="10"/>
      <c r="G60" s="10"/>
      <c r="H60" s="10"/>
      <c r="I60" s="10"/>
      <c r="J60" s="10"/>
      <c r="K60" s="10"/>
      <c r="L60" s="10"/>
      <c r="M60" s="10"/>
      <c r="N60" s="10"/>
      <c r="O60" s="396"/>
    </row>
    <row r="61" spans="1:15" ht="15" x14ac:dyDescent="0.4">
      <c r="A61" s="10"/>
      <c r="B61" s="397" t="s">
        <v>204</v>
      </c>
      <c r="C61" s="398" t="s">
        <v>61</v>
      </c>
      <c r="D61" s="399"/>
      <c r="E61" s="10"/>
      <c r="F61" s="10"/>
      <c r="G61" s="10"/>
      <c r="H61" s="10"/>
      <c r="I61" s="10"/>
      <c r="J61" s="10"/>
      <c r="K61" s="10"/>
      <c r="L61" s="10"/>
      <c r="M61" s="10"/>
      <c r="N61" s="10"/>
      <c r="O61" s="396"/>
    </row>
    <row r="62" spans="1:15" ht="15" x14ac:dyDescent="0.4">
      <c r="A62" s="10"/>
      <c r="B62" s="400"/>
      <c r="C62" s="401"/>
      <c r="D62" s="401"/>
      <c r="E62" s="401"/>
      <c r="F62" s="401"/>
      <c r="G62" s="401"/>
      <c r="H62" s="401"/>
      <c r="I62" s="401"/>
      <c r="J62" s="401"/>
      <c r="K62" s="401"/>
      <c r="L62" s="401"/>
      <c r="M62" s="401"/>
      <c r="N62" s="401"/>
      <c r="O62" s="402"/>
    </row>
  </sheetData>
  <hyperlinks>
    <hyperlink ref="B2" location="Contents!A1" display="Back to Contents"/>
  </hyperlinks>
  <pageMargins left="0.70866141732283472" right="0.70866141732283472" top="0.74803149606299213" bottom="0.74803149606299213" header="0.31496062992125984" footer="0.31496062992125984"/>
  <pageSetup paperSize="9" scale="9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36"/>
  <sheetViews>
    <sheetView zoomScaleNormal="100" workbookViewId="0"/>
  </sheetViews>
  <sheetFormatPr defaultColWidth="9.1328125" defaultRowHeight="12.75" x14ac:dyDescent="0.35"/>
  <cols>
    <col min="1" max="1" width="2.1328125" style="83" customWidth="1"/>
    <col min="2" max="2" width="13.73046875" style="83" customWidth="1"/>
    <col min="3" max="3" width="15.1328125" style="83" customWidth="1"/>
    <col min="4" max="4" width="9.1328125" style="83" customWidth="1"/>
    <col min="5" max="5" width="11.86328125" style="83" customWidth="1"/>
    <col min="6" max="6" width="9.1328125" style="83" customWidth="1"/>
    <col min="7" max="7" width="8.59765625" style="83" customWidth="1"/>
    <col min="8" max="8" width="9.86328125" style="83" customWidth="1"/>
    <col min="9" max="9" width="3.73046875" style="83" customWidth="1"/>
    <col min="10" max="16384" width="9.1328125" style="83"/>
  </cols>
  <sheetData>
    <row r="2" spans="2:10" s="87" customFormat="1" x14ac:dyDescent="0.35">
      <c r="B2" s="8" t="s">
        <v>33</v>
      </c>
    </row>
    <row r="4" spans="2:10" ht="15" x14ac:dyDescent="0.35">
      <c r="B4" s="263" t="s">
        <v>254</v>
      </c>
      <c r="C4" s="263"/>
      <c r="D4" s="263"/>
      <c r="E4" s="263"/>
      <c r="F4" s="263"/>
      <c r="G4" s="263"/>
      <c r="H4" s="89"/>
      <c r="J4" s="7" t="s">
        <v>172</v>
      </c>
    </row>
    <row r="5" spans="2:10" ht="18" customHeight="1" x14ac:dyDescent="0.35">
      <c r="B5" s="263" t="s">
        <v>255</v>
      </c>
      <c r="C5" s="263"/>
      <c r="D5" s="263"/>
      <c r="E5" s="263"/>
      <c r="F5" s="263"/>
      <c r="G5" s="263"/>
      <c r="H5" s="89"/>
      <c r="J5" s="7"/>
    </row>
    <row r="6" spans="2:10" ht="15" x14ac:dyDescent="0.4">
      <c r="B6" s="75"/>
      <c r="C6" s="76"/>
      <c r="D6" s="76"/>
      <c r="E6" s="76"/>
      <c r="F6" s="76"/>
      <c r="G6" s="76"/>
      <c r="H6" s="154" t="s">
        <v>32</v>
      </c>
    </row>
    <row r="7" spans="2:10" ht="15" x14ac:dyDescent="0.4">
      <c r="B7" s="77"/>
      <c r="C7" s="78"/>
      <c r="D7" s="78"/>
      <c r="E7" s="78"/>
      <c r="F7" s="78"/>
      <c r="G7" s="78"/>
      <c r="H7" s="79"/>
    </row>
    <row r="8" spans="2:10" ht="18" customHeight="1" x14ac:dyDescent="0.4">
      <c r="B8" s="80"/>
      <c r="C8" s="268"/>
      <c r="D8" s="268"/>
      <c r="E8" s="406" t="s">
        <v>235</v>
      </c>
      <c r="F8" s="268"/>
      <c r="G8" s="268"/>
      <c r="H8" s="81"/>
    </row>
    <row r="9" spans="2:10" ht="32.25" x14ac:dyDescent="0.4">
      <c r="B9" s="155" t="s">
        <v>30</v>
      </c>
      <c r="C9" s="156" t="s">
        <v>208</v>
      </c>
      <c r="D9" s="156" t="s">
        <v>29</v>
      </c>
      <c r="E9" s="157" t="s">
        <v>278</v>
      </c>
      <c r="F9" s="156" t="s">
        <v>27</v>
      </c>
      <c r="G9" s="156" t="s">
        <v>26</v>
      </c>
      <c r="H9" s="158" t="s">
        <v>25</v>
      </c>
    </row>
    <row r="10" spans="2:10" ht="15" x14ac:dyDescent="0.4">
      <c r="B10" s="159"/>
      <c r="C10" s="160"/>
      <c r="D10" s="160"/>
      <c r="E10" s="160"/>
      <c r="F10" s="160"/>
      <c r="G10" s="160"/>
      <c r="H10" s="161"/>
    </row>
    <row r="11" spans="2:10" ht="15" x14ac:dyDescent="0.35">
      <c r="B11" s="162" t="s">
        <v>24</v>
      </c>
      <c r="C11" s="163">
        <v>72</v>
      </c>
      <c r="D11" s="163">
        <v>16</v>
      </c>
      <c r="E11" s="163">
        <v>7</v>
      </c>
      <c r="F11" s="163">
        <v>5</v>
      </c>
      <c r="G11" s="163">
        <f>SUM(C11:F11)</f>
        <v>100</v>
      </c>
      <c r="H11" s="164">
        <v>25205</v>
      </c>
    </row>
    <row r="12" spans="2:10" ht="15" x14ac:dyDescent="0.35">
      <c r="B12" s="162" t="s">
        <v>23</v>
      </c>
      <c r="C12" s="163">
        <v>72</v>
      </c>
      <c r="D12" s="163">
        <v>16</v>
      </c>
      <c r="E12" s="163">
        <v>7</v>
      </c>
      <c r="F12" s="163">
        <v>5</v>
      </c>
      <c r="G12" s="163">
        <v>100</v>
      </c>
      <c r="H12" s="164">
        <v>25356</v>
      </c>
    </row>
    <row r="13" spans="2:10" ht="15" x14ac:dyDescent="0.35">
      <c r="B13" s="162" t="s">
        <v>22</v>
      </c>
      <c r="C13" s="163">
        <v>73</v>
      </c>
      <c r="D13" s="163">
        <v>16</v>
      </c>
      <c r="E13" s="163">
        <v>8</v>
      </c>
      <c r="F13" s="163">
        <v>4</v>
      </c>
      <c r="G13" s="163">
        <v>100</v>
      </c>
      <c r="H13" s="164">
        <v>20763</v>
      </c>
    </row>
    <row r="14" spans="2:10" ht="15" x14ac:dyDescent="0.35">
      <c r="B14" s="162" t="s">
        <v>21</v>
      </c>
      <c r="C14" s="163">
        <v>71</v>
      </c>
      <c r="D14" s="163">
        <v>16</v>
      </c>
      <c r="E14" s="163">
        <v>8</v>
      </c>
      <c r="F14" s="163">
        <v>5</v>
      </c>
      <c r="G14" s="163">
        <v>100</v>
      </c>
      <c r="H14" s="164">
        <v>20201</v>
      </c>
    </row>
    <row r="15" spans="2:10" ht="15" x14ac:dyDescent="0.35">
      <c r="B15" s="162" t="s">
        <v>20</v>
      </c>
      <c r="C15" s="163">
        <v>72</v>
      </c>
      <c r="D15" s="163">
        <v>15</v>
      </c>
      <c r="E15" s="163">
        <v>8</v>
      </c>
      <c r="F15" s="163">
        <v>4</v>
      </c>
      <c r="G15" s="163">
        <v>100</v>
      </c>
      <c r="H15" s="164">
        <v>20142</v>
      </c>
    </row>
    <row r="16" spans="2:10" ht="15" x14ac:dyDescent="0.35">
      <c r="B16" s="162" t="s">
        <v>19</v>
      </c>
      <c r="C16" s="163">
        <v>72</v>
      </c>
      <c r="D16" s="163">
        <v>15</v>
      </c>
      <c r="E16" s="163">
        <v>8</v>
      </c>
      <c r="F16" s="163">
        <v>5</v>
      </c>
      <c r="G16" s="163">
        <v>100</v>
      </c>
      <c r="H16" s="164">
        <v>19538</v>
      </c>
    </row>
    <row r="17" spans="1:8" ht="15" x14ac:dyDescent="0.35">
      <c r="B17" s="162" t="s">
        <v>18</v>
      </c>
      <c r="C17" s="163">
        <v>71</v>
      </c>
      <c r="D17" s="163">
        <v>15</v>
      </c>
      <c r="E17" s="163">
        <v>8</v>
      </c>
      <c r="F17" s="163">
        <v>5</v>
      </c>
      <c r="G17" s="163">
        <v>100</v>
      </c>
      <c r="H17" s="164">
        <v>19324</v>
      </c>
    </row>
    <row r="18" spans="1:8" ht="15" x14ac:dyDescent="0.35">
      <c r="B18" s="162" t="s">
        <v>17</v>
      </c>
      <c r="C18" s="163">
        <v>71</v>
      </c>
      <c r="D18" s="163">
        <v>15</v>
      </c>
      <c r="E18" s="163">
        <v>8</v>
      </c>
      <c r="F18" s="163">
        <v>5</v>
      </c>
      <c r="G18" s="163">
        <v>100</v>
      </c>
      <c r="H18" s="164">
        <v>19380</v>
      </c>
    </row>
    <row r="19" spans="1:8" ht="15" x14ac:dyDescent="0.35">
      <c r="A19" s="78"/>
      <c r="B19" s="162" t="s">
        <v>16</v>
      </c>
      <c r="C19" s="163">
        <v>73</v>
      </c>
      <c r="D19" s="163">
        <v>15</v>
      </c>
      <c r="E19" s="163">
        <v>8</v>
      </c>
      <c r="F19" s="163">
        <v>5</v>
      </c>
      <c r="G19" s="163">
        <v>100</v>
      </c>
      <c r="H19" s="164">
        <v>19110</v>
      </c>
    </row>
    <row r="20" spans="1:8" ht="15" x14ac:dyDescent="0.35">
      <c r="B20" s="162" t="s">
        <v>167</v>
      </c>
      <c r="C20" s="163">
        <v>73</v>
      </c>
      <c r="D20" s="163">
        <v>14</v>
      </c>
      <c r="E20" s="163">
        <v>8</v>
      </c>
      <c r="F20" s="163">
        <v>5</v>
      </c>
      <c r="G20" s="163">
        <v>100</v>
      </c>
      <c r="H20" s="164">
        <v>19175</v>
      </c>
    </row>
    <row r="21" spans="1:8" ht="15" x14ac:dyDescent="0.35">
      <c r="B21" s="162" t="s">
        <v>171</v>
      </c>
      <c r="C21" s="163">
        <v>74</v>
      </c>
      <c r="D21" s="163">
        <v>13</v>
      </c>
      <c r="E21" s="163">
        <v>8</v>
      </c>
      <c r="F21" s="163">
        <v>5</v>
      </c>
      <c r="G21" s="163">
        <f>SUM(C21:F21)</f>
        <v>100</v>
      </c>
      <c r="H21" s="164">
        <v>19213</v>
      </c>
    </row>
    <row r="22" spans="1:8" ht="15" x14ac:dyDescent="0.35">
      <c r="B22" s="165"/>
      <c r="C22" s="166"/>
      <c r="D22" s="167"/>
      <c r="E22" s="167"/>
      <c r="F22" s="167"/>
      <c r="G22" s="166"/>
      <c r="H22" s="168"/>
    </row>
    <row r="24" spans="1:8" ht="17.25" x14ac:dyDescent="0.4">
      <c r="B24" s="329" t="s">
        <v>282</v>
      </c>
    </row>
    <row r="25" spans="1:8" ht="17.25" x14ac:dyDescent="0.35">
      <c r="B25" s="267" t="s">
        <v>283</v>
      </c>
      <c r="C25" s="269"/>
      <c r="D25" s="269"/>
      <c r="E25" s="269"/>
      <c r="F25" s="269"/>
      <c r="G25" s="269"/>
      <c r="H25" s="269"/>
    </row>
    <row r="26" spans="1:8" ht="15" x14ac:dyDescent="0.4">
      <c r="B26" s="10" t="s">
        <v>284</v>
      </c>
    </row>
    <row r="27" spans="1:8" x14ac:dyDescent="0.35">
      <c r="B27" s="347"/>
      <c r="C27" s="348"/>
      <c r="D27" s="348"/>
      <c r="E27" s="348"/>
      <c r="F27" s="348"/>
      <c r="G27" s="348"/>
      <c r="H27" s="133"/>
    </row>
    <row r="28" spans="1:8" x14ac:dyDescent="0.35">
      <c r="B28" s="347"/>
      <c r="C28" s="348"/>
      <c r="D28" s="348"/>
      <c r="E28" s="348"/>
      <c r="F28" s="348"/>
      <c r="G28" s="348"/>
      <c r="H28" s="133"/>
    </row>
    <row r="29" spans="1:8" x14ac:dyDescent="0.35">
      <c r="B29" s="347"/>
      <c r="C29" s="348"/>
      <c r="D29" s="348"/>
      <c r="E29" s="348"/>
      <c r="F29" s="348"/>
      <c r="G29" s="348"/>
      <c r="H29" s="133"/>
    </row>
    <row r="30" spans="1:8" x14ac:dyDescent="0.35">
      <c r="B30" s="347"/>
      <c r="C30" s="348"/>
      <c r="D30" s="348"/>
      <c r="E30" s="348"/>
      <c r="F30" s="348"/>
      <c r="G30" s="348"/>
      <c r="H30" s="133"/>
    </row>
    <row r="31" spans="1:8" x14ac:dyDescent="0.35">
      <c r="B31" s="347"/>
      <c r="C31" s="348"/>
      <c r="D31" s="348"/>
      <c r="E31" s="348"/>
      <c r="F31" s="348"/>
      <c r="G31" s="348"/>
      <c r="H31" s="133"/>
    </row>
    <row r="32" spans="1:8" x14ac:dyDescent="0.35">
      <c r="B32" s="347"/>
      <c r="C32" s="348"/>
      <c r="D32" s="348"/>
      <c r="E32" s="348"/>
      <c r="F32" s="348"/>
      <c r="G32" s="348"/>
      <c r="H32" s="133"/>
    </row>
    <row r="33" spans="2:8" x14ac:dyDescent="0.35">
      <c r="B33" s="347"/>
      <c r="C33" s="348"/>
      <c r="D33" s="348"/>
      <c r="E33" s="348"/>
      <c r="F33" s="348"/>
      <c r="G33" s="348"/>
      <c r="H33" s="133"/>
    </row>
    <row r="34" spans="2:8" x14ac:dyDescent="0.35">
      <c r="B34" s="347"/>
      <c r="C34" s="348"/>
      <c r="D34" s="348"/>
      <c r="E34" s="348"/>
      <c r="F34" s="348"/>
      <c r="G34" s="348"/>
      <c r="H34" s="133"/>
    </row>
    <row r="35" spans="2:8" x14ac:dyDescent="0.35">
      <c r="B35" s="347"/>
      <c r="C35" s="348"/>
      <c r="D35" s="348"/>
      <c r="E35" s="348"/>
      <c r="F35" s="348"/>
      <c r="G35" s="348"/>
      <c r="H35" s="133"/>
    </row>
    <row r="36" spans="2:8" x14ac:dyDescent="0.35">
      <c r="B36" s="347"/>
      <c r="C36" s="348"/>
      <c r="D36" s="348"/>
      <c r="E36" s="348"/>
      <c r="F36" s="348"/>
      <c r="G36" s="348"/>
      <c r="H36" s="133"/>
    </row>
  </sheetData>
  <hyperlinks>
    <hyperlink ref="B2" location="Contents!A1" display="Back to Contents"/>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T84"/>
  <sheetViews>
    <sheetView topLeftCell="L5" zoomScaleNormal="100" workbookViewId="0"/>
  </sheetViews>
  <sheetFormatPr defaultColWidth="9.1328125" defaultRowHeight="12.75" x14ac:dyDescent="0.45"/>
  <cols>
    <col min="1" max="1" width="2.1328125" style="90" customWidth="1"/>
    <col min="2" max="2" width="30.59765625" style="90" customWidth="1"/>
    <col min="3" max="3" width="15.1328125" style="90" customWidth="1"/>
    <col min="4" max="5" width="13.59765625" style="90" customWidth="1"/>
    <col min="6" max="6" width="13" style="90" customWidth="1"/>
    <col min="7" max="7" width="14.3984375" style="90" customWidth="1"/>
    <col min="8" max="8" width="13.3984375" style="90" customWidth="1"/>
    <col min="9" max="9" width="12.73046875" style="90" customWidth="1"/>
    <col min="10" max="10" width="13.3984375" style="90" customWidth="1"/>
    <col min="11" max="11" width="12.86328125" style="90" customWidth="1"/>
    <col min="12" max="12" width="11.3984375" style="90" customWidth="1"/>
    <col min="13" max="13" width="13.86328125" style="90" customWidth="1"/>
    <col min="14" max="16384" width="9.1328125" style="90"/>
  </cols>
  <sheetData>
    <row r="2" spans="2:20" s="83" customFormat="1" x14ac:dyDescent="0.35">
      <c r="B2" s="8" t="s">
        <v>33</v>
      </c>
      <c r="C2" s="90"/>
      <c r="D2" s="90"/>
      <c r="E2" s="90"/>
      <c r="F2" s="90"/>
      <c r="G2" s="90"/>
      <c r="H2" s="90"/>
      <c r="I2" s="90"/>
      <c r="J2" s="90"/>
      <c r="K2" s="90"/>
      <c r="L2" s="90"/>
      <c r="M2" s="90"/>
    </row>
    <row r="4" spans="2:20" s="83" customFormat="1" ht="16.899999999999999" x14ac:dyDescent="0.35">
      <c r="B4" s="7" t="s">
        <v>190</v>
      </c>
      <c r="C4" s="7"/>
      <c r="D4" s="7"/>
      <c r="E4" s="7"/>
      <c r="F4" s="7"/>
      <c r="G4" s="7"/>
      <c r="H4" s="14"/>
      <c r="I4" s="73"/>
      <c r="J4" s="73"/>
      <c r="K4" s="15"/>
      <c r="L4" s="14"/>
      <c r="M4" s="16"/>
      <c r="O4" s="265" t="s">
        <v>387</v>
      </c>
      <c r="P4" s="265"/>
      <c r="Q4" s="265"/>
      <c r="R4" s="265"/>
      <c r="S4" s="265"/>
      <c r="T4" s="265"/>
    </row>
    <row r="5" spans="2:20" s="83" customFormat="1" ht="15" x14ac:dyDescent="0.35">
      <c r="B5" s="169"/>
      <c r="C5" s="169"/>
      <c r="D5" s="169"/>
      <c r="E5" s="169"/>
      <c r="F5" s="169"/>
      <c r="G5" s="169"/>
      <c r="H5" s="169"/>
      <c r="I5" s="169"/>
      <c r="J5" s="169"/>
      <c r="K5" s="169"/>
      <c r="L5" s="169"/>
      <c r="M5" s="170" t="s">
        <v>32</v>
      </c>
      <c r="O5" s="265" t="s">
        <v>388</v>
      </c>
    </row>
    <row r="6" spans="2:20" s="83" customFormat="1" ht="12.75" customHeight="1" x14ac:dyDescent="0.35">
      <c r="B6" s="171"/>
      <c r="C6" s="171"/>
      <c r="D6" s="171"/>
      <c r="E6" s="171"/>
      <c r="F6" s="171"/>
      <c r="G6" s="171"/>
      <c r="H6" s="171"/>
      <c r="I6" s="171"/>
      <c r="J6" s="171"/>
      <c r="K6" s="171"/>
      <c r="L6" s="171"/>
      <c r="M6" s="171"/>
    </row>
    <row r="7" spans="2:20" s="83" customFormat="1" ht="12.75" customHeight="1" x14ac:dyDescent="0.35">
      <c r="B7" s="169"/>
      <c r="D7" s="223"/>
      <c r="E7" s="223"/>
      <c r="F7" s="223"/>
      <c r="G7" s="223"/>
      <c r="H7" s="405" t="s">
        <v>31</v>
      </c>
      <c r="I7" s="223"/>
      <c r="J7" s="223"/>
      <c r="K7" s="223"/>
      <c r="L7" s="223"/>
      <c r="M7" s="223"/>
    </row>
    <row r="8" spans="2:20" s="88" customFormat="1" ht="54" customHeight="1" x14ac:dyDescent="0.4">
      <c r="B8" s="172" t="s">
        <v>48</v>
      </c>
      <c r="C8" s="157" t="s">
        <v>49</v>
      </c>
      <c r="D8" s="157" t="s">
        <v>50</v>
      </c>
      <c r="E8" s="157" t="s">
        <v>51</v>
      </c>
      <c r="F8" s="157" t="s">
        <v>52</v>
      </c>
      <c r="G8" s="157" t="s">
        <v>209</v>
      </c>
      <c r="H8" s="157" t="s">
        <v>210</v>
      </c>
      <c r="I8" s="157" t="s">
        <v>53</v>
      </c>
      <c r="J8" s="157" t="s">
        <v>54</v>
      </c>
      <c r="K8" s="157" t="s">
        <v>27</v>
      </c>
      <c r="L8" s="157" t="s">
        <v>26</v>
      </c>
      <c r="M8" s="173" t="s">
        <v>236</v>
      </c>
    </row>
    <row r="9" spans="2:20" s="83" customFormat="1" ht="15" x14ac:dyDescent="0.35">
      <c r="B9" s="169"/>
      <c r="C9" s="174"/>
      <c r="D9" s="174"/>
      <c r="E9" s="174"/>
      <c r="F9" s="174"/>
      <c r="G9" s="174"/>
      <c r="H9" s="174"/>
      <c r="I9" s="174"/>
      <c r="J9" s="174"/>
      <c r="K9" s="174"/>
      <c r="L9" s="174"/>
      <c r="M9" s="175"/>
    </row>
    <row r="10" spans="2:20" s="83" customFormat="1" ht="15" x14ac:dyDescent="0.4">
      <c r="B10" s="176" t="s">
        <v>56</v>
      </c>
      <c r="C10" s="325">
        <v>66</v>
      </c>
      <c r="D10" s="325">
        <v>8</v>
      </c>
      <c r="E10" s="325">
        <v>1</v>
      </c>
      <c r="F10" s="325">
        <v>1</v>
      </c>
      <c r="G10" s="325">
        <v>7</v>
      </c>
      <c r="H10" s="325">
        <v>8</v>
      </c>
      <c r="I10" s="325">
        <v>1</v>
      </c>
      <c r="J10" s="325">
        <v>4</v>
      </c>
      <c r="K10" s="325">
        <v>4</v>
      </c>
      <c r="L10" s="182">
        <v>100</v>
      </c>
      <c r="M10" s="178">
        <v>19213</v>
      </c>
      <c r="N10" s="18"/>
    </row>
    <row r="11" spans="2:20" s="83" customFormat="1" ht="15" x14ac:dyDescent="0.4">
      <c r="B11" s="176"/>
      <c r="C11" s="186"/>
      <c r="D11" s="186"/>
      <c r="E11" s="186"/>
      <c r="F11" s="186"/>
      <c r="G11" s="186"/>
      <c r="H11" s="186"/>
      <c r="I11" s="186"/>
      <c r="J11" s="186"/>
      <c r="K11" s="186"/>
      <c r="L11" s="325"/>
      <c r="M11" s="10"/>
      <c r="N11" s="21"/>
    </row>
    <row r="12" spans="2:20" s="83" customFormat="1" ht="15" x14ac:dyDescent="0.4">
      <c r="B12" s="176" t="s">
        <v>57</v>
      </c>
      <c r="C12" s="186"/>
      <c r="D12" s="186"/>
      <c r="E12" s="186"/>
      <c r="F12" s="186"/>
      <c r="G12" s="186"/>
      <c r="H12" s="186"/>
      <c r="I12" s="186"/>
      <c r="J12" s="186"/>
      <c r="K12" s="186"/>
      <c r="L12" s="325"/>
      <c r="M12" s="178"/>
      <c r="N12" s="21"/>
    </row>
    <row r="13" spans="2:20" s="83" customFormat="1" ht="15" x14ac:dyDescent="0.4">
      <c r="B13" s="180" t="s">
        <v>58</v>
      </c>
      <c r="C13" s="186">
        <v>66</v>
      </c>
      <c r="D13" s="186">
        <v>9</v>
      </c>
      <c r="E13" s="186">
        <v>1</v>
      </c>
      <c r="F13" s="186">
        <v>1</v>
      </c>
      <c r="G13" s="186">
        <v>7</v>
      </c>
      <c r="H13" s="186">
        <v>8</v>
      </c>
      <c r="I13" s="186">
        <v>1</v>
      </c>
      <c r="J13" s="186">
        <v>3</v>
      </c>
      <c r="K13" s="186">
        <v>4</v>
      </c>
      <c r="L13" s="186">
        <v>100</v>
      </c>
      <c r="M13" s="178">
        <v>13639</v>
      </c>
      <c r="N13" s="353"/>
    </row>
    <row r="14" spans="2:20" s="83" customFormat="1" ht="15" x14ac:dyDescent="0.4">
      <c r="B14" s="180" t="s">
        <v>59</v>
      </c>
      <c r="C14" s="186">
        <v>59</v>
      </c>
      <c r="D14" s="186">
        <v>7</v>
      </c>
      <c r="E14" s="186">
        <v>1</v>
      </c>
      <c r="F14" s="186">
        <v>1</v>
      </c>
      <c r="G14" s="186">
        <v>9</v>
      </c>
      <c r="H14" s="186">
        <v>11</v>
      </c>
      <c r="I14" s="186">
        <v>2</v>
      </c>
      <c r="J14" s="186">
        <v>5</v>
      </c>
      <c r="K14" s="186">
        <v>5</v>
      </c>
      <c r="L14" s="186">
        <v>100</v>
      </c>
      <c r="M14" s="178">
        <v>772</v>
      </c>
      <c r="N14" s="353"/>
    </row>
    <row r="15" spans="2:20" s="83" customFormat="1" ht="15" x14ac:dyDescent="0.4">
      <c r="B15" s="180" t="s">
        <v>60</v>
      </c>
      <c r="C15" s="186">
        <v>65</v>
      </c>
      <c r="D15" s="186">
        <v>7</v>
      </c>
      <c r="E15" s="186">
        <v>2</v>
      </c>
      <c r="F15" s="186">
        <v>1</v>
      </c>
      <c r="G15" s="186">
        <v>8</v>
      </c>
      <c r="H15" s="186">
        <v>9</v>
      </c>
      <c r="I15" s="186">
        <v>2</v>
      </c>
      <c r="J15" s="186">
        <v>4</v>
      </c>
      <c r="K15" s="186">
        <v>3</v>
      </c>
      <c r="L15" s="186">
        <v>100</v>
      </c>
      <c r="M15" s="178">
        <v>2727</v>
      </c>
      <c r="N15" s="353"/>
    </row>
    <row r="16" spans="2:20" s="83" customFormat="1" ht="15" x14ac:dyDescent="0.4">
      <c r="B16" s="180" t="s">
        <v>61</v>
      </c>
      <c r="C16" s="186">
        <v>63</v>
      </c>
      <c r="D16" s="186">
        <v>8</v>
      </c>
      <c r="E16" s="186">
        <v>1</v>
      </c>
      <c r="F16" s="186">
        <v>2</v>
      </c>
      <c r="G16" s="186">
        <v>7</v>
      </c>
      <c r="H16" s="186">
        <v>8</v>
      </c>
      <c r="I16" s="186">
        <v>3</v>
      </c>
      <c r="J16" s="186">
        <v>6</v>
      </c>
      <c r="K16" s="186">
        <v>3</v>
      </c>
      <c r="L16" s="186">
        <v>100</v>
      </c>
      <c r="M16" s="178">
        <v>2075</v>
      </c>
      <c r="N16" s="353"/>
    </row>
    <row r="17" spans="1:14" s="83" customFormat="1" ht="15" x14ac:dyDescent="0.4">
      <c r="B17" s="180" t="s">
        <v>62</v>
      </c>
      <c r="C17" s="186">
        <v>66</v>
      </c>
      <c r="D17" s="186">
        <v>8</v>
      </c>
      <c r="E17" s="186">
        <v>1</v>
      </c>
      <c r="F17" s="186">
        <v>1</v>
      </c>
      <c r="G17" s="186">
        <v>7</v>
      </c>
      <c r="H17" s="186">
        <v>8</v>
      </c>
      <c r="I17" s="186">
        <v>1</v>
      </c>
      <c r="J17" s="186">
        <v>3</v>
      </c>
      <c r="K17" s="186">
        <v>4</v>
      </c>
      <c r="L17" s="186">
        <v>100</v>
      </c>
      <c r="M17" s="178">
        <v>17138</v>
      </c>
      <c r="N17" s="353"/>
    </row>
    <row r="18" spans="1:14" s="83" customFormat="1" ht="15" x14ac:dyDescent="0.4">
      <c r="B18" s="176" t="s">
        <v>63</v>
      </c>
      <c r="C18" s="186"/>
      <c r="D18" s="186"/>
      <c r="E18" s="186"/>
      <c r="F18" s="186"/>
      <c r="G18" s="186"/>
      <c r="H18" s="186"/>
      <c r="I18" s="186"/>
      <c r="J18" s="186"/>
      <c r="K18" s="186"/>
      <c r="L18" s="186"/>
      <c r="M18" s="178"/>
      <c r="N18" s="353"/>
    </row>
    <row r="19" spans="1:14" s="83" customFormat="1" ht="15" x14ac:dyDescent="0.4">
      <c r="B19" s="180" t="s">
        <v>64</v>
      </c>
      <c r="C19" s="186">
        <v>64</v>
      </c>
      <c r="D19" s="186">
        <v>5</v>
      </c>
      <c r="E19" s="186">
        <v>1</v>
      </c>
      <c r="F19" s="186">
        <v>2</v>
      </c>
      <c r="G19" s="186">
        <v>9</v>
      </c>
      <c r="H19" s="186">
        <v>9</v>
      </c>
      <c r="I19" s="186">
        <v>2</v>
      </c>
      <c r="J19" s="186">
        <v>5</v>
      </c>
      <c r="K19" s="186">
        <v>4</v>
      </c>
      <c r="L19" s="186">
        <v>100</v>
      </c>
      <c r="M19" s="178">
        <v>752</v>
      </c>
      <c r="N19" s="353"/>
    </row>
    <row r="20" spans="1:14" s="83" customFormat="1" ht="15" x14ac:dyDescent="0.4">
      <c r="B20" s="180" t="s">
        <v>65</v>
      </c>
      <c r="C20" s="186">
        <v>65</v>
      </c>
      <c r="D20" s="186">
        <v>7</v>
      </c>
      <c r="E20" s="186">
        <v>1</v>
      </c>
      <c r="F20" s="186">
        <v>1</v>
      </c>
      <c r="G20" s="186">
        <v>8</v>
      </c>
      <c r="H20" s="186">
        <v>9</v>
      </c>
      <c r="I20" s="186">
        <v>2</v>
      </c>
      <c r="J20" s="186">
        <v>4</v>
      </c>
      <c r="K20" s="186">
        <v>2</v>
      </c>
      <c r="L20" s="186">
        <v>100</v>
      </c>
      <c r="M20" s="178">
        <v>1907</v>
      </c>
      <c r="N20" s="353"/>
    </row>
    <row r="21" spans="1:14" s="83" customFormat="1" ht="15" x14ac:dyDescent="0.4">
      <c r="B21" s="180" t="s">
        <v>66</v>
      </c>
      <c r="C21" s="186">
        <v>62</v>
      </c>
      <c r="D21" s="186">
        <v>7</v>
      </c>
      <c r="E21" s="186">
        <v>1</v>
      </c>
      <c r="F21" s="186">
        <v>2</v>
      </c>
      <c r="G21" s="186">
        <v>9</v>
      </c>
      <c r="H21" s="186">
        <v>9</v>
      </c>
      <c r="I21" s="186">
        <v>2</v>
      </c>
      <c r="J21" s="186">
        <v>5</v>
      </c>
      <c r="K21" s="186">
        <v>4</v>
      </c>
      <c r="L21" s="186">
        <v>100</v>
      </c>
      <c r="M21" s="178">
        <v>1523</v>
      </c>
      <c r="N21" s="353"/>
    </row>
    <row r="22" spans="1:14" s="83" customFormat="1" ht="15" x14ac:dyDescent="0.4">
      <c r="B22" s="180" t="s">
        <v>67</v>
      </c>
      <c r="C22" s="186">
        <v>65</v>
      </c>
      <c r="D22" s="186">
        <v>6</v>
      </c>
      <c r="E22" s="186">
        <v>2</v>
      </c>
      <c r="F22" s="186">
        <v>1</v>
      </c>
      <c r="G22" s="186">
        <v>8</v>
      </c>
      <c r="H22" s="186">
        <v>8</v>
      </c>
      <c r="I22" s="186">
        <v>2</v>
      </c>
      <c r="J22" s="186">
        <v>3</v>
      </c>
      <c r="K22" s="186">
        <v>5</v>
      </c>
      <c r="L22" s="186">
        <v>100</v>
      </c>
      <c r="M22" s="178">
        <v>1280</v>
      </c>
      <c r="N22" s="353"/>
    </row>
    <row r="23" spans="1:14" s="83" customFormat="1" ht="15" x14ac:dyDescent="0.4">
      <c r="B23" s="180" t="s">
        <v>68</v>
      </c>
      <c r="C23" s="186">
        <v>65</v>
      </c>
      <c r="D23" s="186">
        <v>7</v>
      </c>
      <c r="E23" s="186">
        <v>2</v>
      </c>
      <c r="F23" s="186">
        <v>1</v>
      </c>
      <c r="G23" s="186">
        <v>8</v>
      </c>
      <c r="H23" s="186">
        <v>8</v>
      </c>
      <c r="I23" s="186">
        <v>2</v>
      </c>
      <c r="J23" s="186">
        <v>4</v>
      </c>
      <c r="K23" s="186">
        <v>3</v>
      </c>
      <c r="L23" s="186">
        <v>100</v>
      </c>
      <c r="M23" s="178">
        <v>1453</v>
      </c>
      <c r="N23" s="353"/>
    </row>
    <row r="24" spans="1:14" s="83" customFormat="1" ht="15" x14ac:dyDescent="0.4">
      <c r="B24" s="180" t="s">
        <v>73</v>
      </c>
      <c r="C24" s="186">
        <v>65</v>
      </c>
      <c r="D24" s="186">
        <v>9</v>
      </c>
      <c r="E24" s="186">
        <v>2</v>
      </c>
      <c r="F24" s="186">
        <v>1</v>
      </c>
      <c r="G24" s="186">
        <v>7</v>
      </c>
      <c r="H24" s="186">
        <v>9</v>
      </c>
      <c r="I24" s="186">
        <v>1</v>
      </c>
      <c r="J24" s="186">
        <v>3</v>
      </c>
      <c r="K24" s="186">
        <v>3</v>
      </c>
      <c r="L24" s="186">
        <v>100</v>
      </c>
      <c r="M24" s="178">
        <v>1539</v>
      </c>
      <c r="N24" s="353"/>
    </row>
    <row r="25" spans="1:14" s="83" customFormat="1" ht="15" x14ac:dyDescent="0.4">
      <c r="B25" s="180" t="s">
        <v>3</v>
      </c>
      <c r="C25" s="186">
        <v>72</v>
      </c>
      <c r="D25" s="186">
        <v>12</v>
      </c>
      <c r="E25" s="186">
        <v>1</v>
      </c>
      <c r="F25" s="186">
        <v>1</v>
      </c>
      <c r="G25" s="186">
        <v>3</v>
      </c>
      <c r="H25" s="186">
        <v>4</v>
      </c>
      <c r="I25" s="186">
        <v>1</v>
      </c>
      <c r="J25" s="186">
        <v>3</v>
      </c>
      <c r="K25" s="186">
        <v>4</v>
      </c>
      <c r="L25" s="186">
        <v>100</v>
      </c>
      <c r="M25" s="178">
        <v>1620</v>
      </c>
      <c r="N25" s="353"/>
    </row>
    <row r="26" spans="1:14" s="83" customFormat="1" ht="15" x14ac:dyDescent="0.4">
      <c r="B26" s="327" t="s">
        <v>69</v>
      </c>
      <c r="C26" s="328">
        <v>74</v>
      </c>
      <c r="D26" s="328">
        <v>11</v>
      </c>
      <c r="E26" s="328">
        <v>1</v>
      </c>
      <c r="F26" s="328">
        <v>1</v>
      </c>
      <c r="G26" s="328">
        <v>2</v>
      </c>
      <c r="H26" s="328">
        <v>2</v>
      </c>
      <c r="I26" s="328">
        <v>1</v>
      </c>
      <c r="J26" s="328">
        <v>3</v>
      </c>
      <c r="K26" s="326">
        <v>5</v>
      </c>
      <c r="L26" s="186">
        <v>100</v>
      </c>
      <c r="M26" s="178">
        <v>594</v>
      </c>
      <c r="N26" s="353"/>
    </row>
    <row r="27" spans="1:14" s="83" customFormat="1" ht="15" x14ac:dyDescent="0.4">
      <c r="B27" s="327" t="s">
        <v>70</v>
      </c>
      <c r="C27" s="186">
        <v>70</v>
      </c>
      <c r="D27" s="186">
        <v>12</v>
      </c>
      <c r="E27" s="186">
        <v>1</v>
      </c>
      <c r="F27" s="186">
        <v>1</v>
      </c>
      <c r="G27" s="186">
        <v>4</v>
      </c>
      <c r="H27" s="186">
        <v>5</v>
      </c>
      <c r="I27" s="186">
        <v>1</v>
      </c>
      <c r="J27" s="186">
        <v>3</v>
      </c>
      <c r="K27" s="186">
        <v>3</v>
      </c>
      <c r="L27" s="186">
        <v>100</v>
      </c>
      <c r="M27" s="178">
        <v>1026</v>
      </c>
      <c r="N27" s="353"/>
    </row>
    <row r="28" spans="1:14" s="83" customFormat="1" ht="15" x14ac:dyDescent="0.4">
      <c r="B28" s="180" t="s">
        <v>71</v>
      </c>
      <c r="C28" s="187">
        <v>67</v>
      </c>
      <c r="D28" s="326">
        <v>8</v>
      </c>
      <c r="E28" s="186">
        <v>2</v>
      </c>
      <c r="F28" s="186" t="s">
        <v>40</v>
      </c>
      <c r="G28" s="186">
        <v>6</v>
      </c>
      <c r="H28" s="186">
        <v>9</v>
      </c>
      <c r="I28" s="186">
        <v>1</v>
      </c>
      <c r="J28" s="186">
        <v>2</v>
      </c>
      <c r="K28" s="186">
        <v>4</v>
      </c>
      <c r="L28" s="186">
        <v>100</v>
      </c>
      <c r="M28" s="178">
        <v>2101</v>
      </c>
      <c r="N28" s="353"/>
    </row>
    <row r="29" spans="1:14" s="83" customFormat="1" ht="15" x14ac:dyDescent="0.4">
      <c r="B29" s="180" t="s">
        <v>72</v>
      </c>
      <c r="C29" s="186">
        <v>60</v>
      </c>
      <c r="D29" s="186">
        <v>10</v>
      </c>
      <c r="E29" s="186">
        <v>2</v>
      </c>
      <c r="F29" s="186">
        <v>1</v>
      </c>
      <c r="G29" s="186">
        <v>9</v>
      </c>
      <c r="H29" s="186">
        <v>11</v>
      </c>
      <c r="I29" s="186">
        <v>1</v>
      </c>
      <c r="J29" s="186">
        <v>3</v>
      </c>
      <c r="K29" s="186">
        <v>3</v>
      </c>
      <c r="L29" s="186">
        <v>100</v>
      </c>
      <c r="M29" s="178">
        <v>1464</v>
      </c>
      <c r="N29" s="353"/>
    </row>
    <row r="30" spans="1:14" s="83" customFormat="1" ht="15" x14ac:dyDescent="0.35">
      <c r="A30" s="90"/>
      <c r="B30" s="171"/>
      <c r="C30" s="171"/>
      <c r="D30" s="171"/>
      <c r="E30" s="171"/>
      <c r="F30" s="171"/>
      <c r="G30" s="171"/>
      <c r="H30" s="171"/>
      <c r="I30" s="171"/>
      <c r="J30" s="171"/>
      <c r="K30" s="171"/>
      <c r="L30" s="171"/>
      <c r="M30" s="171"/>
    </row>
    <row r="32" spans="1:14" ht="17.25" x14ac:dyDescent="0.45">
      <c r="B32" s="169" t="s">
        <v>285</v>
      </c>
    </row>
    <row r="33" spans="2:14" s="83" customFormat="1" ht="17.25" x14ac:dyDescent="0.35">
      <c r="B33" s="330" t="s">
        <v>288</v>
      </c>
      <c r="C33" s="272"/>
      <c r="D33" s="272"/>
      <c r="E33" s="272"/>
      <c r="F33" s="272"/>
      <c r="G33" s="272"/>
      <c r="H33" s="272"/>
      <c r="I33" s="272"/>
      <c r="J33" s="273"/>
      <c r="K33" s="272"/>
      <c r="L33" s="272"/>
      <c r="M33" s="272"/>
    </row>
    <row r="34" spans="2:14" s="83" customFormat="1" ht="15" x14ac:dyDescent="0.4">
      <c r="B34" s="10" t="s">
        <v>280</v>
      </c>
    </row>
    <row r="35" spans="2:14" s="83" customFormat="1" ht="17.25" x14ac:dyDescent="0.35">
      <c r="B35" s="169" t="s">
        <v>286</v>
      </c>
      <c r="C35" s="90"/>
      <c r="D35" s="90"/>
      <c r="E35" s="90"/>
      <c r="F35" s="90"/>
      <c r="G35" s="90"/>
      <c r="H35" s="90"/>
      <c r="I35" s="90"/>
      <c r="J35" s="90"/>
      <c r="K35" s="90"/>
      <c r="L35" s="90"/>
      <c r="M35" s="90"/>
      <c r="N35" s="90"/>
    </row>
    <row r="36" spans="2:14" s="83" customFormat="1" ht="17.25" x14ac:dyDescent="0.35">
      <c r="B36" s="169" t="s">
        <v>287</v>
      </c>
      <c r="C36" s="90"/>
      <c r="D36" s="90"/>
      <c r="E36" s="90"/>
      <c r="F36" s="90"/>
      <c r="G36" s="90"/>
      <c r="H36" s="90"/>
      <c r="I36" s="90"/>
      <c r="J36" s="90"/>
      <c r="K36" s="90"/>
      <c r="L36" s="90"/>
      <c r="M36" s="90"/>
      <c r="N36" s="90"/>
    </row>
    <row r="37" spans="2:14" s="83" customFormat="1" ht="15" x14ac:dyDescent="0.35">
      <c r="B37" s="169"/>
      <c r="C37" s="90"/>
      <c r="D37" s="90"/>
      <c r="E37" s="90"/>
      <c r="F37" s="90"/>
      <c r="G37" s="90"/>
      <c r="H37" s="90"/>
      <c r="I37" s="90"/>
      <c r="J37" s="90"/>
      <c r="K37" s="90"/>
      <c r="L37" s="90"/>
      <c r="M37" s="90"/>
      <c r="N37" s="90"/>
    </row>
    <row r="38" spans="2:14" s="83" customFormat="1" x14ac:dyDescent="0.35">
      <c r="B38" s="90"/>
      <c r="C38" s="90"/>
      <c r="D38" s="90"/>
      <c r="E38" s="90"/>
      <c r="F38" s="90"/>
      <c r="G38" s="90"/>
      <c r="H38" s="90"/>
      <c r="I38" s="90"/>
      <c r="J38" s="90"/>
      <c r="K38" s="90"/>
      <c r="L38" s="90"/>
      <c r="M38" s="90"/>
      <c r="N38" s="90"/>
    </row>
    <row r="39" spans="2:14" s="83" customFormat="1" ht="30" x14ac:dyDescent="0.4">
      <c r="B39" s="172" t="s">
        <v>48</v>
      </c>
      <c r="C39" s="157" t="s">
        <v>208</v>
      </c>
      <c r="D39" s="157" t="s">
        <v>29</v>
      </c>
      <c r="E39" s="157" t="s">
        <v>28</v>
      </c>
      <c r="F39" s="157" t="s">
        <v>27</v>
      </c>
      <c r="G39" s="157" t="s">
        <v>26</v>
      </c>
      <c r="H39" s="173" t="s">
        <v>55</v>
      </c>
      <c r="I39" s="90"/>
      <c r="J39" s="15"/>
      <c r="K39" s="94"/>
      <c r="L39" s="94"/>
      <c r="M39" s="94"/>
      <c r="N39" s="90"/>
    </row>
    <row r="40" spans="2:14" s="83" customFormat="1" ht="15" x14ac:dyDescent="0.35">
      <c r="B40" s="169"/>
      <c r="C40" s="174"/>
      <c r="D40" s="174"/>
      <c r="E40" s="174"/>
      <c r="F40" s="174"/>
      <c r="G40" s="169"/>
      <c r="H40" s="181"/>
      <c r="I40" s="90"/>
      <c r="J40" s="90"/>
      <c r="K40" s="94"/>
      <c r="L40" s="94"/>
      <c r="M40" s="94"/>
      <c r="N40" s="90"/>
    </row>
    <row r="41" spans="2:14" s="83" customFormat="1" ht="15" x14ac:dyDescent="0.4">
      <c r="B41" s="176" t="s">
        <v>56</v>
      </c>
      <c r="C41" s="177">
        <v>74</v>
      </c>
      <c r="D41" s="177">
        <v>13</v>
      </c>
      <c r="E41" s="177">
        <v>8</v>
      </c>
      <c r="F41" s="177">
        <v>5</v>
      </c>
      <c r="G41" s="182">
        <v>100</v>
      </c>
      <c r="H41" s="178">
        <v>19213</v>
      </c>
      <c r="I41" s="65"/>
      <c r="J41" s="65"/>
      <c r="K41" s="65"/>
      <c r="L41" s="65"/>
      <c r="M41" s="65"/>
      <c r="N41" s="68"/>
    </row>
    <row r="42" spans="2:14" s="83" customFormat="1" ht="15" x14ac:dyDescent="0.4">
      <c r="B42" s="176"/>
      <c r="C42" s="179"/>
      <c r="D42" s="179"/>
      <c r="E42" s="179"/>
      <c r="F42" s="179"/>
      <c r="G42" s="183"/>
      <c r="H42" s="178"/>
      <c r="I42" s="349"/>
      <c r="J42" s="349"/>
      <c r="K42" s="349"/>
      <c r="L42" s="349"/>
      <c r="M42" s="350"/>
      <c r="N42" s="68"/>
    </row>
    <row r="43" spans="2:14" s="83" customFormat="1" ht="15" x14ac:dyDescent="0.4">
      <c r="B43" s="176" t="s">
        <v>57</v>
      </c>
      <c r="C43" s="184"/>
      <c r="D43" s="184"/>
      <c r="E43" s="184"/>
      <c r="F43" s="184"/>
      <c r="G43" s="183"/>
      <c r="H43" s="178"/>
      <c r="I43" s="66"/>
      <c r="J43" s="66"/>
      <c r="K43" s="66"/>
      <c r="L43" s="66"/>
      <c r="M43" s="350"/>
      <c r="N43" s="68"/>
    </row>
    <row r="44" spans="2:14" s="83" customFormat="1" ht="15" x14ac:dyDescent="0.4">
      <c r="B44" s="180" t="s">
        <v>58</v>
      </c>
      <c r="C44" s="185">
        <v>75</v>
      </c>
      <c r="D44" s="185">
        <v>12</v>
      </c>
      <c r="E44" s="185">
        <v>8</v>
      </c>
      <c r="F44" s="185">
        <v>5</v>
      </c>
      <c r="G44" s="186">
        <v>100</v>
      </c>
      <c r="H44" s="178">
        <v>13639</v>
      </c>
      <c r="I44" s="351"/>
      <c r="J44" s="351"/>
      <c r="K44" s="351"/>
      <c r="L44" s="351"/>
      <c r="M44" s="66"/>
      <c r="N44" s="68"/>
    </row>
    <row r="45" spans="2:14" s="83" customFormat="1" ht="15" x14ac:dyDescent="0.4">
      <c r="B45" s="180" t="s">
        <v>59</v>
      </c>
      <c r="C45" s="185">
        <v>66</v>
      </c>
      <c r="D45" s="185">
        <v>18</v>
      </c>
      <c r="E45" s="185">
        <v>11</v>
      </c>
      <c r="F45" s="185">
        <v>6</v>
      </c>
      <c r="G45" s="186">
        <v>100</v>
      </c>
      <c r="H45" s="178">
        <v>772</v>
      </c>
      <c r="I45" s="351"/>
      <c r="J45" s="351"/>
      <c r="K45" s="351"/>
      <c r="L45" s="351"/>
      <c r="M45" s="66"/>
      <c r="N45" s="68"/>
    </row>
    <row r="46" spans="2:14" s="83" customFormat="1" ht="15" x14ac:dyDescent="0.4">
      <c r="B46" s="180" t="s">
        <v>60</v>
      </c>
      <c r="C46" s="185">
        <v>72</v>
      </c>
      <c r="D46" s="185">
        <v>15</v>
      </c>
      <c r="E46" s="185">
        <v>9</v>
      </c>
      <c r="F46" s="185">
        <v>5</v>
      </c>
      <c r="G46" s="186">
        <v>100</v>
      </c>
      <c r="H46" s="178">
        <v>2727</v>
      </c>
      <c r="I46" s="351"/>
      <c r="J46" s="351"/>
      <c r="K46" s="351"/>
      <c r="L46" s="351"/>
      <c r="M46" s="66"/>
      <c r="N46" s="68"/>
    </row>
    <row r="47" spans="2:14" s="83" customFormat="1" ht="15" x14ac:dyDescent="0.4">
      <c r="B47" s="180" t="s">
        <v>61</v>
      </c>
      <c r="C47" s="185">
        <v>71</v>
      </c>
      <c r="D47" s="185">
        <v>18</v>
      </c>
      <c r="E47" s="185">
        <v>8</v>
      </c>
      <c r="F47" s="185">
        <v>3</v>
      </c>
      <c r="G47" s="186">
        <v>100</v>
      </c>
      <c r="H47" s="178">
        <v>2075</v>
      </c>
      <c r="I47" s="351"/>
      <c r="J47" s="351"/>
      <c r="K47" s="351"/>
      <c r="L47" s="351"/>
      <c r="M47" s="66"/>
      <c r="N47" s="68"/>
    </row>
    <row r="48" spans="2:14" s="83" customFormat="1" ht="15" x14ac:dyDescent="0.4">
      <c r="B48" s="180" t="s">
        <v>62</v>
      </c>
      <c r="C48" s="185">
        <v>74</v>
      </c>
      <c r="D48" s="185">
        <v>13</v>
      </c>
      <c r="E48" s="185">
        <v>8</v>
      </c>
      <c r="F48" s="185">
        <v>5</v>
      </c>
      <c r="G48" s="186">
        <v>100</v>
      </c>
      <c r="H48" s="178">
        <v>17138</v>
      </c>
      <c r="I48" s="351"/>
      <c r="J48" s="351"/>
      <c r="K48" s="351"/>
      <c r="L48" s="351"/>
      <c r="M48" s="66"/>
      <c r="N48" s="68"/>
    </row>
    <row r="49" spans="1:14" s="83" customFormat="1" ht="15" x14ac:dyDescent="0.4">
      <c r="B49" s="176" t="s">
        <v>63</v>
      </c>
      <c r="C49" s="187"/>
      <c r="D49" s="187"/>
      <c r="E49" s="187"/>
      <c r="F49" s="187"/>
      <c r="G49" s="186"/>
      <c r="H49" s="178"/>
      <c r="I49" s="352"/>
      <c r="J49" s="352"/>
      <c r="K49" s="352"/>
      <c r="L49" s="352"/>
      <c r="M49" s="66"/>
      <c r="N49" s="68"/>
    </row>
    <row r="50" spans="1:14" s="83" customFormat="1" ht="15" x14ac:dyDescent="0.4">
      <c r="B50" s="180" t="s">
        <v>64</v>
      </c>
      <c r="C50" s="185">
        <v>69</v>
      </c>
      <c r="D50" s="185">
        <v>18</v>
      </c>
      <c r="E50" s="185">
        <v>9</v>
      </c>
      <c r="F50" s="185">
        <v>4</v>
      </c>
      <c r="G50" s="186">
        <v>100</v>
      </c>
      <c r="H50" s="188">
        <v>752</v>
      </c>
      <c r="I50" s="351"/>
      <c r="J50" s="351"/>
      <c r="K50" s="351"/>
      <c r="L50" s="351"/>
      <c r="M50" s="66"/>
      <c r="N50" s="68"/>
    </row>
    <row r="51" spans="1:14" s="83" customFormat="1" ht="15" x14ac:dyDescent="0.4">
      <c r="B51" s="180" t="s">
        <v>65</v>
      </c>
      <c r="C51" s="185">
        <v>72</v>
      </c>
      <c r="D51" s="185">
        <v>16</v>
      </c>
      <c r="E51" s="185">
        <v>9</v>
      </c>
      <c r="F51" s="185">
        <v>3</v>
      </c>
      <c r="G51" s="186">
        <v>100</v>
      </c>
      <c r="H51" s="188">
        <v>1907</v>
      </c>
      <c r="I51" s="351"/>
      <c r="J51" s="351"/>
      <c r="K51" s="351"/>
      <c r="L51" s="351"/>
      <c r="M51" s="66"/>
      <c r="N51" s="68"/>
    </row>
    <row r="52" spans="1:14" s="83" customFormat="1" ht="15" x14ac:dyDescent="0.4">
      <c r="B52" s="180" t="s">
        <v>66</v>
      </c>
      <c r="C52" s="185">
        <v>69</v>
      </c>
      <c r="D52" s="185">
        <v>17</v>
      </c>
      <c r="E52" s="185">
        <v>9</v>
      </c>
      <c r="F52" s="185">
        <v>5</v>
      </c>
      <c r="G52" s="186">
        <v>100</v>
      </c>
      <c r="H52" s="188">
        <v>1523</v>
      </c>
      <c r="I52" s="351"/>
      <c r="J52" s="351"/>
      <c r="K52" s="351"/>
      <c r="L52" s="351"/>
      <c r="M52" s="66"/>
      <c r="N52" s="68"/>
    </row>
    <row r="53" spans="1:14" s="83" customFormat="1" ht="15" x14ac:dyDescent="0.4">
      <c r="B53" s="180" t="s">
        <v>67</v>
      </c>
      <c r="C53" s="185">
        <v>71</v>
      </c>
      <c r="D53" s="185">
        <v>15</v>
      </c>
      <c r="E53" s="185">
        <v>8</v>
      </c>
      <c r="F53" s="185">
        <v>6</v>
      </c>
      <c r="G53" s="186">
        <v>100</v>
      </c>
      <c r="H53" s="188">
        <v>1280</v>
      </c>
      <c r="I53" s="351"/>
      <c r="J53" s="351"/>
      <c r="K53" s="351"/>
      <c r="L53" s="351"/>
      <c r="M53" s="66"/>
      <c r="N53" s="68"/>
    </row>
    <row r="54" spans="1:14" s="83" customFormat="1" ht="15" x14ac:dyDescent="0.4">
      <c r="B54" s="180" t="s">
        <v>68</v>
      </c>
      <c r="C54" s="185">
        <v>72</v>
      </c>
      <c r="D54" s="185">
        <v>15</v>
      </c>
      <c r="E54" s="185">
        <v>8</v>
      </c>
      <c r="F54" s="185">
        <v>5</v>
      </c>
      <c r="G54" s="186">
        <v>100</v>
      </c>
      <c r="H54" s="188">
        <v>1453</v>
      </c>
      <c r="I54" s="351"/>
      <c r="J54" s="351"/>
      <c r="K54" s="351"/>
      <c r="L54" s="351"/>
      <c r="M54" s="66"/>
      <c r="N54" s="68"/>
    </row>
    <row r="55" spans="1:14" s="83" customFormat="1" ht="15" x14ac:dyDescent="0.4">
      <c r="A55" s="90"/>
      <c r="B55" s="180" t="s">
        <v>73</v>
      </c>
      <c r="C55" s="185">
        <v>74</v>
      </c>
      <c r="D55" s="185">
        <v>12</v>
      </c>
      <c r="E55" s="185">
        <v>9</v>
      </c>
      <c r="F55" s="185">
        <v>5</v>
      </c>
      <c r="G55" s="186">
        <v>100</v>
      </c>
      <c r="H55" s="188">
        <v>1539</v>
      </c>
      <c r="I55" s="351"/>
      <c r="J55" s="351"/>
      <c r="K55" s="351"/>
      <c r="L55" s="351"/>
      <c r="M55" s="66"/>
      <c r="N55" s="68"/>
    </row>
    <row r="56" spans="1:14" s="83" customFormat="1" ht="15" x14ac:dyDescent="0.4">
      <c r="A56" s="90"/>
      <c r="B56" s="180" t="s">
        <v>3</v>
      </c>
      <c r="C56" s="185">
        <v>83</v>
      </c>
      <c r="D56" s="185">
        <v>8</v>
      </c>
      <c r="E56" s="185">
        <v>4</v>
      </c>
      <c r="F56" s="185">
        <v>5</v>
      </c>
      <c r="G56" s="186">
        <v>100</v>
      </c>
      <c r="H56" s="188">
        <v>1620</v>
      </c>
      <c r="I56" s="351"/>
      <c r="J56" s="351"/>
      <c r="K56" s="351"/>
      <c r="L56" s="351"/>
      <c r="M56" s="66"/>
      <c r="N56" s="68"/>
    </row>
    <row r="57" spans="1:14" s="83" customFormat="1" ht="15" x14ac:dyDescent="0.4">
      <c r="A57" s="90"/>
      <c r="B57" s="327" t="s">
        <v>69</v>
      </c>
      <c r="C57" s="185">
        <v>86</v>
      </c>
      <c r="D57" s="185">
        <v>7</v>
      </c>
      <c r="E57" s="185">
        <v>2</v>
      </c>
      <c r="F57" s="185">
        <v>5</v>
      </c>
      <c r="G57" s="186">
        <v>100</v>
      </c>
      <c r="H57" s="188">
        <v>594</v>
      </c>
      <c r="I57" s="351"/>
      <c r="J57" s="351"/>
      <c r="K57" s="351"/>
      <c r="L57" s="351"/>
      <c r="M57" s="66"/>
      <c r="N57" s="68"/>
    </row>
    <row r="58" spans="1:14" ht="15" x14ac:dyDescent="0.4">
      <c r="B58" s="327" t="s">
        <v>70</v>
      </c>
      <c r="C58" s="185">
        <v>82</v>
      </c>
      <c r="D58" s="185">
        <v>9</v>
      </c>
      <c r="E58" s="185">
        <v>5</v>
      </c>
      <c r="F58" s="185">
        <v>4</v>
      </c>
      <c r="G58" s="186">
        <v>100</v>
      </c>
      <c r="H58" s="188">
        <v>1026</v>
      </c>
      <c r="I58" s="351"/>
      <c r="J58" s="351"/>
      <c r="K58" s="351"/>
      <c r="L58" s="351"/>
      <c r="M58" s="66"/>
      <c r="N58" s="68"/>
    </row>
    <row r="59" spans="1:14" ht="15" x14ac:dyDescent="0.4">
      <c r="B59" s="180" t="s">
        <v>71</v>
      </c>
      <c r="C59" s="185">
        <v>76</v>
      </c>
      <c r="D59" s="185">
        <v>10</v>
      </c>
      <c r="E59" s="185">
        <v>9</v>
      </c>
      <c r="F59" s="185">
        <v>5</v>
      </c>
      <c r="G59" s="186">
        <v>100</v>
      </c>
      <c r="H59" s="188">
        <v>2101</v>
      </c>
      <c r="I59" s="351"/>
      <c r="J59" s="351"/>
      <c r="K59" s="351"/>
      <c r="L59" s="351"/>
      <c r="M59" s="66"/>
      <c r="N59" s="68"/>
    </row>
    <row r="60" spans="1:14" ht="15" x14ac:dyDescent="0.4">
      <c r="B60" s="180" t="s">
        <v>72</v>
      </c>
      <c r="C60" s="185">
        <v>70</v>
      </c>
      <c r="D60" s="185">
        <v>13</v>
      </c>
      <c r="E60" s="185">
        <v>11</v>
      </c>
      <c r="F60" s="185">
        <v>6</v>
      </c>
      <c r="G60" s="186">
        <v>100</v>
      </c>
      <c r="H60" s="188">
        <v>1464</v>
      </c>
      <c r="I60" s="351"/>
      <c r="J60" s="351"/>
      <c r="K60" s="351"/>
      <c r="L60" s="351"/>
      <c r="M60" s="66"/>
      <c r="N60" s="68"/>
    </row>
    <row r="61" spans="1:14" ht="15" x14ac:dyDescent="0.4">
      <c r="B61" s="171"/>
      <c r="C61" s="189"/>
      <c r="D61" s="189"/>
      <c r="E61" s="189"/>
      <c r="F61" s="189"/>
      <c r="G61" s="189"/>
      <c r="H61" s="190"/>
    </row>
    <row r="63" spans="1:14" ht="17.25" x14ac:dyDescent="0.4">
      <c r="B63" s="329" t="s">
        <v>282</v>
      </c>
    </row>
    <row r="65" spans="2:13" ht="13.15" x14ac:dyDescent="0.4">
      <c r="B65" s="17"/>
      <c r="C65" s="18"/>
      <c r="D65" s="18"/>
      <c r="E65" s="18"/>
      <c r="F65" s="18"/>
      <c r="G65" s="18"/>
      <c r="H65" s="18"/>
      <c r="K65" s="94"/>
      <c r="L65" s="94"/>
      <c r="M65" s="94"/>
    </row>
    <row r="66" spans="2:13" ht="13.5" x14ac:dyDescent="0.35">
      <c r="B66" s="17"/>
      <c r="C66" s="91"/>
      <c r="D66" s="91"/>
      <c r="E66" s="91"/>
      <c r="F66" s="91"/>
      <c r="H66" s="20"/>
      <c r="K66" s="94"/>
      <c r="L66" s="94"/>
      <c r="M66" s="94"/>
    </row>
    <row r="67" spans="2:13" ht="13.15" x14ac:dyDescent="0.35">
      <c r="B67" s="17"/>
      <c r="C67" s="23"/>
      <c r="D67" s="23"/>
      <c r="E67" s="23"/>
      <c r="F67" s="23"/>
      <c r="H67" s="20"/>
      <c r="K67" s="94"/>
      <c r="L67" s="94"/>
      <c r="M67" s="94"/>
    </row>
    <row r="68" spans="2:13" x14ac:dyDescent="0.35">
      <c r="B68" s="92"/>
      <c r="C68" s="24"/>
      <c r="D68" s="24"/>
      <c r="E68" s="24"/>
      <c r="F68" s="24"/>
      <c r="G68" s="25"/>
      <c r="H68" s="26"/>
      <c r="K68" s="94"/>
      <c r="L68" s="94"/>
      <c r="M68" s="94"/>
    </row>
    <row r="69" spans="2:13" x14ac:dyDescent="0.35">
      <c r="B69" s="92"/>
      <c r="C69" s="24"/>
      <c r="D69" s="24"/>
      <c r="E69" s="24"/>
      <c r="F69" s="24"/>
      <c r="G69" s="25"/>
      <c r="H69" s="26"/>
      <c r="K69" s="94"/>
      <c r="L69" s="94"/>
      <c r="M69" s="94"/>
    </row>
    <row r="70" spans="2:13" x14ac:dyDescent="0.35">
      <c r="B70" s="92"/>
      <c r="C70" s="24"/>
      <c r="D70" s="24"/>
      <c r="E70" s="24"/>
      <c r="F70" s="24"/>
      <c r="G70" s="25"/>
      <c r="H70" s="26"/>
      <c r="K70" s="94"/>
      <c r="L70" s="94"/>
      <c r="M70" s="94"/>
    </row>
    <row r="71" spans="2:13" x14ac:dyDescent="0.35">
      <c r="B71" s="92"/>
      <c r="C71" s="24"/>
      <c r="D71" s="24"/>
      <c r="E71" s="24"/>
      <c r="F71" s="24"/>
      <c r="G71" s="25"/>
      <c r="H71" s="26"/>
      <c r="K71" s="94"/>
      <c r="L71" s="94"/>
      <c r="M71" s="94"/>
    </row>
    <row r="72" spans="2:13" x14ac:dyDescent="0.35">
      <c r="B72" s="92"/>
      <c r="C72" s="24"/>
      <c r="D72" s="24"/>
      <c r="E72" s="24"/>
      <c r="F72" s="24"/>
      <c r="G72" s="25"/>
      <c r="H72" s="26"/>
      <c r="K72" s="94"/>
      <c r="L72" s="94"/>
      <c r="M72" s="94"/>
    </row>
    <row r="73" spans="2:13" ht="13.5" x14ac:dyDescent="0.35">
      <c r="B73" s="17"/>
      <c r="C73" s="95"/>
      <c r="D73" s="95"/>
      <c r="E73" s="95"/>
      <c r="F73" s="95"/>
      <c r="G73" s="25"/>
      <c r="H73" s="20"/>
      <c r="K73" s="94"/>
      <c r="L73" s="94"/>
      <c r="M73" s="94"/>
    </row>
    <row r="74" spans="2:13" x14ac:dyDescent="0.35">
      <c r="B74" s="92"/>
      <c r="C74" s="24"/>
      <c r="D74" s="24"/>
      <c r="E74" s="24"/>
      <c r="F74" s="24"/>
      <c r="G74" s="25"/>
      <c r="H74" s="26"/>
      <c r="K74" s="94"/>
      <c r="L74" s="94"/>
      <c r="M74" s="94"/>
    </row>
    <row r="75" spans="2:13" x14ac:dyDescent="0.35">
      <c r="B75" s="92"/>
      <c r="C75" s="24"/>
      <c r="D75" s="24"/>
      <c r="E75" s="24"/>
      <c r="F75" s="24"/>
      <c r="G75" s="25"/>
      <c r="H75" s="26"/>
      <c r="K75" s="94"/>
      <c r="L75" s="94"/>
      <c r="M75" s="94"/>
    </row>
    <row r="76" spans="2:13" x14ac:dyDescent="0.35">
      <c r="B76" s="92"/>
      <c r="C76" s="24"/>
      <c r="D76" s="24"/>
      <c r="E76" s="24"/>
      <c r="F76" s="24"/>
      <c r="G76" s="25"/>
      <c r="H76" s="26"/>
      <c r="K76" s="94"/>
      <c r="L76" s="94"/>
      <c r="M76" s="94"/>
    </row>
    <row r="77" spans="2:13" x14ac:dyDescent="0.35">
      <c r="B77" s="92"/>
      <c r="C77" s="24"/>
      <c r="D77" s="24"/>
      <c r="E77" s="24"/>
      <c r="F77" s="24"/>
      <c r="G77" s="25"/>
      <c r="H77" s="26"/>
      <c r="K77" s="94"/>
      <c r="L77" s="94"/>
      <c r="M77" s="94"/>
    </row>
    <row r="78" spans="2:13" x14ac:dyDescent="0.35">
      <c r="B78" s="92"/>
      <c r="C78" s="24"/>
      <c r="D78" s="24"/>
      <c r="E78" s="24"/>
      <c r="F78" s="24"/>
      <c r="G78" s="25"/>
      <c r="H78" s="26"/>
      <c r="K78" s="94"/>
      <c r="L78" s="94"/>
      <c r="M78" s="94"/>
    </row>
    <row r="79" spans="2:13" x14ac:dyDescent="0.35">
      <c r="B79" s="92"/>
      <c r="C79" s="24"/>
      <c r="D79" s="24"/>
      <c r="E79" s="24"/>
      <c r="F79" s="24"/>
      <c r="G79" s="25"/>
      <c r="H79" s="26"/>
      <c r="K79" s="94"/>
      <c r="L79" s="94"/>
      <c r="M79" s="94"/>
    </row>
    <row r="80" spans="2:13" x14ac:dyDescent="0.35">
      <c r="B80" s="92"/>
      <c r="C80" s="24"/>
      <c r="D80" s="24"/>
      <c r="E80" s="24"/>
      <c r="F80" s="24"/>
      <c r="G80" s="25"/>
      <c r="H80" s="26"/>
      <c r="K80" s="94"/>
      <c r="L80" s="94"/>
      <c r="M80" s="94"/>
    </row>
    <row r="81" spans="2:13" x14ac:dyDescent="0.35">
      <c r="B81" s="93"/>
      <c r="C81" s="24"/>
      <c r="D81" s="24"/>
      <c r="E81" s="24"/>
      <c r="F81" s="24"/>
      <c r="G81" s="25"/>
      <c r="H81" s="26"/>
      <c r="K81" s="94"/>
      <c r="L81" s="94"/>
      <c r="M81" s="94"/>
    </row>
    <row r="82" spans="2:13" x14ac:dyDescent="0.35">
      <c r="B82" s="93"/>
      <c r="C82" s="24"/>
      <c r="D82" s="24"/>
      <c r="E82" s="24"/>
      <c r="F82" s="24"/>
      <c r="G82" s="25"/>
      <c r="H82" s="26"/>
      <c r="K82" s="94"/>
      <c r="L82" s="94"/>
      <c r="M82" s="94"/>
    </row>
    <row r="83" spans="2:13" x14ac:dyDescent="0.35">
      <c r="B83" s="92"/>
      <c r="C83" s="24"/>
      <c r="D83" s="24"/>
      <c r="E83" s="24"/>
      <c r="F83" s="24"/>
      <c r="G83" s="25"/>
      <c r="H83" s="26"/>
    </row>
    <row r="84" spans="2:13" x14ac:dyDescent="0.35">
      <c r="B84" s="92"/>
      <c r="C84" s="24"/>
      <c r="D84" s="24"/>
      <c r="E84" s="24"/>
      <c r="F84" s="24"/>
      <c r="G84" s="25"/>
      <c r="H84" s="26"/>
    </row>
  </sheetData>
  <hyperlinks>
    <hyperlink ref="B2" location="Contents!A1" display="Back to Contents"/>
  </hyperlinks>
  <pageMargins left="0.70866141732283472" right="0.70866141732283472" top="0.74803149606299213" bottom="0.74803149606299213" header="0.31496062992125984" footer="0.31496062992125984"/>
  <pageSetup paperSize="9" scale="47" orientation="landscape" r:id="rId1"/>
  <colBreaks count="1" manualBreakCount="1">
    <brk id="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R35"/>
  <sheetViews>
    <sheetView zoomScaleNormal="100" workbookViewId="0"/>
  </sheetViews>
  <sheetFormatPr defaultColWidth="9.1328125" defaultRowHeight="12.75" x14ac:dyDescent="0.45"/>
  <cols>
    <col min="1" max="1" width="2.1328125" style="90" customWidth="1"/>
    <col min="2" max="2" width="38" style="90" bestFit="1" customWidth="1"/>
    <col min="3" max="3" width="13.265625" style="90" customWidth="1"/>
    <col min="4" max="5" width="13" style="90" customWidth="1"/>
    <col min="6" max="6" width="12.86328125" style="90" customWidth="1"/>
    <col min="7" max="7" width="14" style="90" customWidth="1"/>
    <col min="8" max="8" width="12.3984375" style="90" customWidth="1"/>
    <col min="9" max="9" width="12.59765625" style="90" customWidth="1"/>
    <col min="10" max="11" width="12.86328125" style="90" customWidth="1"/>
    <col min="12" max="12" width="13" style="90" customWidth="1"/>
    <col min="13" max="13" width="12.1328125" style="90" customWidth="1"/>
    <col min="14" max="14" width="9.1328125" style="90" customWidth="1"/>
    <col min="15" max="16384" width="9.1328125" style="90"/>
  </cols>
  <sheetData>
    <row r="2" spans="2:14" s="83" customFormat="1" x14ac:dyDescent="0.35">
      <c r="B2" s="8" t="s">
        <v>33</v>
      </c>
      <c r="C2" s="90"/>
      <c r="D2" s="90"/>
      <c r="E2" s="90"/>
    </row>
    <row r="4" spans="2:14" s="83" customFormat="1" ht="34.5" customHeight="1" x14ac:dyDescent="0.35">
      <c r="B4" s="7" t="s">
        <v>173</v>
      </c>
      <c r="C4" s="7"/>
      <c r="D4" s="7"/>
      <c r="E4" s="7"/>
      <c r="F4" s="7"/>
      <c r="G4" s="7"/>
    </row>
    <row r="5" spans="2:14" s="83" customFormat="1" ht="15" x14ac:dyDescent="0.35">
      <c r="B5" s="169"/>
      <c r="C5" s="169"/>
      <c r="D5" s="169"/>
      <c r="E5" s="169"/>
      <c r="F5" s="169"/>
      <c r="G5" s="169"/>
      <c r="H5" s="169"/>
      <c r="I5" s="169"/>
      <c r="J5" s="169"/>
      <c r="K5" s="169"/>
      <c r="L5" s="169"/>
      <c r="M5" s="170" t="s">
        <v>32</v>
      </c>
    </row>
    <row r="6" spans="2:14" s="83" customFormat="1" ht="12.75" customHeight="1" x14ac:dyDescent="0.35">
      <c r="B6" s="171"/>
      <c r="C6" s="171"/>
      <c r="D6" s="171"/>
      <c r="E6" s="171"/>
      <c r="F6" s="171"/>
      <c r="G6" s="171"/>
      <c r="H6" s="171"/>
      <c r="I6" s="171"/>
      <c r="J6" s="171"/>
      <c r="K6" s="171"/>
      <c r="L6" s="171"/>
      <c r="M6" s="171"/>
    </row>
    <row r="7" spans="2:14" s="83" customFormat="1" ht="12.75" customHeight="1" x14ac:dyDescent="0.4">
      <c r="B7" s="169"/>
      <c r="D7" s="267"/>
      <c r="E7" s="267"/>
      <c r="F7" s="267"/>
      <c r="G7" s="170" t="s">
        <v>31</v>
      </c>
      <c r="H7" s="267"/>
      <c r="I7" s="267"/>
      <c r="J7" s="267"/>
      <c r="K7" s="267"/>
      <c r="L7" s="10"/>
      <c r="M7" s="10"/>
    </row>
    <row r="8" spans="2:14" s="88" customFormat="1" ht="49.9" customHeight="1" x14ac:dyDescent="0.4">
      <c r="B8" s="172" t="s">
        <v>74</v>
      </c>
      <c r="C8" s="157" t="s">
        <v>49</v>
      </c>
      <c r="D8" s="157" t="s">
        <v>75</v>
      </c>
      <c r="E8" s="157" t="s">
        <v>51</v>
      </c>
      <c r="F8" s="157" t="s">
        <v>52</v>
      </c>
      <c r="G8" s="157" t="s">
        <v>211</v>
      </c>
      <c r="H8" s="157" t="s">
        <v>212</v>
      </c>
      <c r="I8" s="157" t="s">
        <v>53</v>
      </c>
      <c r="J8" s="157" t="s">
        <v>54</v>
      </c>
      <c r="K8" s="157" t="s">
        <v>27</v>
      </c>
      <c r="L8" s="157" t="s">
        <v>26</v>
      </c>
      <c r="M8" s="173" t="s">
        <v>76</v>
      </c>
    </row>
    <row r="9" spans="2:14" s="83" customFormat="1" ht="15" x14ac:dyDescent="0.4">
      <c r="B9" s="169"/>
      <c r="C9" s="174"/>
      <c r="D9" s="174"/>
      <c r="E9" s="174"/>
      <c r="F9" s="10"/>
      <c r="G9" s="10"/>
      <c r="H9" s="10"/>
      <c r="I9" s="10"/>
      <c r="J9" s="10"/>
      <c r="K9" s="10"/>
      <c r="L9" s="10"/>
      <c r="M9" s="191"/>
    </row>
    <row r="10" spans="2:14" s="83" customFormat="1" ht="15" x14ac:dyDescent="0.4">
      <c r="B10" s="192" t="s">
        <v>77</v>
      </c>
      <c r="C10" s="193">
        <v>64</v>
      </c>
      <c r="D10" s="193">
        <v>9</v>
      </c>
      <c r="E10" s="193">
        <v>1</v>
      </c>
      <c r="F10" s="193">
        <v>1</v>
      </c>
      <c r="G10" s="193">
        <v>7</v>
      </c>
      <c r="H10" s="193">
        <v>8</v>
      </c>
      <c r="I10" s="193">
        <v>1</v>
      </c>
      <c r="J10" s="193">
        <v>4</v>
      </c>
      <c r="K10" s="193">
        <v>3</v>
      </c>
      <c r="L10" s="194">
        <v>100</v>
      </c>
      <c r="M10" s="195">
        <v>57498</v>
      </c>
    </row>
    <row r="11" spans="2:14" s="83" customFormat="1" ht="15" x14ac:dyDescent="0.4">
      <c r="B11" s="10"/>
      <c r="C11" s="196"/>
      <c r="D11" s="196"/>
      <c r="E11" s="196"/>
      <c r="F11" s="196"/>
      <c r="G11" s="196"/>
      <c r="H11" s="196"/>
      <c r="I11" s="196"/>
      <c r="J11" s="196"/>
      <c r="K11" s="196"/>
      <c r="L11" s="197"/>
      <c r="M11" s="198"/>
    </row>
    <row r="12" spans="2:14" s="83" customFormat="1" ht="17.25" x14ac:dyDescent="0.4">
      <c r="B12" s="169" t="s">
        <v>213</v>
      </c>
      <c r="C12" s="199">
        <v>63</v>
      </c>
      <c r="D12" s="199">
        <v>9</v>
      </c>
      <c r="E12" s="199">
        <v>2</v>
      </c>
      <c r="F12" s="199">
        <v>1</v>
      </c>
      <c r="G12" s="199">
        <v>8</v>
      </c>
      <c r="H12" s="199">
        <v>9</v>
      </c>
      <c r="I12" s="199">
        <v>2</v>
      </c>
      <c r="J12" s="199">
        <v>4</v>
      </c>
      <c r="K12" s="199">
        <v>3</v>
      </c>
      <c r="L12" s="200">
        <v>100</v>
      </c>
      <c r="M12" s="195">
        <v>52533</v>
      </c>
    </row>
    <row r="13" spans="2:14" s="83" customFormat="1" ht="17.25" x14ac:dyDescent="0.4">
      <c r="B13" s="169" t="s">
        <v>214</v>
      </c>
      <c r="C13" s="199">
        <v>73</v>
      </c>
      <c r="D13" s="199">
        <v>6</v>
      </c>
      <c r="E13" s="199">
        <v>2</v>
      </c>
      <c r="F13" s="199">
        <v>2</v>
      </c>
      <c r="G13" s="199">
        <v>2</v>
      </c>
      <c r="H13" s="199">
        <v>3</v>
      </c>
      <c r="I13" s="199">
        <v>1</v>
      </c>
      <c r="J13" s="199">
        <v>5</v>
      </c>
      <c r="K13" s="199">
        <v>7</v>
      </c>
      <c r="L13" s="200">
        <v>100</v>
      </c>
      <c r="M13" s="195">
        <v>498</v>
      </c>
    </row>
    <row r="14" spans="2:14" s="83" customFormat="1" ht="15" x14ac:dyDescent="0.4">
      <c r="B14" s="169" t="s">
        <v>78</v>
      </c>
      <c r="C14" s="199">
        <v>70</v>
      </c>
      <c r="D14" s="199">
        <v>10</v>
      </c>
      <c r="E14" s="199">
        <v>1</v>
      </c>
      <c r="F14" s="199">
        <v>3</v>
      </c>
      <c r="G14" s="199">
        <v>3</v>
      </c>
      <c r="H14" s="199">
        <v>2</v>
      </c>
      <c r="I14" s="199">
        <v>1</v>
      </c>
      <c r="J14" s="199">
        <v>5</v>
      </c>
      <c r="K14" s="199">
        <v>7</v>
      </c>
      <c r="L14" s="200">
        <v>100</v>
      </c>
      <c r="M14" s="195">
        <v>2566</v>
      </c>
      <c r="N14" s="98"/>
    </row>
    <row r="15" spans="2:14" s="83" customFormat="1" ht="15" x14ac:dyDescent="0.4">
      <c r="B15" s="180" t="s">
        <v>79</v>
      </c>
      <c r="C15" s="199">
        <v>78</v>
      </c>
      <c r="D15" s="199">
        <v>8</v>
      </c>
      <c r="E15" s="199">
        <v>1</v>
      </c>
      <c r="F15" s="199">
        <v>1</v>
      </c>
      <c r="G15" s="199">
        <v>3</v>
      </c>
      <c r="H15" s="199">
        <v>2</v>
      </c>
      <c r="I15" s="199">
        <v>1</v>
      </c>
      <c r="J15" s="199">
        <v>2</v>
      </c>
      <c r="K15" s="199">
        <v>4</v>
      </c>
      <c r="L15" s="200">
        <v>100</v>
      </c>
      <c r="M15" s="195">
        <v>1046</v>
      </c>
    </row>
    <row r="16" spans="2:14" s="83" customFormat="1" ht="15" x14ac:dyDescent="0.4">
      <c r="B16" s="180" t="s">
        <v>80</v>
      </c>
      <c r="C16" s="199">
        <v>59</v>
      </c>
      <c r="D16" s="199">
        <v>14</v>
      </c>
      <c r="E16" s="199" t="s">
        <v>40</v>
      </c>
      <c r="F16" s="199">
        <v>7</v>
      </c>
      <c r="G16" s="199">
        <v>3</v>
      </c>
      <c r="H16" s="199">
        <v>1</v>
      </c>
      <c r="I16" s="199">
        <v>2</v>
      </c>
      <c r="J16" s="199">
        <v>8</v>
      </c>
      <c r="K16" s="199">
        <v>5</v>
      </c>
      <c r="L16" s="200">
        <v>100</v>
      </c>
      <c r="M16" s="195">
        <v>653</v>
      </c>
    </row>
    <row r="17" spans="2:18" s="83" customFormat="1" ht="15" x14ac:dyDescent="0.4">
      <c r="B17" s="180" t="s">
        <v>81</v>
      </c>
      <c r="C17" s="199">
        <v>60</v>
      </c>
      <c r="D17" s="199">
        <v>6</v>
      </c>
      <c r="E17" s="199" t="s">
        <v>40</v>
      </c>
      <c r="F17" s="199">
        <v>9</v>
      </c>
      <c r="G17" s="199">
        <v>3</v>
      </c>
      <c r="H17" s="199">
        <v>1</v>
      </c>
      <c r="I17" s="199">
        <v>2</v>
      </c>
      <c r="J17" s="199">
        <v>13</v>
      </c>
      <c r="K17" s="199">
        <v>5</v>
      </c>
      <c r="L17" s="200">
        <v>100</v>
      </c>
      <c r="M17" s="195">
        <v>275</v>
      </c>
    </row>
    <row r="18" spans="2:18" s="83" customFormat="1" ht="15" x14ac:dyDescent="0.4">
      <c r="B18" s="180" t="s">
        <v>82</v>
      </c>
      <c r="C18" s="199">
        <v>57</v>
      </c>
      <c r="D18" s="199">
        <v>11</v>
      </c>
      <c r="E18" s="199">
        <v>1</v>
      </c>
      <c r="F18" s="199">
        <v>1</v>
      </c>
      <c r="G18" s="199">
        <v>2</v>
      </c>
      <c r="H18" s="199">
        <v>1</v>
      </c>
      <c r="I18" s="199" t="s">
        <v>40</v>
      </c>
      <c r="J18" s="199">
        <v>3</v>
      </c>
      <c r="K18" s="199">
        <v>24</v>
      </c>
      <c r="L18" s="200">
        <v>100</v>
      </c>
      <c r="M18" s="195">
        <v>229</v>
      </c>
    </row>
    <row r="19" spans="2:18" s="83" customFormat="1" ht="15" x14ac:dyDescent="0.4">
      <c r="B19" s="180" t="s">
        <v>83</v>
      </c>
      <c r="C19" s="199">
        <v>70</v>
      </c>
      <c r="D19" s="199">
        <v>10</v>
      </c>
      <c r="E19" s="199">
        <v>1</v>
      </c>
      <c r="F19" s="199">
        <v>2</v>
      </c>
      <c r="G19" s="199">
        <v>2</v>
      </c>
      <c r="H19" s="199">
        <v>2</v>
      </c>
      <c r="I19" s="199" t="s">
        <v>40</v>
      </c>
      <c r="J19" s="199">
        <v>5</v>
      </c>
      <c r="K19" s="199">
        <v>7</v>
      </c>
      <c r="L19" s="200">
        <v>100</v>
      </c>
      <c r="M19" s="195">
        <v>363</v>
      </c>
    </row>
    <row r="20" spans="2:18" s="83" customFormat="1" ht="17.25" x14ac:dyDescent="0.4">
      <c r="B20" s="169" t="s">
        <v>215</v>
      </c>
      <c r="C20" s="199">
        <v>68</v>
      </c>
      <c r="D20" s="199">
        <v>8</v>
      </c>
      <c r="E20" s="199" t="s">
        <v>40</v>
      </c>
      <c r="F20" s="199">
        <v>4</v>
      </c>
      <c r="G20" s="199">
        <v>3</v>
      </c>
      <c r="H20" s="199">
        <v>2</v>
      </c>
      <c r="I20" s="199">
        <v>1</v>
      </c>
      <c r="J20" s="199">
        <v>7</v>
      </c>
      <c r="K20" s="199">
        <v>6</v>
      </c>
      <c r="L20" s="200">
        <v>100</v>
      </c>
      <c r="M20" s="195">
        <v>1313</v>
      </c>
    </row>
    <row r="21" spans="2:18" s="83" customFormat="1" ht="17.25" x14ac:dyDescent="0.4">
      <c r="B21" s="169" t="s">
        <v>216</v>
      </c>
      <c r="C21" s="199">
        <v>71</v>
      </c>
      <c r="D21" s="199">
        <v>9</v>
      </c>
      <c r="E21" s="199">
        <v>1</v>
      </c>
      <c r="F21" s="199">
        <v>3</v>
      </c>
      <c r="G21" s="199">
        <v>2</v>
      </c>
      <c r="H21" s="199">
        <v>2</v>
      </c>
      <c r="I21" s="199">
        <v>1</v>
      </c>
      <c r="J21" s="199">
        <v>6</v>
      </c>
      <c r="K21" s="199">
        <v>5</v>
      </c>
      <c r="L21" s="200">
        <v>100</v>
      </c>
      <c r="M21" s="195">
        <v>588</v>
      </c>
    </row>
    <row r="22" spans="2:18" s="83" customFormat="1" ht="15" x14ac:dyDescent="0.4">
      <c r="B22" s="201"/>
      <c r="C22" s="202"/>
      <c r="D22" s="202"/>
      <c r="E22" s="202"/>
      <c r="F22" s="203"/>
      <c r="G22" s="203"/>
      <c r="H22" s="203"/>
      <c r="I22" s="203"/>
      <c r="J22" s="203"/>
      <c r="K22" s="203"/>
      <c r="L22" s="203"/>
      <c r="M22" s="204"/>
    </row>
    <row r="23" spans="2:18" s="83" customFormat="1" x14ac:dyDescent="0.35">
      <c r="B23" s="90"/>
      <c r="C23" s="354"/>
      <c r="D23" s="354"/>
      <c r="E23" s="354"/>
      <c r="F23" s="354"/>
      <c r="G23" s="354"/>
      <c r="H23" s="354"/>
      <c r="I23" s="354"/>
      <c r="J23" s="354"/>
      <c r="K23" s="354"/>
      <c r="L23" s="90"/>
      <c r="M23" s="90"/>
      <c r="N23" s="90"/>
      <c r="O23" s="90"/>
      <c r="P23" s="90"/>
      <c r="Q23" s="90"/>
      <c r="R23" s="90"/>
    </row>
    <row r="24" spans="2:18" s="83" customFormat="1" ht="17.25" x14ac:dyDescent="0.4">
      <c r="B24" s="332" t="s">
        <v>289</v>
      </c>
      <c r="C24" s="27"/>
      <c r="D24" s="27"/>
      <c r="E24" s="27"/>
      <c r="F24" s="27"/>
      <c r="G24" s="27"/>
      <c r="H24" s="27"/>
      <c r="I24" s="27"/>
      <c r="J24" s="27"/>
      <c r="K24" s="27"/>
      <c r="L24" s="27"/>
      <c r="M24" s="27"/>
      <c r="N24" s="22"/>
    </row>
    <row r="25" spans="2:18" s="83" customFormat="1" ht="17.25" x14ac:dyDescent="0.4">
      <c r="B25" s="333" t="s">
        <v>290</v>
      </c>
      <c r="C25" s="96"/>
      <c r="D25" s="96"/>
      <c r="E25" s="96"/>
      <c r="F25" s="96"/>
      <c r="G25" s="96"/>
      <c r="H25" s="96"/>
      <c r="I25" s="96"/>
      <c r="J25" s="96"/>
      <c r="K25" s="96"/>
      <c r="L25" s="18"/>
      <c r="M25" s="28"/>
    </row>
    <row r="26" spans="2:18" s="83" customFormat="1" ht="15" x14ac:dyDescent="0.4">
      <c r="B26" s="334" t="s">
        <v>168</v>
      </c>
      <c r="C26" s="97"/>
      <c r="D26" s="97"/>
      <c r="E26" s="97"/>
      <c r="F26" s="97"/>
      <c r="G26" s="97"/>
      <c r="H26" s="97"/>
      <c r="I26" s="97"/>
      <c r="J26" s="97"/>
      <c r="K26" s="97"/>
      <c r="L26" s="23"/>
      <c r="M26" s="29"/>
    </row>
    <row r="27" spans="2:18" s="83" customFormat="1" ht="17.25" x14ac:dyDescent="0.35">
      <c r="B27" s="332" t="s">
        <v>291</v>
      </c>
      <c r="C27" s="97"/>
      <c r="D27" s="97"/>
      <c r="E27" s="97"/>
      <c r="F27" s="97"/>
      <c r="G27" s="97"/>
      <c r="H27" s="97"/>
      <c r="I27" s="97"/>
      <c r="J27" s="97"/>
      <c r="K27" s="97"/>
      <c r="L27" s="23"/>
      <c r="M27" s="29"/>
    </row>
    <row r="28" spans="2:18" s="83" customFormat="1" ht="17.25" x14ac:dyDescent="0.35">
      <c r="B28" s="332" t="s">
        <v>366</v>
      </c>
      <c r="C28" s="97"/>
      <c r="D28" s="97"/>
      <c r="E28" s="97"/>
      <c r="F28" s="97"/>
      <c r="G28" s="97"/>
      <c r="H28" s="97"/>
      <c r="I28" s="97"/>
      <c r="J28" s="97"/>
      <c r="K28" s="97"/>
      <c r="L28" s="23"/>
      <c r="M28" s="29"/>
      <c r="N28" s="98"/>
    </row>
    <row r="29" spans="2:18" s="83" customFormat="1" ht="17.25" x14ac:dyDescent="0.35">
      <c r="B29" s="335" t="s">
        <v>294</v>
      </c>
      <c r="C29" s="97"/>
      <c r="D29" s="97"/>
      <c r="E29" s="97"/>
      <c r="F29" s="97"/>
      <c r="G29" s="97"/>
      <c r="H29" s="97"/>
      <c r="I29" s="97"/>
      <c r="J29" s="97"/>
      <c r="K29" s="97"/>
      <c r="L29" s="23"/>
      <c r="M29" s="29"/>
    </row>
    <row r="30" spans="2:18" s="83" customFormat="1" ht="15" x14ac:dyDescent="0.4">
      <c r="B30" s="10" t="s">
        <v>295</v>
      </c>
      <c r="C30" s="97"/>
      <c r="D30" s="97"/>
      <c r="E30" s="97"/>
      <c r="F30" s="97"/>
      <c r="G30" s="97"/>
      <c r="H30" s="97"/>
      <c r="I30" s="97"/>
      <c r="J30" s="97"/>
      <c r="K30" s="97"/>
      <c r="L30" s="23"/>
      <c r="M30" s="29"/>
    </row>
    <row r="31" spans="2:18" s="83" customFormat="1" ht="17.25" x14ac:dyDescent="0.35">
      <c r="B31" s="332" t="s">
        <v>292</v>
      </c>
      <c r="C31" s="97"/>
      <c r="D31" s="97"/>
      <c r="E31" s="97"/>
      <c r="F31" s="97"/>
      <c r="G31" s="97"/>
      <c r="H31" s="97"/>
      <c r="I31" s="97"/>
      <c r="J31" s="97"/>
      <c r="K31" s="97"/>
      <c r="L31" s="23"/>
      <c r="M31" s="29"/>
    </row>
    <row r="32" spans="2:18" s="83" customFormat="1" ht="17.25" x14ac:dyDescent="0.35">
      <c r="B32" s="229" t="s">
        <v>293</v>
      </c>
      <c r="C32" s="97"/>
      <c r="D32" s="97"/>
      <c r="E32" s="97"/>
      <c r="F32" s="97"/>
      <c r="G32" s="97"/>
      <c r="H32" s="97"/>
      <c r="I32" s="97"/>
      <c r="J32" s="97"/>
      <c r="K32" s="97"/>
      <c r="L32" s="23"/>
      <c r="M32" s="29"/>
    </row>
    <row r="33" spans="2:13" s="83" customFormat="1" ht="13.5" x14ac:dyDescent="0.35">
      <c r="B33" s="331"/>
      <c r="C33" s="97"/>
      <c r="D33" s="97"/>
      <c r="E33" s="97"/>
      <c r="F33" s="97"/>
      <c r="G33" s="97"/>
      <c r="H33" s="97"/>
      <c r="I33" s="97"/>
      <c r="J33" s="97"/>
      <c r="K33" s="97"/>
      <c r="L33" s="23"/>
      <c r="M33" s="29"/>
    </row>
    <row r="34" spans="2:13" s="83" customFormat="1" x14ac:dyDescent="0.35">
      <c r="B34" s="90"/>
      <c r="C34" s="97"/>
      <c r="D34" s="97"/>
      <c r="E34" s="97"/>
      <c r="F34" s="97"/>
      <c r="G34" s="97"/>
      <c r="H34" s="97"/>
      <c r="I34" s="97"/>
      <c r="J34" s="97"/>
      <c r="K34" s="97"/>
      <c r="L34" s="23"/>
      <c r="M34" s="29"/>
    </row>
    <row r="35" spans="2:13" s="83" customFormat="1" x14ac:dyDescent="0.35">
      <c r="B35" s="90"/>
      <c r="C35" s="97"/>
      <c r="D35" s="97"/>
      <c r="E35" s="97"/>
      <c r="F35" s="97"/>
      <c r="G35" s="97"/>
      <c r="H35" s="97"/>
      <c r="I35" s="97"/>
      <c r="J35" s="97"/>
      <c r="K35" s="97"/>
      <c r="L35" s="23"/>
      <c r="M35" s="29"/>
    </row>
  </sheetData>
  <hyperlinks>
    <hyperlink ref="B2" location="Contents!A1" display="Back to Contents"/>
  </hyperlinks>
  <pageMargins left="0.70866141732283472" right="0.70866141732283472" top="0.74803149606299213" bottom="0.74803149606299213" header="0.31496062992125984" footer="0.31496062992125984"/>
  <pageSetup paperSize="9" scale="71" orientation="landscape"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34"/>
  <sheetViews>
    <sheetView zoomScaleNormal="100" workbookViewId="0"/>
  </sheetViews>
  <sheetFormatPr defaultColWidth="9.1328125" defaultRowHeight="12.75" x14ac:dyDescent="0.45"/>
  <cols>
    <col min="1" max="1" width="2.1328125" style="90" customWidth="1"/>
    <col min="2" max="2" width="16.1328125" style="90" customWidth="1"/>
    <col min="3" max="3" width="13.1328125" style="90" customWidth="1"/>
    <col min="4" max="4" width="12.1328125" style="90" customWidth="1"/>
    <col min="5" max="5" width="12.86328125" style="90" customWidth="1"/>
    <col min="6" max="6" width="11.59765625" style="90" customWidth="1"/>
    <col min="7" max="7" width="13.86328125" style="90" customWidth="1"/>
    <col min="8" max="8" width="12.86328125" style="90" customWidth="1"/>
    <col min="9" max="10" width="12.73046875" style="90" customWidth="1"/>
    <col min="11" max="11" width="13" style="90" customWidth="1"/>
    <col min="12" max="12" width="12.59765625" style="90" customWidth="1"/>
    <col min="13" max="13" width="10.86328125" style="90" customWidth="1"/>
    <col min="14" max="14" width="9.1328125" style="90" customWidth="1"/>
    <col min="15" max="16384" width="9.1328125" style="90"/>
  </cols>
  <sheetData>
    <row r="2" spans="2:15" s="83" customFormat="1" x14ac:dyDescent="0.35">
      <c r="B2" s="8" t="s">
        <v>33</v>
      </c>
      <c r="C2" s="90"/>
      <c r="D2" s="90"/>
      <c r="E2" s="90"/>
    </row>
    <row r="4" spans="2:15" s="83" customFormat="1" ht="34.5" customHeight="1" x14ac:dyDescent="0.35">
      <c r="B4" s="7" t="s">
        <v>253</v>
      </c>
      <c r="C4" s="7"/>
      <c r="D4" s="7"/>
      <c r="E4" s="7"/>
      <c r="F4" s="7"/>
      <c r="G4" s="7"/>
      <c r="H4" s="7"/>
    </row>
    <row r="5" spans="2:15" s="83" customFormat="1" ht="15" x14ac:dyDescent="0.35">
      <c r="B5" s="169"/>
      <c r="C5" s="169"/>
      <c r="D5" s="169"/>
      <c r="E5" s="169"/>
      <c r="F5" s="169"/>
      <c r="G5" s="169"/>
      <c r="H5" s="169"/>
      <c r="I5" s="169"/>
      <c r="J5" s="169"/>
      <c r="K5" s="169"/>
      <c r="L5" s="169"/>
      <c r="M5" s="170" t="s">
        <v>32</v>
      </c>
    </row>
    <row r="6" spans="2:15" s="83" customFormat="1" ht="12.75" customHeight="1" x14ac:dyDescent="0.35">
      <c r="B6" s="171"/>
      <c r="C6" s="171"/>
      <c r="D6" s="171"/>
      <c r="E6" s="171"/>
      <c r="F6" s="171"/>
      <c r="G6" s="171"/>
      <c r="H6" s="171"/>
      <c r="I6" s="171"/>
      <c r="J6" s="171"/>
      <c r="K6" s="171"/>
      <c r="L6" s="171"/>
      <c r="M6" s="171"/>
    </row>
    <row r="7" spans="2:15" s="83" customFormat="1" ht="12.75" customHeight="1" x14ac:dyDescent="0.4">
      <c r="B7" s="169"/>
      <c r="D7" s="2"/>
      <c r="E7" s="2"/>
      <c r="F7" s="2"/>
      <c r="G7" s="2"/>
      <c r="H7" s="170" t="s">
        <v>31</v>
      </c>
      <c r="I7" s="2"/>
      <c r="J7" s="2"/>
      <c r="K7" s="2"/>
      <c r="L7" s="10"/>
      <c r="M7" s="10"/>
    </row>
    <row r="8" spans="2:15" s="88" customFormat="1" ht="50.25" customHeight="1" x14ac:dyDescent="0.4">
      <c r="B8" s="172" t="s">
        <v>84</v>
      </c>
      <c r="C8" s="157" t="s">
        <v>49</v>
      </c>
      <c r="D8" s="157" t="s">
        <v>75</v>
      </c>
      <c r="E8" s="157" t="s">
        <v>51</v>
      </c>
      <c r="F8" s="157" t="s">
        <v>52</v>
      </c>
      <c r="G8" s="157" t="s">
        <v>217</v>
      </c>
      <c r="H8" s="157" t="s">
        <v>218</v>
      </c>
      <c r="I8" s="157" t="s">
        <v>53</v>
      </c>
      <c r="J8" s="157" t="s">
        <v>54</v>
      </c>
      <c r="K8" s="157" t="s">
        <v>27</v>
      </c>
      <c r="L8" s="157" t="s">
        <v>26</v>
      </c>
      <c r="M8" s="173" t="s">
        <v>76</v>
      </c>
    </row>
    <row r="9" spans="2:15" s="83" customFormat="1" ht="15" x14ac:dyDescent="0.4">
      <c r="B9" s="169"/>
      <c r="C9" s="174"/>
      <c r="D9" s="174"/>
      <c r="E9" s="174"/>
      <c r="F9" s="10"/>
      <c r="G9" s="10"/>
      <c r="H9" s="210"/>
      <c r="I9" s="210"/>
      <c r="J9" s="210"/>
      <c r="K9" s="10"/>
      <c r="L9" s="10"/>
      <c r="M9" s="205"/>
    </row>
    <row r="10" spans="2:15" s="83" customFormat="1" ht="15" x14ac:dyDescent="0.4">
      <c r="B10" s="192" t="s">
        <v>77</v>
      </c>
      <c r="C10" s="193">
        <v>66</v>
      </c>
      <c r="D10" s="193">
        <v>8</v>
      </c>
      <c r="E10" s="193">
        <v>1</v>
      </c>
      <c r="F10" s="193">
        <v>1</v>
      </c>
      <c r="G10" s="193">
        <v>7</v>
      </c>
      <c r="H10" s="288">
        <v>8</v>
      </c>
      <c r="I10" s="288">
        <v>1</v>
      </c>
      <c r="J10" s="288">
        <v>4</v>
      </c>
      <c r="K10" s="193">
        <v>4</v>
      </c>
      <c r="L10" s="193">
        <v>100</v>
      </c>
      <c r="M10" s="206">
        <v>19213</v>
      </c>
    </row>
    <row r="11" spans="2:15" s="83" customFormat="1" ht="15" x14ac:dyDescent="0.4">
      <c r="B11" s="10"/>
      <c r="C11" s="196"/>
      <c r="D11" s="196"/>
      <c r="E11" s="196"/>
      <c r="F11" s="196"/>
      <c r="G11" s="196"/>
      <c r="H11" s="289"/>
      <c r="I11" s="289"/>
      <c r="J11" s="289"/>
      <c r="K11" s="196"/>
      <c r="L11" s="196"/>
      <c r="M11" s="198"/>
    </row>
    <row r="12" spans="2:15" s="83" customFormat="1" ht="15" x14ac:dyDescent="0.35">
      <c r="B12" s="169" t="s">
        <v>85</v>
      </c>
      <c r="C12" s="199">
        <v>58</v>
      </c>
      <c r="D12" s="199">
        <v>3</v>
      </c>
      <c r="E12" s="199" t="s">
        <v>40</v>
      </c>
      <c r="F12" s="199">
        <v>1</v>
      </c>
      <c r="G12" s="199" t="s">
        <v>40</v>
      </c>
      <c r="H12" s="290" t="s">
        <v>40</v>
      </c>
      <c r="I12" s="290">
        <v>1</v>
      </c>
      <c r="J12" s="290">
        <v>4</v>
      </c>
      <c r="K12" s="199">
        <v>33</v>
      </c>
      <c r="L12" s="207">
        <v>100</v>
      </c>
      <c r="M12" s="195">
        <v>451</v>
      </c>
      <c r="O12" s="15"/>
    </row>
    <row r="13" spans="2:15" s="83" customFormat="1" ht="15" x14ac:dyDescent="0.35">
      <c r="B13" s="169" t="s">
        <v>86</v>
      </c>
      <c r="C13" s="199">
        <v>84</v>
      </c>
      <c r="D13" s="199">
        <v>8</v>
      </c>
      <c r="E13" s="199">
        <v>1</v>
      </c>
      <c r="F13" s="199">
        <v>2</v>
      </c>
      <c r="G13" s="199" t="s">
        <v>40</v>
      </c>
      <c r="H13" s="290" t="s">
        <v>40</v>
      </c>
      <c r="I13" s="290" t="s">
        <v>40</v>
      </c>
      <c r="J13" s="290">
        <v>3</v>
      </c>
      <c r="K13" s="199">
        <v>2</v>
      </c>
      <c r="L13" s="207">
        <v>100</v>
      </c>
      <c r="M13" s="195">
        <v>2300</v>
      </c>
    </row>
    <row r="14" spans="2:15" s="83" customFormat="1" ht="15" x14ac:dyDescent="0.35">
      <c r="B14" s="169" t="s">
        <v>87</v>
      </c>
      <c r="C14" s="199">
        <v>81</v>
      </c>
      <c r="D14" s="199">
        <v>10</v>
      </c>
      <c r="E14" s="199">
        <v>1</v>
      </c>
      <c r="F14" s="199">
        <v>2</v>
      </c>
      <c r="G14" s="199" t="s">
        <v>40</v>
      </c>
      <c r="H14" s="290" t="s">
        <v>40</v>
      </c>
      <c r="I14" s="290">
        <v>1</v>
      </c>
      <c r="J14" s="290">
        <v>4</v>
      </c>
      <c r="K14" s="199">
        <v>2</v>
      </c>
      <c r="L14" s="207">
        <v>100</v>
      </c>
      <c r="M14" s="195">
        <v>3110</v>
      </c>
    </row>
    <row r="15" spans="2:15" s="83" customFormat="1" ht="15" x14ac:dyDescent="0.35">
      <c r="B15" s="169" t="s">
        <v>88</v>
      </c>
      <c r="C15" s="199">
        <v>80</v>
      </c>
      <c r="D15" s="199">
        <v>10</v>
      </c>
      <c r="E15" s="199">
        <v>1</v>
      </c>
      <c r="F15" s="199">
        <v>1</v>
      </c>
      <c r="G15" s="199" t="s">
        <v>40</v>
      </c>
      <c r="H15" s="290">
        <v>1</v>
      </c>
      <c r="I15" s="290">
        <v>1</v>
      </c>
      <c r="J15" s="290">
        <v>3</v>
      </c>
      <c r="K15" s="199">
        <v>3</v>
      </c>
      <c r="L15" s="207">
        <v>100</v>
      </c>
      <c r="M15" s="195">
        <v>3354</v>
      </c>
    </row>
    <row r="16" spans="2:15" s="83" customFormat="1" ht="15" x14ac:dyDescent="0.35">
      <c r="B16" s="169" t="s">
        <v>89</v>
      </c>
      <c r="C16" s="291">
        <v>74</v>
      </c>
      <c r="D16" s="291">
        <v>10</v>
      </c>
      <c r="E16" s="290">
        <v>2</v>
      </c>
      <c r="F16" s="290" t="s">
        <v>40</v>
      </c>
      <c r="G16" s="290">
        <v>1</v>
      </c>
      <c r="H16" s="290">
        <v>5</v>
      </c>
      <c r="I16" s="290">
        <v>1</v>
      </c>
      <c r="J16" s="290">
        <v>3</v>
      </c>
      <c r="K16" s="290">
        <v>3</v>
      </c>
      <c r="L16" s="207">
        <v>100</v>
      </c>
      <c r="M16" s="195">
        <v>1797</v>
      </c>
    </row>
    <row r="17" spans="2:15" s="83" customFormat="1" ht="15" x14ac:dyDescent="0.35">
      <c r="B17" s="169" t="s">
        <v>90</v>
      </c>
      <c r="C17" s="199">
        <v>60</v>
      </c>
      <c r="D17" s="199">
        <v>11</v>
      </c>
      <c r="E17" s="199">
        <v>2</v>
      </c>
      <c r="F17" s="199" t="s">
        <v>40</v>
      </c>
      <c r="G17" s="199">
        <v>2</v>
      </c>
      <c r="H17" s="290">
        <v>16</v>
      </c>
      <c r="I17" s="290">
        <v>2</v>
      </c>
      <c r="J17" s="290">
        <v>4</v>
      </c>
      <c r="K17" s="199">
        <v>2</v>
      </c>
      <c r="L17" s="207">
        <v>100</v>
      </c>
      <c r="M17" s="195">
        <v>1689</v>
      </c>
    </row>
    <row r="18" spans="2:15" s="83" customFormat="1" ht="15" x14ac:dyDescent="0.35">
      <c r="B18" s="169" t="s">
        <v>91</v>
      </c>
      <c r="C18" s="199">
        <v>17</v>
      </c>
      <c r="D18" s="199">
        <v>5</v>
      </c>
      <c r="E18" s="199">
        <v>3</v>
      </c>
      <c r="F18" s="199" t="s">
        <v>40</v>
      </c>
      <c r="G18" s="199">
        <v>32</v>
      </c>
      <c r="H18" s="290">
        <v>33</v>
      </c>
      <c r="I18" s="290">
        <v>3</v>
      </c>
      <c r="J18" s="290">
        <v>4</v>
      </c>
      <c r="K18" s="199">
        <v>2</v>
      </c>
      <c r="L18" s="207">
        <v>100</v>
      </c>
      <c r="M18" s="195">
        <v>3528</v>
      </c>
    </row>
    <row r="19" spans="2:15" s="83" customFormat="1" ht="15" x14ac:dyDescent="0.35">
      <c r="B19" s="169" t="s">
        <v>92</v>
      </c>
      <c r="C19" s="199">
        <v>6</v>
      </c>
      <c r="D19" s="199">
        <v>3</v>
      </c>
      <c r="E19" s="199">
        <v>3</v>
      </c>
      <c r="F19" s="199" t="s">
        <v>40</v>
      </c>
      <c r="G19" s="199">
        <v>42</v>
      </c>
      <c r="H19" s="291">
        <v>34</v>
      </c>
      <c r="I19" s="290">
        <v>4</v>
      </c>
      <c r="J19" s="290">
        <v>5</v>
      </c>
      <c r="K19" s="199">
        <v>3</v>
      </c>
      <c r="L19" s="207">
        <v>100</v>
      </c>
      <c r="M19" s="195">
        <v>2231</v>
      </c>
    </row>
    <row r="20" spans="2:15" s="83" customFormat="1" ht="15" x14ac:dyDescent="0.35">
      <c r="B20" s="169" t="s">
        <v>93</v>
      </c>
      <c r="C20" s="199">
        <v>5</v>
      </c>
      <c r="D20" s="199">
        <v>2</v>
      </c>
      <c r="E20" s="199">
        <v>3</v>
      </c>
      <c r="F20" s="199" t="s">
        <v>40</v>
      </c>
      <c r="G20" s="199">
        <v>43</v>
      </c>
      <c r="H20" s="290">
        <v>34</v>
      </c>
      <c r="I20" s="290">
        <v>6</v>
      </c>
      <c r="J20" s="290">
        <v>5</v>
      </c>
      <c r="K20" s="199">
        <v>2</v>
      </c>
      <c r="L20" s="207">
        <v>100</v>
      </c>
      <c r="M20" s="195">
        <v>753</v>
      </c>
    </row>
    <row r="21" spans="2:15" s="83" customFormat="1" ht="15" x14ac:dyDescent="0.4">
      <c r="B21" s="208"/>
      <c r="C21" s="209"/>
      <c r="D21" s="209"/>
      <c r="E21" s="209"/>
      <c r="F21" s="209"/>
      <c r="G21" s="211"/>
      <c r="H21" s="211"/>
      <c r="I21" s="211"/>
      <c r="J21" s="211"/>
      <c r="K21" s="211"/>
      <c r="L21" s="212"/>
      <c r="M21" s="212"/>
      <c r="N21" s="101"/>
    </row>
    <row r="22" spans="2:15" s="83" customFormat="1" ht="15" x14ac:dyDescent="0.4">
      <c r="B22" s="192"/>
      <c r="C22" s="30"/>
      <c r="D22" s="30"/>
      <c r="E22" s="30"/>
      <c r="F22" s="30"/>
      <c r="G22" s="30"/>
      <c r="H22" s="30"/>
      <c r="I22" s="30"/>
      <c r="J22" s="30"/>
      <c r="K22" s="30"/>
      <c r="L22" s="27"/>
      <c r="M22" s="31"/>
      <c r="N22" s="22"/>
    </row>
    <row r="23" spans="2:15" s="83" customFormat="1" ht="17.25" x14ac:dyDescent="0.35">
      <c r="B23" s="335" t="s">
        <v>298</v>
      </c>
      <c r="C23" s="96"/>
      <c r="D23" s="96"/>
      <c r="E23" s="96"/>
      <c r="F23" s="96"/>
      <c r="G23" s="96"/>
      <c r="H23" s="96"/>
      <c r="I23" s="96"/>
      <c r="J23" s="96"/>
      <c r="K23" s="96"/>
      <c r="L23" s="96"/>
      <c r="M23" s="28"/>
    </row>
    <row r="24" spans="2:15" s="83" customFormat="1" ht="15" x14ac:dyDescent="0.4">
      <c r="B24" s="10" t="s">
        <v>299</v>
      </c>
      <c r="C24" s="97"/>
      <c r="D24" s="97"/>
      <c r="E24" s="97"/>
      <c r="F24" s="97"/>
      <c r="G24" s="97"/>
      <c r="H24" s="97"/>
      <c r="I24" s="97"/>
      <c r="J24" s="97"/>
      <c r="K24" s="97"/>
      <c r="L24" s="32"/>
      <c r="M24" s="29"/>
      <c r="O24" s="15"/>
    </row>
    <row r="25" spans="2:15" s="83" customFormat="1" ht="15" x14ac:dyDescent="0.4">
      <c r="B25" s="10" t="s">
        <v>300</v>
      </c>
      <c r="C25" s="97"/>
      <c r="D25" s="97"/>
      <c r="E25" s="97"/>
      <c r="F25" s="97"/>
      <c r="G25" s="97"/>
      <c r="H25" s="97"/>
      <c r="I25" s="97"/>
      <c r="J25" s="97"/>
      <c r="K25" s="97"/>
      <c r="L25" s="32"/>
      <c r="M25" s="29"/>
      <c r="O25" s="15"/>
    </row>
    <row r="26" spans="2:15" s="83" customFormat="1" ht="17.25" x14ac:dyDescent="0.35">
      <c r="B26" s="229" t="s">
        <v>296</v>
      </c>
      <c r="C26" s="97"/>
      <c r="D26" s="97"/>
      <c r="E26" s="97"/>
      <c r="F26" s="97"/>
      <c r="G26" s="97"/>
      <c r="H26" s="97"/>
      <c r="I26" s="97"/>
      <c r="J26" s="97"/>
      <c r="K26" s="97"/>
      <c r="L26" s="32"/>
      <c r="M26" s="29"/>
    </row>
    <row r="27" spans="2:15" s="83" customFormat="1" ht="17.25" x14ac:dyDescent="0.35">
      <c r="B27" s="229" t="s">
        <v>297</v>
      </c>
      <c r="C27" s="97"/>
      <c r="D27" s="97"/>
      <c r="E27" s="97"/>
      <c r="F27" s="97"/>
      <c r="G27" s="97"/>
      <c r="H27" s="97"/>
      <c r="I27" s="97"/>
      <c r="J27" s="97"/>
      <c r="K27" s="97"/>
      <c r="L27" s="32"/>
      <c r="M27" s="29"/>
    </row>
    <row r="28" spans="2:15" s="83" customFormat="1" ht="15" x14ac:dyDescent="0.35">
      <c r="B28" s="169"/>
      <c r="C28" s="97"/>
      <c r="D28" s="97"/>
      <c r="E28" s="97"/>
      <c r="F28" s="97"/>
      <c r="G28" s="97"/>
      <c r="H28" s="97"/>
      <c r="I28" s="97"/>
      <c r="J28" s="97"/>
      <c r="K28" s="97"/>
      <c r="L28" s="32"/>
      <c r="M28" s="29"/>
    </row>
    <row r="29" spans="2:15" s="83" customFormat="1" ht="15" x14ac:dyDescent="0.35">
      <c r="B29" s="169"/>
      <c r="C29" s="97"/>
      <c r="D29" s="97"/>
      <c r="E29" s="97"/>
      <c r="F29" s="97"/>
      <c r="G29" s="97"/>
      <c r="H29" s="97"/>
      <c r="I29" s="97"/>
      <c r="J29" s="97"/>
      <c r="K29" s="97"/>
      <c r="L29" s="32"/>
      <c r="M29" s="29"/>
    </row>
    <row r="30" spans="2:15" s="83" customFormat="1" ht="15" x14ac:dyDescent="0.35">
      <c r="B30" s="169"/>
      <c r="C30" s="97"/>
      <c r="D30" s="97"/>
      <c r="E30" s="97"/>
      <c r="F30" s="97"/>
      <c r="G30" s="97"/>
      <c r="H30" s="97"/>
      <c r="I30" s="97"/>
      <c r="J30" s="97"/>
      <c r="K30" s="97"/>
      <c r="L30" s="32"/>
      <c r="M30" s="29"/>
    </row>
    <row r="31" spans="2:15" s="83" customFormat="1" x14ac:dyDescent="0.35">
      <c r="B31" s="94"/>
      <c r="C31" s="102"/>
      <c r="D31" s="102"/>
      <c r="E31" s="97"/>
      <c r="F31" s="97"/>
      <c r="G31" s="97"/>
      <c r="H31" s="97"/>
      <c r="I31" s="97"/>
      <c r="J31" s="97"/>
      <c r="K31" s="97"/>
      <c r="L31" s="32"/>
      <c r="M31" s="29"/>
    </row>
    <row r="32" spans="2:15" s="83" customFormat="1" x14ac:dyDescent="0.35">
      <c r="B32" s="94"/>
      <c r="C32" s="102"/>
      <c r="D32" s="102"/>
      <c r="E32" s="97"/>
      <c r="F32" s="97"/>
      <c r="G32" s="97"/>
      <c r="H32" s="97"/>
      <c r="I32" s="97"/>
      <c r="J32" s="97"/>
      <c r="K32" s="97"/>
      <c r="L32" s="32"/>
      <c r="M32" s="29"/>
    </row>
    <row r="33" spans="2:4" x14ac:dyDescent="0.45">
      <c r="B33" s="94"/>
      <c r="C33" s="94"/>
      <c r="D33" s="94"/>
    </row>
    <row r="34" spans="2:4" x14ac:dyDescent="0.45">
      <c r="B34" s="94"/>
      <c r="C34" s="94"/>
      <c r="D34" s="94"/>
    </row>
  </sheetData>
  <hyperlinks>
    <hyperlink ref="B2" location="Contents!A1" display="Back to Contents"/>
  </hyperlinks>
  <pageMargins left="0.70866141732283472" right="0.70866141732283472" top="0.74803149606299213" bottom="0.74803149606299213" header="0.31496062992125984" footer="0.31496062992125984"/>
  <pageSetup paperSize="9" scale="83" orientation="landscape" r:id="rId1"/>
  <colBreaks count="1" manualBreakCount="1">
    <brk id="2"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Y72"/>
  <sheetViews>
    <sheetView zoomScaleNormal="100" workbookViewId="0"/>
  </sheetViews>
  <sheetFormatPr defaultColWidth="9.1328125" defaultRowHeight="12.75" x14ac:dyDescent="0.45"/>
  <cols>
    <col min="1" max="1" width="2.1328125" style="90" customWidth="1"/>
    <col min="2" max="2" width="40" style="90" customWidth="1"/>
    <col min="3" max="3" width="11.59765625" style="90" customWidth="1"/>
    <col min="4" max="4" width="12.73046875" style="90" customWidth="1"/>
    <col min="5" max="5" width="12.59765625" style="90" customWidth="1"/>
    <col min="6" max="6" width="11.73046875" style="90" customWidth="1"/>
    <col min="7" max="7" width="11.265625" style="90" customWidth="1"/>
    <col min="8" max="8" width="12.1328125" style="90" customWidth="1"/>
    <col min="9" max="9" width="12.59765625" style="90" customWidth="1"/>
    <col min="10" max="10" width="12.265625" style="90" customWidth="1"/>
    <col min="11" max="11" width="12" style="90" customWidth="1"/>
    <col min="12" max="12" width="12.3984375" style="90" customWidth="1"/>
    <col min="13" max="13" width="11.59765625" style="90" customWidth="1"/>
    <col min="14" max="15" width="11.73046875" style="90" customWidth="1"/>
    <col min="16" max="16" width="9.1328125" style="90" customWidth="1"/>
    <col min="17" max="16384" width="9.1328125" style="90"/>
  </cols>
  <sheetData>
    <row r="1" spans="2:25" x14ac:dyDescent="0.45">
      <c r="D1" s="407"/>
    </row>
    <row r="2" spans="2:25" s="83" customFormat="1" x14ac:dyDescent="0.35">
      <c r="B2" s="8" t="s">
        <v>33</v>
      </c>
      <c r="C2" s="90"/>
      <c r="D2" s="407"/>
      <c r="E2" s="90"/>
      <c r="F2" s="90"/>
      <c r="G2" s="90"/>
      <c r="H2" s="90"/>
      <c r="I2" s="90"/>
      <c r="J2" s="90"/>
      <c r="K2" s="90"/>
      <c r="L2" s="90"/>
    </row>
    <row r="4" spans="2:25" s="83" customFormat="1" ht="33.75" customHeight="1" x14ac:dyDescent="0.35">
      <c r="B4" s="7" t="s">
        <v>174</v>
      </c>
      <c r="C4" s="7"/>
      <c r="D4" s="7"/>
      <c r="E4" s="7"/>
      <c r="F4" s="7"/>
      <c r="G4" s="266"/>
      <c r="H4" s="14"/>
      <c r="I4" s="14"/>
      <c r="J4" s="16"/>
      <c r="K4" s="16"/>
      <c r="L4" s="16"/>
    </row>
    <row r="5" spans="2:25" s="83" customFormat="1" ht="15" x14ac:dyDescent="0.35">
      <c r="B5" s="169"/>
      <c r="C5" s="169"/>
      <c r="D5" s="169"/>
      <c r="E5" s="169"/>
      <c r="F5" s="169"/>
      <c r="G5" s="169"/>
      <c r="H5" s="169"/>
      <c r="I5" s="169"/>
      <c r="J5" s="169"/>
      <c r="K5" s="169"/>
      <c r="L5" s="169"/>
      <c r="M5" s="169"/>
      <c r="N5" s="169"/>
      <c r="O5" s="170" t="s">
        <v>111</v>
      </c>
      <c r="P5" s="90"/>
      <c r="Q5" s="90"/>
      <c r="R5" s="90"/>
      <c r="S5" s="90"/>
      <c r="T5" s="90"/>
      <c r="U5" s="90"/>
      <c r="V5" s="90"/>
      <c r="W5" s="90"/>
      <c r="X5" s="90"/>
      <c r="Y5" s="90"/>
    </row>
    <row r="6" spans="2:25" s="83" customFormat="1" ht="12.75" customHeight="1" x14ac:dyDescent="0.35">
      <c r="B6" s="171"/>
      <c r="C6" s="171"/>
      <c r="D6" s="171"/>
      <c r="E6" s="171"/>
      <c r="F6" s="171"/>
      <c r="G6" s="171"/>
      <c r="H6" s="171"/>
      <c r="I6" s="171"/>
      <c r="J6" s="171"/>
      <c r="K6" s="171"/>
      <c r="L6" s="171"/>
      <c r="M6" s="171"/>
      <c r="N6" s="171"/>
      <c r="O6" s="171"/>
      <c r="P6" s="90"/>
      <c r="Q6" s="90"/>
      <c r="R6" s="90"/>
      <c r="S6" s="90"/>
      <c r="T6" s="90"/>
      <c r="U6" s="90"/>
      <c r="V6" s="90"/>
      <c r="W6" s="90"/>
      <c r="X6" s="90"/>
      <c r="Y6" s="90"/>
    </row>
    <row r="7" spans="2:25" s="83" customFormat="1" ht="15" x14ac:dyDescent="0.4">
      <c r="B7" s="169"/>
      <c r="D7" s="223"/>
      <c r="E7" s="223"/>
      <c r="F7" s="223"/>
      <c r="G7" s="223"/>
      <c r="H7" s="259" t="s">
        <v>110</v>
      </c>
      <c r="I7" s="223"/>
      <c r="J7" s="223"/>
      <c r="K7" s="223"/>
      <c r="L7" s="223"/>
      <c r="M7" s="223"/>
      <c r="N7" s="223"/>
      <c r="O7" s="10"/>
    </row>
    <row r="8" spans="2:25" s="88" customFormat="1" ht="50.25" customHeight="1" x14ac:dyDescent="0.4">
      <c r="B8" s="172" t="s">
        <v>109</v>
      </c>
      <c r="C8" s="157" t="s">
        <v>180</v>
      </c>
      <c r="D8" s="157" t="s">
        <v>271</v>
      </c>
      <c r="E8" s="157" t="s">
        <v>181</v>
      </c>
      <c r="F8" s="157" t="s">
        <v>182</v>
      </c>
      <c r="G8" s="157" t="s">
        <v>189</v>
      </c>
      <c r="H8" s="157" t="s">
        <v>188</v>
      </c>
      <c r="I8" s="157" t="s">
        <v>187</v>
      </c>
      <c r="J8" s="157" t="s">
        <v>186</v>
      </c>
      <c r="K8" s="157" t="s">
        <v>185</v>
      </c>
      <c r="L8" s="157" t="s">
        <v>183</v>
      </c>
      <c r="M8" s="157" t="s">
        <v>184</v>
      </c>
      <c r="N8" s="157" t="s">
        <v>108</v>
      </c>
      <c r="O8" s="173" t="s">
        <v>76</v>
      </c>
    </row>
    <row r="9" spans="2:25" s="83" customFormat="1" ht="15" x14ac:dyDescent="0.4">
      <c r="B9" s="169"/>
      <c r="C9" s="292"/>
      <c r="D9" s="292"/>
      <c r="E9" s="292"/>
      <c r="F9" s="292"/>
      <c r="G9" s="292"/>
      <c r="H9" s="292"/>
      <c r="I9" s="292"/>
      <c r="J9" s="292"/>
      <c r="K9" s="292"/>
      <c r="L9" s="292"/>
      <c r="M9" s="210"/>
      <c r="N9" s="210"/>
      <c r="O9" s="293"/>
      <c r="P9" s="88"/>
    </row>
    <row r="10" spans="2:25" s="83" customFormat="1" ht="15" x14ac:dyDescent="0.35">
      <c r="B10" s="176" t="s">
        <v>77</v>
      </c>
      <c r="C10" s="294">
        <v>7</v>
      </c>
      <c r="D10" s="294">
        <v>20</v>
      </c>
      <c r="E10" s="294">
        <v>18</v>
      </c>
      <c r="F10" s="294">
        <v>14</v>
      </c>
      <c r="G10" s="294">
        <v>11</v>
      </c>
      <c r="H10" s="294">
        <v>8</v>
      </c>
      <c r="I10" s="294">
        <v>6</v>
      </c>
      <c r="J10" s="294">
        <v>4</v>
      </c>
      <c r="K10" s="294">
        <v>3</v>
      </c>
      <c r="L10" s="294">
        <v>2</v>
      </c>
      <c r="M10" s="294">
        <v>7</v>
      </c>
      <c r="N10" s="295">
        <v>100</v>
      </c>
      <c r="O10" s="271">
        <v>19213</v>
      </c>
      <c r="P10" s="408"/>
    </row>
    <row r="11" spans="2:25" s="83" customFormat="1" ht="15" x14ac:dyDescent="0.35">
      <c r="B11" s="169"/>
      <c r="C11" s="294"/>
      <c r="D11" s="294"/>
      <c r="E11" s="294"/>
      <c r="F11" s="294"/>
      <c r="G11" s="294"/>
      <c r="H11" s="294"/>
      <c r="I11" s="294"/>
      <c r="J11" s="294"/>
      <c r="K11" s="294"/>
      <c r="L11" s="294"/>
      <c r="M11" s="294"/>
      <c r="N11" s="295"/>
      <c r="O11" s="271"/>
      <c r="P11" s="408"/>
    </row>
    <row r="12" spans="2:25" s="83" customFormat="1" ht="16.899999999999999" x14ac:dyDescent="0.4">
      <c r="B12" s="214" t="s">
        <v>219</v>
      </c>
      <c r="C12" s="296">
        <v>8</v>
      </c>
      <c r="D12" s="296">
        <v>24</v>
      </c>
      <c r="E12" s="296">
        <v>19</v>
      </c>
      <c r="F12" s="296">
        <v>13</v>
      </c>
      <c r="G12" s="296">
        <v>10</v>
      </c>
      <c r="H12" s="296">
        <v>7</v>
      </c>
      <c r="I12" s="296">
        <v>5</v>
      </c>
      <c r="J12" s="296">
        <v>3</v>
      </c>
      <c r="K12" s="296">
        <v>3</v>
      </c>
      <c r="L12" s="296">
        <v>2</v>
      </c>
      <c r="M12" s="296">
        <v>5</v>
      </c>
      <c r="N12" s="297">
        <v>100</v>
      </c>
      <c r="O12" s="271">
        <v>13812</v>
      </c>
      <c r="P12" s="408"/>
    </row>
    <row r="13" spans="2:25" s="83" customFormat="1" ht="15" x14ac:dyDescent="0.35">
      <c r="B13" s="169" t="s">
        <v>99</v>
      </c>
      <c r="C13" s="296"/>
      <c r="D13" s="296"/>
      <c r="E13" s="296"/>
      <c r="F13" s="296"/>
      <c r="G13" s="296"/>
      <c r="H13" s="296"/>
      <c r="I13" s="296"/>
      <c r="J13" s="296"/>
      <c r="K13" s="296"/>
      <c r="L13" s="296"/>
      <c r="M13" s="296"/>
      <c r="N13" s="297"/>
      <c r="O13" s="271"/>
      <c r="P13" s="409"/>
    </row>
    <row r="14" spans="2:25" s="83" customFormat="1" ht="15" x14ac:dyDescent="0.4">
      <c r="B14" s="180" t="s">
        <v>107</v>
      </c>
      <c r="C14" s="270">
        <v>12</v>
      </c>
      <c r="D14" s="270">
        <v>55</v>
      </c>
      <c r="E14" s="270">
        <v>21</v>
      </c>
      <c r="F14" s="270">
        <v>7</v>
      </c>
      <c r="G14" s="270">
        <v>3</v>
      </c>
      <c r="H14" s="270">
        <v>1</v>
      </c>
      <c r="I14" s="270" t="s">
        <v>40</v>
      </c>
      <c r="J14" s="270" t="s">
        <v>40</v>
      </c>
      <c r="K14" s="270" t="s">
        <v>40</v>
      </c>
      <c r="L14" s="270" t="s">
        <v>40</v>
      </c>
      <c r="M14" s="270" t="s">
        <v>40</v>
      </c>
      <c r="N14" s="186">
        <v>100</v>
      </c>
      <c r="O14" s="271">
        <v>1148</v>
      </c>
      <c r="P14" s="409"/>
    </row>
    <row r="15" spans="2:25" s="83" customFormat="1" ht="15" x14ac:dyDescent="0.4">
      <c r="B15" s="180" t="s">
        <v>106</v>
      </c>
      <c r="C15" s="270">
        <v>19</v>
      </c>
      <c r="D15" s="270">
        <v>55</v>
      </c>
      <c r="E15" s="270">
        <v>17</v>
      </c>
      <c r="F15" s="270">
        <v>5</v>
      </c>
      <c r="G15" s="270">
        <v>1</v>
      </c>
      <c r="H15" s="270">
        <v>1</v>
      </c>
      <c r="I15" s="270" t="s">
        <v>40</v>
      </c>
      <c r="J15" s="270" t="s">
        <v>40</v>
      </c>
      <c r="K15" s="298">
        <v>0</v>
      </c>
      <c r="L15" s="298">
        <v>0</v>
      </c>
      <c r="M15" s="270" t="s">
        <v>40</v>
      </c>
      <c r="N15" s="186">
        <v>100</v>
      </c>
      <c r="O15" s="271">
        <v>1916</v>
      </c>
      <c r="P15" s="409"/>
    </row>
    <row r="16" spans="2:25" s="83" customFormat="1" ht="15" x14ac:dyDescent="0.4">
      <c r="B16" s="180" t="s">
        <v>105</v>
      </c>
      <c r="C16" s="270">
        <v>20</v>
      </c>
      <c r="D16" s="270">
        <v>27</v>
      </c>
      <c r="E16" s="270">
        <v>23</v>
      </c>
      <c r="F16" s="270">
        <v>12</v>
      </c>
      <c r="G16" s="270">
        <v>8</v>
      </c>
      <c r="H16" s="270">
        <v>3</v>
      </c>
      <c r="I16" s="270">
        <v>2</v>
      </c>
      <c r="J16" s="270">
        <v>1</v>
      </c>
      <c r="K16" s="270">
        <v>1</v>
      </c>
      <c r="L16" s="270">
        <v>1</v>
      </c>
      <c r="M16" s="270">
        <v>2</v>
      </c>
      <c r="N16" s="186">
        <v>100</v>
      </c>
      <c r="O16" s="271">
        <v>1584</v>
      </c>
      <c r="P16" s="409"/>
    </row>
    <row r="17" spans="2:16" s="83" customFormat="1" ht="15" x14ac:dyDescent="0.4">
      <c r="B17" s="180" t="s">
        <v>104</v>
      </c>
      <c r="C17" s="270">
        <v>19</v>
      </c>
      <c r="D17" s="270">
        <v>35</v>
      </c>
      <c r="E17" s="270">
        <v>22</v>
      </c>
      <c r="F17" s="270">
        <v>10</v>
      </c>
      <c r="G17" s="270">
        <v>5</v>
      </c>
      <c r="H17" s="270">
        <v>3</v>
      </c>
      <c r="I17" s="270">
        <v>2</v>
      </c>
      <c r="J17" s="270">
        <v>1</v>
      </c>
      <c r="K17" s="270">
        <v>1</v>
      </c>
      <c r="L17" s="270" t="s">
        <v>40</v>
      </c>
      <c r="M17" s="270">
        <v>1</v>
      </c>
      <c r="N17" s="186">
        <v>100</v>
      </c>
      <c r="O17" s="271">
        <v>1486</v>
      </c>
      <c r="P17" s="409"/>
    </row>
    <row r="18" spans="2:16" s="83" customFormat="1" ht="15" x14ac:dyDescent="0.4">
      <c r="B18" s="169" t="s">
        <v>98</v>
      </c>
      <c r="C18" s="299"/>
      <c r="D18" s="299"/>
      <c r="E18" s="299"/>
      <c r="F18" s="299"/>
      <c r="G18" s="299"/>
      <c r="H18" s="299"/>
      <c r="I18" s="299"/>
      <c r="J18" s="299"/>
      <c r="K18" s="299"/>
      <c r="L18" s="299"/>
      <c r="M18" s="299"/>
      <c r="N18" s="210"/>
      <c r="O18" s="210"/>
      <c r="P18" s="409"/>
    </row>
    <row r="19" spans="2:16" s="83" customFormat="1" ht="15" x14ac:dyDescent="0.4">
      <c r="B19" s="180" t="s">
        <v>103</v>
      </c>
      <c r="C19" s="270">
        <v>1</v>
      </c>
      <c r="D19" s="270">
        <v>21</v>
      </c>
      <c r="E19" s="270">
        <v>33</v>
      </c>
      <c r="F19" s="270">
        <v>19</v>
      </c>
      <c r="G19" s="270">
        <v>11</v>
      </c>
      <c r="H19" s="270">
        <v>7</v>
      </c>
      <c r="I19" s="270">
        <v>3</v>
      </c>
      <c r="J19" s="270">
        <v>2</v>
      </c>
      <c r="K19" s="270">
        <v>1</v>
      </c>
      <c r="L19" s="270">
        <v>1</v>
      </c>
      <c r="M19" s="270">
        <v>2</v>
      </c>
      <c r="N19" s="186">
        <v>100</v>
      </c>
      <c r="O19" s="271">
        <v>2339</v>
      </c>
      <c r="P19" s="409"/>
    </row>
    <row r="20" spans="2:16" s="83" customFormat="1" ht="15" x14ac:dyDescent="0.4">
      <c r="B20" s="180" t="s">
        <v>102</v>
      </c>
      <c r="C20" s="270">
        <v>2</v>
      </c>
      <c r="D20" s="270">
        <v>21</v>
      </c>
      <c r="E20" s="270">
        <v>27</v>
      </c>
      <c r="F20" s="270">
        <v>19</v>
      </c>
      <c r="G20" s="270">
        <v>13</v>
      </c>
      <c r="H20" s="270">
        <v>7</v>
      </c>
      <c r="I20" s="270">
        <v>3</v>
      </c>
      <c r="J20" s="270">
        <v>2</v>
      </c>
      <c r="K20" s="270">
        <v>1</v>
      </c>
      <c r="L20" s="270">
        <v>1</v>
      </c>
      <c r="M20" s="270">
        <v>3</v>
      </c>
      <c r="N20" s="186">
        <v>100</v>
      </c>
      <c r="O20" s="271">
        <v>898</v>
      </c>
      <c r="P20" s="409"/>
    </row>
    <row r="21" spans="2:16" s="83" customFormat="1" ht="15" x14ac:dyDescent="0.4">
      <c r="B21" s="180" t="s">
        <v>101</v>
      </c>
      <c r="C21" s="270">
        <v>3</v>
      </c>
      <c r="D21" s="270">
        <v>8</v>
      </c>
      <c r="E21" s="270">
        <v>13</v>
      </c>
      <c r="F21" s="270">
        <v>17</v>
      </c>
      <c r="G21" s="270">
        <v>17</v>
      </c>
      <c r="H21" s="270">
        <v>13</v>
      </c>
      <c r="I21" s="270">
        <v>9</v>
      </c>
      <c r="J21" s="270">
        <v>6</v>
      </c>
      <c r="K21" s="270">
        <v>4</v>
      </c>
      <c r="L21" s="270">
        <v>2</v>
      </c>
      <c r="M21" s="270">
        <v>8</v>
      </c>
      <c r="N21" s="186">
        <v>100</v>
      </c>
      <c r="O21" s="271">
        <v>3209</v>
      </c>
      <c r="P21" s="409"/>
    </row>
    <row r="22" spans="2:16" s="83" customFormat="1" ht="15" x14ac:dyDescent="0.4">
      <c r="B22" s="169" t="s">
        <v>97</v>
      </c>
      <c r="C22" s="270">
        <v>1</v>
      </c>
      <c r="D22" s="270">
        <v>5</v>
      </c>
      <c r="E22" s="270">
        <v>8</v>
      </c>
      <c r="F22" s="270">
        <v>9</v>
      </c>
      <c r="G22" s="270">
        <v>13</v>
      </c>
      <c r="H22" s="270">
        <v>13</v>
      </c>
      <c r="I22" s="270">
        <v>12</v>
      </c>
      <c r="J22" s="270">
        <v>10</v>
      </c>
      <c r="K22" s="270">
        <v>8</v>
      </c>
      <c r="L22" s="270">
        <v>6</v>
      </c>
      <c r="M22" s="270">
        <v>17</v>
      </c>
      <c r="N22" s="186">
        <v>100</v>
      </c>
      <c r="O22" s="271">
        <v>1232</v>
      </c>
      <c r="P22" s="409"/>
    </row>
    <row r="23" spans="2:16" s="83" customFormat="1" ht="15" x14ac:dyDescent="0.4">
      <c r="B23" s="169"/>
      <c r="C23" s="270"/>
      <c r="D23" s="270"/>
      <c r="E23" s="270"/>
      <c r="F23" s="270"/>
      <c r="G23" s="270"/>
      <c r="H23" s="270"/>
      <c r="I23" s="270"/>
      <c r="J23" s="270"/>
      <c r="K23" s="270"/>
      <c r="L23" s="270"/>
      <c r="M23" s="270"/>
      <c r="N23" s="186"/>
      <c r="O23" s="271"/>
      <c r="P23" s="409"/>
    </row>
    <row r="24" spans="2:16" s="83" customFormat="1" ht="15" x14ac:dyDescent="0.4">
      <c r="B24" s="176" t="s">
        <v>100</v>
      </c>
      <c r="C24" s="300">
        <v>2</v>
      </c>
      <c r="D24" s="300">
        <v>9</v>
      </c>
      <c r="E24" s="300">
        <v>17</v>
      </c>
      <c r="F24" s="300">
        <v>15</v>
      </c>
      <c r="G24" s="300">
        <v>14</v>
      </c>
      <c r="H24" s="300">
        <v>11</v>
      </c>
      <c r="I24" s="300">
        <v>8</v>
      </c>
      <c r="J24" s="300">
        <v>6</v>
      </c>
      <c r="K24" s="300">
        <v>4</v>
      </c>
      <c r="L24" s="300">
        <v>3</v>
      </c>
      <c r="M24" s="300">
        <v>11</v>
      </c>
      <c r="N24" s="182">
        <v>100</v>
      </c>
      <c r="O24" s="271">
        <v>5401</v>
      </c>
      <c r="P24" s="409"/>
    </row>
    <row r="25" spans="2:16" s="83" customFormat="1" ht="15" x14ac:dyDescent="0.4">
      <c r="B25" s="169" t="s">
        <v>99</v>
      </c>
      <c r="C25" s="300"/>
      <c r="D25" s="300"/>
      <c r="E25" s="300"/>
      <c r="F25" s="300"/>
      <c r="G25" s="300"/>
      <c r="H25" s="300"/>
      <c r="I25" s="300"/>
      <c r="J25" s="300"/>
      <c r="K25" s="300"/>
      <c r="L25" s="300"/>
      <c r="M25" s="300"/>
      <c r="N25" s="182"/>
      <c r="O25" s="271"/>
      <c r="P25" s="409"/>
    </row>
    <row r="26" spans="2:16" s="83" customFormat="1" ht="15" x14ac:dyDescent="0.4">
      <c r="B26" s="180" t="s">
        <v>96</v>
      </c>
      <c r="C26" s="270">
        <v>5</v>
      </c>
      <c r="D26" s="270">
        <v>45</v>
      </c>
      <c r="E26" s="270">
        <v>30</v>
      </c>
      <c r="F26" s="270">
        <v>11</v>
      </c>
      <c r="G26" s="270">
        <v>4</v>
      </c>
      <c r="H26" s="270">
        <v>1</v>
      </c>
      <c r="I26" s="270">
        <v>1</v>
      </c>
      <c r="J26" s="270">
        <v>1</v>
      </c>
      <c r="K26" s="270" t="s">
        <v>40</v>
      </c>
      <c r="L26" s="270" t="s">
        <v>40</v>
      </c>
      <c r="M26" s="270">
        <v>1</v>
      </c>
      <c r="N26" s="186">
        <v>100</v>
      </c>
      <c r="O26" s="271">
        <v>558</v>
      </c>
      <c r="P26" s="409"/>
    </row>
    <row r="27" spans="2:16" s="83" customFormat="1" ht="15" x14ac:dyDescent="0.4">
      <c r="B27" s="180" t="s">
        <v>95</v>
      </c>
      <c r="C27" s="270">
        <v>4</v>
      </c>
      <c r="D27" s="270">
        <v>29</v>
      </c>
      <c r="E27" s="270">
        <v>40</v>
      </c>
      <c r="F27" s="270">
        <v>16</v>
      </c>
      <c r="G27" s="270">
        <v>5</v>
      </c>
      <c r="H27" s="270">
        <v>3</v>
      </c>
      <c r="I27" s="270">
        <v>1</v>
      </c>
      <c r="J27" s="270">
        <v>1</v>
      </c>
      <c r="K27" s="270" t="s">
        <v>40</v>
      </c>
      <c r="L27" s="270">
        <v>0</v>
      </c>
      <c r="M27" s="270">
        <v>1</v>
      </c>
      <c r="N27" s="186">
        <v>100</v>
      </c>
      <c r="O27" s="271">
        <v>403</v>
      </c>
      <c r="P27" s="409"/>
    </row>
    <row r="28" spans="2:16" s="83" customFormat="1" ht="15" x14ac:dyDescent="0.4">
      <c r="B28" s="180" t="s">
        <v>94</v>
      </c>
      <c r="C28" s="270">
        <v>3</v>
      </c>
      <c r="D28" s="270">
        <v>18</v>
      </c>
      <c r="E28" s="270">
        <v>45</v>
      </c>
      <c r="F28" s="270">
        <v>30</v>
      </c>
      <c r="G28" s="270">
        <v>4</v>
      </c>
      <c r="H28" s="270">
        <v>1</v>
      </c>
      <c r="I28" s="270" t="s">
        <v>40</v>
      </c>
      <c r="J28" s="270">
        <v>0</v>
      </c>
      <c r="K28" s="270">
        <v>0</v>
      </c>
      <c r="L28" s="270">
        <v>1</v>
      </c>
      <c r="M28" s="270">
        <v>0</v>
      </c>
      <c r="N28" s="186">
        <v>100</v>
      </c>
      <c r="O28" s="271">
        <v>228</v>
      </c>
      <c r="P28" s="409"/>
    </row>
    <row r="29" spans="2:16" s="83" customFormat="1" ht="15" x14ac:dyDescent="0.4">
      <c r="B29" s="169" t="s">
        <v>98</v>
      </c>
      <c r="C29" s="270"/>
      <c r="D29" s="270"/>
      <c r="E29" s="270"/>
      <c r="F29" s="270"/>
      <c r="G29" s="270"/>
      <c r="H29" s="270"/>
      <c r="I29" s="270"/>
      <c r="J29" s="270"/>
      <c r="K29" s="270"/>
      <c r="L29" s="270"/>
      <c r="M29" s="270"/>
      <c r="N29" s="186"/>
      <c r="O29" s="271"/>
      <c r="P29" s="409"/>
    </row>
    <row r="30" spans="2:16" s="83" customFormat="1" ht="15" x14ac:dyDescent="0.4">
      <c r="B30" s="180" t="s">
        <v>96</v>
      </c>
      <c r="C30" s="270">
        <v>2</v>
      </c>
      <c r="D30" s="270">
        <v>6</v>
      </c>
      <c r="E30" s="270">
        <v>14</v>
      </c>
      <c r="F30" s="270">
        <v>16</v>
      </c>
      <c r="G30" s="270">
        <v>19</v>
      </c>
      <c r="H30" s="270">
        <v>13</v>
      </c>
      <c r="I30" s="270">
        <v>7</v>
      </c>
      <c r="J30" s="270">
        <v>5</v>
      </c>
      <c r="K30" s="270">
        <v>5</v>
      </c>
      <c r="L30" s="270">
        <v>2</v>
      </c>
      <c r="M30" s="270">
        <v>10</v>
      </c>
      <c r="N30" s="186">
        <v>100</v>
      </c>
      <c r="O30" s="271">
        <v>1377</v>
      </c>
      <c r="P30" s="409"/>
    </row>
    <row r="31" spans="2:16" s="83" customFormat="1" ht="15" x14ac:dyDescent="0.4">
      <c r="B31" s="180" t="s">
        <v>95</v>
      </c>
      <c r="C31" s="270">
        <v>1</v>
      </c>
      <c r="D31" s="270">
        <v>3</v>
      </c>
      <c r="E31" s="270">
        <v>11</v>
      </c>
      <c r="F31" s="270">
        <v>15</v>
      </c>
      <c r="G31" s="270">
        <v>16</v>
      </c>
      <c r="H31" s="270">
        <v>12</v>
      </c>
      <c r="I31" s="270">
        <v>10</v>
      </c>
      <c r="J31" s="270">
        <v>7</v>
      </c>
      <c r="K31" s="270">
        <v>6</v>
      </c>
      <c r="L31" s="270">
        <v>3</v>
      </c>
      <c r="M31" s="270">
        <v>16</v>
      </c>
      <c r="N31" s="186">
        <v>100</v>
      </c>
      <c r="O31" s="271">
        <v>1667</v>
      </c>
      <c r="P31" s="409"/>
    </row>
    <row r="32" spans="2:16" s="83" customFormat="1" ht="15" x14ac:dyDescent="0.4">
      <c r="B32" s="180" t="s">
        <v>94</v>
      </c>
      <c r="C32" s="270">
        <v>2</v>
      </c>
      <c r="D32" s="270">
        <v>5</v>
      </c>
      <c r="E32" s="270">
        <v>20</v>
      </c>
      <c r="F32" s="270">
        <v>22</v>
      </c>
      <c r="G32" s="270">
        <v>15</v>
      </c>
      <c r="H32" s="270">
        <v>13</v>
      </c>
      <c r="I32" s="270">
        <v>6</v>
      </c>
      <c r="J32" s="270">
        <v>5</v>
      </c>
      <c r="K32" s="270">
        <v>2</v>
      </c>
      <c r="L32" s="270">
        <v>2</v>
      </c>
      <c r="M32" s="270">
        <v>10</v>
      </c>
      <c r="N32" s="186">
        <v>100</v>
      </c>
      <c r="O32" s="271">
        <v>626</v>
      </c>
      <c r="P32" s="409"/>
    </row>
    <row r="33" spans="2:25" s="83" customFormat="1" ht="15" x14ac:dyDescent="0.4">
      <c r="B33" s="169" t="s">
        <v>97</v>
      </c>
      <c r="C33" s="270"/>
      <c r="D33" s="270"/>
      <c r="E33" s="270"/>
      <c r="F33" s="270"/>
      <c r="G33" s="270"/>
      <c r="H33" s="270"/>
      <c r="I33" s="270"/>
      <c r="J33" s="270"/>
      <c r="K33" s="270"/>
      <c r="L33" s="270"/>
      <c r="M33" s="270"/>
      <c r="N33" s="186"/>
      <c r="O33" s="271"/>
      <c r="P33" s="409"/>
    </row>
    <row r="34" spans="2:25" s="83" customFormat="1" ht="15" x14ac:dyDescent="0.4">
      <c r="B34" s="180" t="s">
        <v>96</v>
      </c>
      <c r="C34" s="270">
        <v>1</v>
      </c>
      <c r="D34" s="270" t="s">
        <v>40</v>
      </c>
      <c r="E34" s="270">
        <v>6</v>
      </c>
      <c r="F34" s="270">
        <v>10</v>
      </c>
      <c r="G34" s="270">
        <v>10</v>
      </c>
      <c r="H34" s="270">
        <v>11</v>
      </c>
      <c r="I34" s="270">
        <v>15</v>
      </c>
      <c r="J34" s="270">
        <v>12</v>
      </c>
      <c r="K34" s="270">
        <v>10</v>
      </c>
      <c r="L34" s="270">
        <v>6</v>
      </c>
      <c r="M34" s="270">
        <v>18</v>
      </c>
      <c r="N34" s="186">
        <v>100</v>
      </c>
      <c r="O34" s="271">
        <v>331</v>
      </c>
      <c r="P34" s="409"/>
    </row>
    <row r="35" spans="2:25" s="83" customFormat="1" ht="15" x14ac:dyDescent="0.4">
      <c r="B35" s="180" t="s">
        <v>95</v>
      </c>
      <c r="C35" s="270">
        <v>1</v>
      </c>
      <c r="D35" s="270">
        <v>2</v>
      </c>
      <c r="E35" s="270">
        <v>10</v>
      </c>
      <c r="F35" s="270">
        <v>12</v>
      </c>
      <c r="G35" s="270">
        <v>9</v>
      </c>
      <c r="H35" s="270">
        <v>18</v>
      </c>
      <c r="I35" s="270">
        <v>12</v>
      </c>
      <c r="J35" s="270">
        <v>6</v>
      </c>
      <c r="K35" s="270">
        <v>6</v>
      </c>
      <c r="L35" s="270">
        <v>5</v>
      </c>
      <c r="M35" s="270">
        <v>20</v>
      </c>
      <c r="N35" s="186">
        <v>100</v>
      </c>
      <c r="O35" s="271">
        <v>146</v>
      </c>
      <c r="P35" s="409"/>
    </row>
    <row r="36" spans="2:25" s="83" customFormat="1" ht="15" x14ac:dyDescent="0.4">
      <c r="B36" s="180" t="s">
        <v>94</v>
      </c>
      <c r="C36" s="270" t="s">
        <v>169</v>
      </c>
      <c r="D36" s="270" t="s">
        <v>169</v>
      </c>
      <c r="E36" s="270" t="s">
        <v>169</v>
      </c>
      <c r="F36" s="270" t="s">
        <v>169</v>
      </c>
      <c r="G36" s="270" t="s">
        <v>169</v>
      </c>
      <c r="H36" s="270" t="s">
        <v>169</v>
      </c>
      <c r="I36" s="270" t="s">
        <v>169</v>
      </c>
      <c r="J36" s="270" t="s">
        <v>169</v>
      </c>
      <c r="K36" s="270" t="s">
        <v>169</v>
      </c>
      <c r="L36" s="270" t="s">
        <v>169</v>
      </c>
      <c r="M36" s="270" t="s">
        <v>169</v>
      </c>
      <c r="N36" s="186">
        <v>100</v>
      </c>
      <c r="O36" s="271">
        <v>65</v>
      </c>
      <c r="P36" s="409"/>
    </row>
    <row r="37" spans="2:25" s="83" customFormat="1" ht="15" x14ac:dyDescent="0.4">
      <c r="B37" s="169"/>
      <c r="C37" s="270"/>
      <c r="D37" s="270"/>
      <c r="E37" s="270"/>
      <c r="F37" s="270"/>
      <c r="G37" s="270"/>
      <c r="H37" s="270"/>
      <c r="I37" s="270"/>
      <c r="J37" s="270"/>
      <c r="K37" s="270"/>
      <c r="L37" s="270"/>
      <c r="M37" s="270"/>
      <c r="N37" s="186"/>
      <c r="O37" s="271"/>
      <c r="P37" s="409"/>
    </row>
    <row r="38" spans="2:25" s="83" customFormat="1" ht="32.25" x14ac:dyDescent="0.35">
      <c r="B38" s="216" t="s">
        <v>220</v>
      </c>
      <c r="C38" s="301">
        <v>8</v>
      </c>
      <c r="D38" s="301">
        <v>35</v>
      </c>
      <c r="E38" s="301">
        <v>24</v>
      </c>
      <c r="F38" s="301">
        <v>13</v>
      </c>
      <c r="G38" s="301">
        <v>8</v>
      </c>
      <c r="H38" s="301">
        <v>5</v>
      </c>
      <c r="I38" s="301">
        <v>3</v>
      </c>
      <c r="J38" s="301">
        <v>1</v>
      </c>
      <c r="K38" s="301">
        <v>1</v>
      </c>
      <c r="L38" s="301">
        <v>1</v>
      </c>
      <c r="M38" s="301">
        <v>2</v>
      </c>
      <c r="N38" s="302">
        <v>100</v>
      </c>
      <c r="O38" s="271">
        <v>6748</v>
      </c>
      <c r="P38" s="409"/>
    </row>
    <row r="39" spans="2:25" s="83" customFormat="1" ht="33.75" customHeight="1" x14ac:dyDescent="0.35">
      <c r="B39" s="216" t="s">
        <v>221</v>
      </c>
      <c r="C39" s="301">
        <v>8</v>
      </c>
      <c r="D39" s="301">
        <v>20</v>
      </c>
      <c r="E39" s="301">
        <v>19</v>
      </c>
      <c r="F39" s="301">
        <v>14</v>
      </c>
      <c r="G39" s="301">
        <v>11</v>
      </c>
      <c r="H39" s="301">
        <v>8</v>
      </c>
      <c r="I39" s="301">
        <v>6</v>
      </c>
      <c r="J39" s="301">
        <v>4</v>
      </c>
      <c r="K39" s="301">
        <v>3</v>
      </c>
      <c r="L39" s="301">
        <v>2</v>
      </c>
      <c r="M39" s="301">
        <v>5</v>
      </c>
      <c r="N39" s="302">
        <v>100</v>
      </c>
      <c r="O39" s="271">
        <v>4404</v>
      </c>
      <c r="P39" s="409"/>
    </row>
    <row r="40" spans="2:25" s="83" customFormat="1" ht="29.1" customHeight="1" x14ac:dyDescent="0.35">
      <c r="B40" s="216" t="s">
        <v>222</v>
      </c>
      <c r="C40" s="301">
        <v>19</v>
      </c>
      <c r="D40" s="301">
        <v>21</v>
      </c>
      <c r="E40" s="301">
        <v>18</v>
      </c>
      <c r="F40" s="301">
        <v>12</v>
      </c>
      <c r="G40" s="301">
        <v>11</v>
      </c>
      <c r="H40" s="301">
        <v>6</v>
      </c>
      <c r="I40" s="301">
        <v>2</v>
      </c>
      <c r="J40" s="301">
        <v>3</v>
      </c>
      <c r="K40" s="301">
        <v>1</v>
      </c>
      <c r="L40" s="301">
        <v>1</v>
      </c>
      <c r="M40" s="301">
        <v>5</v>
      </c>
      <c r="N40" s="302">
        <v>100</v>
      </c>
      <c r="O40" s="271">
        <v>535</v>
      </c>
      <c r="P40" s="409"/>
    </row>
    <row r="41" spans="2:25" s="83" customFormat="1" ht="15" x14ac:dyDescent="0.4">
      <c r="B41" s="217"/>
      <c r="C41" s="202"/>
      <c r="D41" s="202"/>
      <c r="E41" s="202"/>
      <c r="F41" s="202"/>
      <c r="G41" s="202"/>
      <c r="H41" s="202"/>
      <c r="I41" s="202"/>
      <c r="J41" s="202"/>
      <c r="K41" s="202"/>
      <c r="L41" s="202"/>
      <c r="M41" s="218"/>
      <c r="N41" s="219"/>
      <c r="O41" s="220"/>
    </row>
    <row r="42" spans="2:25" s="83" customFormat="1" x14ac:dyDescent="0.35">
      <c r="B42" s="90"/>
      <c r="C42" s="90"/>
      <c r="D42" s="90"/>
      <c r="E42" s="90"/>
      <c r="F42" s="90"/>
      <c r="G42" s="90"/>
      <c r="H42" s="90"/>
      <c r="I42" s="90"/>
      <c r="J42" s="90"/>
      <c r="K42" s="90"/>
      <c r="L42" s="90"/>
      <c r="M42" s="90"/>
      <c r="N42" s="90"/>
      <c r="O42" s="90"/>
      <c r="P42" s="90"/>
      <c r="Q42" s="90"/>
      <c r="R42" s="90"/>
      <c r="S42" s="90"/>
      <c r="T42" s="90"/>
      <c r="U42" s="90"/>
      <c r="V42" s="90"/>
      <c r="W42" s="90"/>
      <c r="X42" s="90"/>
      <c r="Y42" s="90"/>
    </row>
    <row r="43" spans="2:25" s="83" customFormat="1" ht="17.25" x14ac:dyDescent="0.4">
      <c r="B43" s="335" t="s">
        <v>301</v>
      </c>
      <c r="C43" s="38"/>
      <c r="D43" s="38"/>
      <c r="E43" s="38"/>
      <c r="F43" s="38"/>
      <c r="G43" s="38"/>
      <c r="H43" s="38"/>
      <c r="I43" s="38"/>
      <c r="J43" s="38"/>
      <c r="K43" s="38"/>
      <c r="L43" s="38"/>
      <c r="M43" s="38"/>
      <c r="N43" s="37"/>
      <c r="O43" s="33"/>
      <c r="P43" s="22"/>
    </row>
    <row r="44" spans="2:25" s="83" customFormat="1" ht="15" x14ac:dyDescent="0.4">
      <c r="B44" s="10" t="s">
        <v>279</v>
      </c>
      <c r="C44" s="38"/>
      <c r="D44" s="38"/>
      <c r="E44" s="38"/>
      <c r="F44" s="38"/>
      <c r="G44" s="38"/>
      <c r="H44" s="38"/>
      <c r="I44" s="38"/>
      <c r="J44" s="38"/>
      <c r="K44" s="38"/>
      <c r="L44" s="38"/>
      <c r="M44" s="38"/>
      <c r="N44" s="37"/>
      <c r="O44" s="33"/>
      <c r="P44" s="103"/>
    </row>
    <row r="45" spans="2:25" s="83" customFormat="1" ht="13.15" x14ac:dyDescent="0.35">
      <c r="B45" s="90"/>
      <c r="C45" s="36"/>
      <c r="D45" s="36"/>
      <c r="E45" s="36"/>
      <c r="F45" s="36"/>
      <c r="G45" s="36"/>
      <c r="H45" s="36"/>
      <c r="I45" s="36"/>
      <c r="J45" s="36"/>
      <c r="K45" s="36"/>
      <c r="L45" s="36"/>
      <c r="M45" s="36"/>
      <c r="N45" s="35"/>
      <c r="O45" s="33"/>
    </row>
    <row r="46" spans="2:25" s="83" customFormat="1" ht="13.5" x14ac:dyDescent="0.35">
      <c r="B46" s="92"/>
      <c r="C46" s="91"/>
      <c r="D46" s="91"/>
      <c r="E46" s="91"/>
      <c r="F46" s="91"/>
      <c r="G46" s="91"/>
      <c r="H46" s="91"/>
      <c r="I46" s="91"/>
      <c r="J46" s="91"/>
      <c r="K46" s="91"/>
      <c r="L46" s="91"/>
      <c r="M46" s="91"/>
      <c r="N46" s="21"/>
      <c r="O46" s="33"/>
    </row>
    <row r="47" spans="2:25" s="83" customFormat="1" ht="13.5" x14ac:dyDescent="0.35">
      <c r="B47" s="92"/>
      <c r="C47" s="91"/>
      <c r="D47" s="91"/>
      <c r="E47" s="91"/>
      <c r="F47" s="91"/>
      <c r="G47" s="91"/>
      <c r="H47" s="91"/>
      <c r="I47" s="91"/>
      <c r="J47" s="91"/>
      <c r="K47" s="91"/>
      <c r="L47" s="91"/>
      <c r="M47" s="91"/>
      <c r="N47" s="21"/>
      <c r="O47" s="33"/>
    </row>
    <row r="48" spans="2:25" s="83" customFormat="1" ht="13.5" x14ac:dyDescent="0.35">
      <c r="B48" s="92"/>
      <c r="C48" s="91"/>
      <c r="D48" s="91"/>
      <c r="E48" s="91"/>
      <c r="F48" s="91"/>
      <c r="G48" s="91"/>
      <c r="H48" s="91"/>
      <c r="I48" s="91"/>
      <c r="J48" s="91"/>
      <c r="K48" s="91"/>
      <c r="L48" s="91"/>
      <c r="M48" s="91"/>
      <c r="N48" s="21"/>
      <c r="O48" s="33"/>
    </row>
    <row r="49" spans="2:15" s="83" customFormat="1" ht="13.5" x14ac:dyDescent="0.35">
      <c r="B49" s="92"/>
      <c r="C49" s="91"/>
      <c r="D49" s="91"/>
      <c r="E49" s="91"/>
      <c r="F49" s="91"/>
      <c r="G49" s="91"/>
      <c r="H49" s="91"/>
      <c r="I49" s="91"/>
      <c r="J49" s="91"/>
      <c r="K49" s="91"/>
      <c r="L49" s="91"/>
      <c r="M49" s="91"/>
      <c r="N49" s="21"/>
      <c r="O49" s="33"/>
    </row>
    <row r="50" spans="2:15" s="83" customFormat="1" ht="13.5" x14ac:dyDescent="0.35">
      <c r="B50" s="90"/>
      <c r="C50" s="91"/>
      <c r="D50" s="91"/>
      <c r="E50" s="91"/>
      <c r="F50" s="91"/>
      <c r="G50" s="91"/>
      <c r="H50" s="91"/>
      <c r="I50" s="91"/>
      <c r="J50" s="91"/>
      <c r="K50" s="91"/>
      <c r="L50" s="91"/>
      <c r="M50" s="91"/>
      <c r="N50" s="21"/>
      <c r="O50" s="33"/>
    </row>
    <row r="51" spans="2:15" s="83" customFormat="1" ht="13.5" x14ac:dyDescent="0.35">
      <c r="B51" s="92"/>
      <c r="C51" s="91"/>
      <c r="D51" s="91"/>
      <c r="E51" s="91"/>
      <c r="F51" s="91"/>
      <c r="G51" s="91"/>
      <c r="H51" s="91"/>
      <c r="I51" s="91"/>
      <c r="J51" s="91"/>
      <c r="K51" s="91"/>
      <c r="L51" s="91"/>
      <c r="M51" s="91"/>
      <c r="N51" s="21"/>
      <c r="O51" s="33"/>
    </row>
    <row r="52" spans="2:15" s="83" customFormat="1" ht="13.5" x14ac:dyDescent="0.35">
      <c r="B52" s="92"/>
      <c r="C52" s="91"/>
      <c r="D52" s="91"/>
      <c r="E52" s="91"/>
      <c r="F52" s="91"/>
      <c r="G52" s="91"/>
      <c r="H52" s="91"/>
      <c r="I52" s="91"/>
      <c r="J52" s="91"/>
      <c r="K52" s="91"/>
      <c r="L52" s="91"/>
      <c r="M52" s="91"/>
      <c r="N52" s="21"/>
      <c r="O52" s="33"/>
    </row>
    <row r="53" spans="2:15" s="83" customFormat="1" ht="13.5" x14ac:dyDescent="0.35">
      <c r="B53" s="92"/>
      <c r="C53" s="91"/>
      <c r="D53" s="91"/>
      <c r="E53" s="91"/>
      <c r="F53" s="91"/>
      <c r="G53" s="91"/>
      <c r="H53" s="91"/>
      <c r="I53" s="91"/>
      <c r="J53" s="91"/>
      <c r="K53" s="91"/>
      <c r="L53" s="91"/>
      <c r="M53" s="91"/>
      <c r="N53" s="21"/>
      <c r="O53" s="33"/>
    </row>
    <row r="54" spans="2:15" s="83" customFormat="1" ht="13.5" x14ac:dyDescent="0.35">
      <c r="B54" s="90"/>
      <c r="C54" s="91"/>
      <c r="D54" s="91"/>
      <c r="E54" s="91"/>
      <c r="F54" s="91"/>
      <c r="G54" s="91"/>
      <c r="H54" s="91"/>
      <c r="I54" s="91"/>
      <c r="J54" s="91"/>
      <c r="K54" s="91"/>
      <c r="L54" s="91"/>
      <c r="M54" s="91"/>
      <c r="N54" s="21"/>
      <c r="O54" s="33"/>
    </row>
    <row r="55" spans="2:15" s="83" customFormat="1" ht="13.5" x14ac:dyDescent="0.35">
      <c r="B55" s="90"/>
      <c r="C55" s="91"/>
      <c r="D55" s="91"/>
      <c r="E55" s="91"/>
      <c r="F55" s="91"/>
      <c r="G55" s="91"/>
      <c r="H55" s="91"/>
      <c r="I55" s="91"/>
      <c r="J55" s="91"/>
      <c r="K55" s="91"/>
      <c r="L55" s="91"/>
      <c r="M55" s="91"/>
      <c r="N55" s="21"/>
      <c r="O55" s="33"/>
    </row>
    <row r="56" spans="2:15" s="83" customFormat="1" ht="13.15" x14ac:dyDescent="0.4">
      <c r="B56" s="17"/>
      <c r="C56" s="18"/>
      <c r="D56" s="18"/>
      <c r="E56" s="18"/>
      <c r="F56" s="18"/>
      <c r="G56" s="18"/>
      <c r="H56" s="18"/>
      <c r="I56" s="18"/>
      <c r="J56" s="18"/>
      <c r="K56" s="18"/>
      <c r="L56" s="18"/>
      <c r="M56" s="18"/>
      <c r="N56" s="19"/>
      <c r="O56" s="33"/>
    </row>
    <row r="57" spans="2:15" s="83" customFormat="1" ht="13.15" x14ac:dyDescent="0.4">
      <c r="B57" s="90"/>
      <c r="C57" s="18"/>
      <c r="D57" s="18"/>
      <c r="E57" s="18"/>
      <c r="F57" s="18"/>
      <c r="G57" s="18"/>
      <c r="H57" s="18"/>
      <c r="I57" s="18"/>
      <c r="J57" s="18"/>
      <c r="K57" s="18"/>
      <c r="L57" s="18"/>
      <c r="M57" s="18"/>
      <c r="N57" s="19"/>
      <c r="O57" s="33"/>
    </row>
    <row r="58" spans="2:15" s="83" customFormat="1" ht="13.5" x14ac:dyDescent="0.35">
      <c r="B58" s="92"/>
      <c r="C58" s="91"/>
      <c r="D58" s="91"/>
      <c r="E58" s="91"/>
      <c r="F58" s="91"/>
      <c r="G58" s="91"/>
      <c r="H58" s="91"/>
      <c r="I58" s="91"/>
      <c r="J58" s="91"/>
      <c r="K58" s="91"/>
      <c r="L58" s="91"/>
      <c r="M58" s="91"/>
      <c r="N58" s="21"/>
      <c r="O58" s="33"/>
    </row>
    <row r="59" spans="2:15" s="83" customFormat="1" ht="13.5" x14ac:dyDescent="0.35">
      <c r="B59" s="92"/>
      <c r="C59" s="91"/>
      <c r="D59" s="91"/>
      <c r="E59" s="91"/>
      <c r="F59" s="91"/>
      <c r="G59" s="91"/>
      <c r="H59" s="91"/>
      <c r="I59" s="91"/>
      <c r="J59" s="91"/>
      <c r="K59" s="91"/>
      <c r="L59" s="91"/>
      <c r="M59" s="91"/>
      <c r="N59" s="21"/>
      <c r="O59" s="33"/>
    </row>
    <row r="60" spans="2:15" s="83" customFormat="1" ht="13.5" x14ac:dyDescent="0.35">
      <c r="B60" s="92"/>
      <c r="C60" s="91"/>
      <c r="D60" s="91"/>
      <c r="E60" s="91"/>
      <c r="F60" s="91"/>
      <c r="G60" s="91"/>
      <c r="H60" s="91"/>
      <c r="I60" s="91"/>
      <c r="J60" s="91"/>
      <c r="K60" s="91"/>
      <c r="L60" s="91"/>
      <c r="M60" s="91"/>
      <c r="N60" s="21"/>
      <c r="O60" s="33"/>
    </row>
    <row r="61" spans="2:15" s="83" customFormat="1" ht="13.5" x14ac:dyDescent="0.35">
      <c r="B61" s="90"/>
      <c r="C61" s="91"/>
      <c r="D61" s="91"/>
      <c r="E61" s="91"/>
      <c r="F61" s="91"/>
      <c r="G61" s="91"/>
      <c r="H61" s="91"/>
      <c r="I61" s="91"/>
      <c r="J61" s="91"/>
      <c r="K61" s="91"/>
      <c r="L61" s="91"/>
      <c r="M61" s="91"/>
      <c r="N61" s="21"/>
      <c r="O61" s="33"/>
    </row>
    <row r="62" spans="2:15" s="83" customFormat="1" ht="13.5" x14ac:dyDescent="0.35">
      <c r="B62" s="92"/>
      <c r="C62" s="91"/>
      <c r="D62" s="91"/>
      <c r="E62" s="91"/>
      <c r="F62" s="91"/>
      <c r="G62" s="91"/>
      <c r="H62" s="91"/>
      <c r="I62" s="91"/>
      <c r="J62" s="91"/>
      <c r="K62" s="91"/>
      <c r="L62" s="91"/>
      <c r="M62" s="91"/>
      <c r="N62" s="21"/>
      <c r="O62" s="33"/>
    </row>
    <row r="63" spans="2:15" s="83" customFormat="1" ht="13.5" x14ac:dyDescent="0.35">
      <c r="B63" s="92"/>
      <c r="C63" s="91"/>
      <c r="D63" s="91"/>
      <c r="E63" s="91"/>
      <c r="F63" s="91"/>
      <c r="G63" s="91"/>
      <c r="H63" s="91"/>
      <c r="I63" s="91"/>
      <c r="J63" s="91"/>
      <c r="K63" s="91"/>
      <c r="L63" s="91"/>
      <c r="M63" s="91"/>
      <c r="N63" s="21"/>
      <c r="O63" s="33"/>
    </row>
    <row r="64" spans="2:15" s="83" customFormat="1" ht="13.5" x14ac:dyDescent="0.35">
      <c r="B64" s="92"/>
      <c r="C64" s="91"/>
      <c r="D64" s="91"/>
      <c r="E64" s="91"/>
      <c r="F64" s="91"/>
      <c r="G64" s="91"/>
      <c r="H64" s="91"/>
      <c r="I64" s="91"/>
      <c r="J64" s="91"/>
      <c r="K64" s="91"/>
      <c r="L64" s="91"/>
      <c r="M64" s="91"/>
      <c r="N64" s="21"/>
      <c r="O64" s="33"/>
    </row>
    <row r="65" spans="2:15" s="83" customFormat="1" ht="13.5" x14ac:dyDescent="0.35">
      <c r="B65" s="90"/>
      <c r="C65" s="91"/>
      <c r="D65" s="91"/>
      <c r="E65" s="91"/>
      <c r="F65" s="91"/>
      <c r="G65" s="91"/>
      <c r="H65" s="91"/>
      <c r="I65" s="91"/>
      <c r="J65" s="91"/>
      <c r="K65" s="91"/>
      <c r="L65" s="91"/>
      <c r="M65" s="91"/>
      <c r="N65" s="21"/>
      <c r="O65" s="33"/>
    </row>
    <row r="66" spans="2:15" s="83" customFormat="1" ht="13.5" x14ac:dyDescent="0.35">
      <c r="B66" s="92"/>
      <c r="C66" s="91"/>
      <c r="D66" s="91"/>
      <c r="E66" s="91"/>
      <c r="F66" s="91"/>
      <c r="G66" s="91"/>
      <c r="H66" s="91"/>
      <c r="I66" s="91"/>
      <c r="J66" s="91"/>
      <c r="K66" s="91"/>
      <c r="L66" s="91"/>
      <c r="M66" s="91"/>
      <c r="N66" s="21"/>
      <c r="O66" s="33"/>
    </row>
    <row r="67" spans="2:15" s="83" customFormat="1" ht="13.5" x14ac:dyDescent="0.35">
      <c r="B67" s="92"/>
      <c r="C67" s="91"/>
      <c r="D67" s="91"/>
      <c r="E67" s="91"/>
      <c r="F67" s="91"/>
      <c r="G67" s="91"/>
      <c r="H67" s="91"/>
      <c r="I67" s="91"/>
      <c r="J67" s="91"/>
      <c r="K67" s="91"/>
      <c r="L67" s="91"/>
      <c r="M67" s="91"/>
      <c r="N67" s="21"/>
      <c r="O67" s="33"/>
    </row>
    <row r="68" spans="2:15" s="83" customFormat="1" ht="13.5" x14ac:dyDescent="0.35">
      <c r="B68" s="92"/>
      <c r="C68" s="91"/>
      <c r="D68" s="91"/>
      <c r="E68" s="91"/>
      <c r="F68" s="91"/>
      <c r="G68" s="91"/>
      <c r="H68" s="91"/>
      <c r="I68" s="91"/>
      <c r="J68" s="91"/>
      <c r="K68" s="91"/>
      <c r="L68" s="91"/>
      <c r="M68" s="91"/>
      <c r="N68" s="21"/>
      <c r="O68" s="33"/>
    </row>
    <row r="69" spans="2:15" s="83" customFormat="1" ht="13.5" x14ac:dyDescent="0.35">
      <c r="B69" s="90"/>
      <c r="C69" s="91"/>
      <c r="D69" s="91"/>
      <c r="E69" s="91"/>
      <c r="F69" s="91"/>
      <c r="G69" s="91"/>
      <c r="H69" s="91"/>
      <c r="I69" s="91"/>
      <c r="J69" s="91"/>
      <c r="K69" s="91"/>
      <c r="L69" s="91"/>
      <c r="M69" s="91"/>
      <c r="N69" s="21"/>
      <c r="O69" s="33"/>
    </row>
    <row r="70" spans="2:15" s="83" customFormat="1" ht="13.5" x14ac:dyDescent="0.35">
      <c r="B70" s="104"/>
      <c r="C70" s="105"/>
      <c r="D70" s="105"/>
      <c r="E70" s="105"/>
      <c r="F70" s="105"/>
      <c r="G70" s="105"/>
      <c r="H70" s="105"/>
      <c r="I70" s="105"/>
      <c r="J70" s="105"/>
      <c r="K70" s="105"/>
      <c r="L70" s="105"/>
      <c r="M70" s="105"/>
      <c r="N70" s="34"/>
      <c r="O70" s="33"/>
    </row>
    <row r="71" spans="2:15" s="83" customFormat="1" ht="13.5" x14ac:dyDescent="0.35">
      <c r="B71" s="104"/>
      <c r="C71" s="105"/>
      <c r="D71" s="105"/>
      <c r="E71" s="105"/>
      <c r="F71" s="105"/>
      <c r="G71" s="105"/>
      <c r="H71" s="105"/>
      <c r="I71" s="105"/>
      <c r="J71" s="105"/>
      <c r="K71" s="105"/>
      <c r="L71" s="105"/>
      <c r="M71" s="105"/>
      <c r="N71" s="34"/>
      <c r="O71" s="33"/>
    </row>
    <row r="72" spans="2:15" s="83" customFormat="1" ht="28.5" customHeight="1" x14ac:dyDescent="0.35">
      <c r="B72" s="104"/>
      <c r="C72" s="105"/>
      <c r="D72" s="105"/>
      <c r="E72" s="105"/>
      <c r="F72" s="105"/>
      <c r="G72" s="105"/>
      <c r="H72" s="105"/>
      <c r="I72" s="105"/>
      <c r="J72" s="105"/>
      <c r="K72" s="105"/>
      <c r="L72" s="105"/>
      <c r="M72" s="105"/>
      <c r="N72" s="34"/>
      <c r="O72" s="33"/>
    </row>
  </sheetData>
  <hyperlinks>
    <hyperlink ref="B2" location="Contents!A1" display="Back to Contents"/>
  </hyperlinks>
  <pageMargins left="0.70866141732283472" right="0.70866141732283472" top="0.74803149606299213" bottom="0.74803149606299213" header="0.31496062992125984" footer="0.31496062992125984"/>
  <pageSetup paperSize="9" scale="63" orientation="landscape" r:id="rId1"/>
  <colBreaks count="1" manualBreakCount="1">
    <brk id="5" max="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Y69"/>
  <sheetViews>
    <sheetView zoomScaleNormal="100" workbookViewId="0"/>
  </sheetViews>
  <sheetFormatPr defaultColWidth="9.1328125" defaultRowHeight="12.75" x14ac:dyDescent="0.45"/>
  <cols>
    <col min="1" max="1" width="2.1328125" style="90" customWidth="1"/>
    <col min="2" max="2" width="28.1328125" style="90" customWidth="1"/>
    <col min="3" max="3" width="11.59765625" style="90" customWidth="1"/>
    <col min="4" max="4" width="12.73046875" style="90" customWidth="1"/>
    <col min="5" max="5" width="11.73046875" style="90" customWidth="1"/>
    <col min="6" max="6" width="12" style="90" customWidth="1"/>
    <col min="7" max="7" width="12.59765625" style="90" customWidth="1"/>
    <col min="8" max="8" width="12.265625" style="90" customWidth="1"/>
    <col min="9" max="9" width="12" style="90" customWidth="1"/>
    <col min="10" max="10" width="12.73046875" style="90" customWidth="1"/>
    <col min="11" max="11" width="12.1328125" style="90" customWidth="1"/>
    <col min="12" max="12" width="12.3984375" style="90" customWidth="1"/>
    <col min="13" max="13" width="11.3984375" style="90" customWidth="1"/>
    <col min="14" max="14" width="11.59765625" style="90" customWidth="1"/>
    <col min="15" max="15" width="10.1328125" style="90" customWidth="1"/>
    <col min="16" max="16" width="9.1328125" style="90" customWidth="1"/>
    <col min="17" max="16384" width="9.1328125" style="90"/>
  </cols>
  <sheetData>
    <row r="2" spans="2:25" s="83" customFormat="1" x14ac:dyDescent="0.35">
      <c r="B2" s="8" t="s">
        <v>33</v>
      </c>
      <c r="C2" s="90"/>
      <c r="D2" s="90"/>
      <c r="E2" s="90"/>
      <c r="F2" s="90"/>
      <c r="G2" s="90"/>
      <c r="H2" s="90"/>
      <c r="I2" s="90"/>
      <c r="J2" s="90"/>
      <c r="K2" s="90"/>
      <c r="L2" s="90"/>
    </row>
    <row r="4" spans="2:25" s="83" customFormat="1" ht="16.899999999999999" x14ac:dyDescent="0.35">
      <c r="B4" s="7" t="s">
        <v>205</v>
      </c>
      <c r="C4" s="7"/>
      <c r="D4" s="7"/>
      <c r="E4" s="7"/>
      <c r="F4" s="7"/>
      <c r="G4" s="7"/>
      <c r="H4" s="7"/>
      <c r="I4" s="14"/>
      <c r="J4" s="16"/>
      <c r="K4" s="16"/>
      <c r="L4" s="16"/>
    </row>
    <row r="5" spans="2:25" s="83" customFormat="1" ht="15" x14ac:dyDescent="0.35">
      <c r="B5" s="169"/>
      <c r="C5" s="169"/>
      <c r="D5" s="169"/>
      <c r="E5" s="169"/>
      <c r="F5" s="169"/>
      <c r="G5" s="169"/>
      <c r="H5" s="169"/>
      <c r="I5" s="169"/>
      <c r="J5" s="169"/>
      <c r="K5" s="169"/>
      <c r="L5" s="169"/>
      <c r="M5" s="169"/>
      <c r="N5" s="169"/>
      <c r="O5" s="170" t="s">
        <v>111</v>
      </c>
      <c r="P5" s="90"/>
      <c r="Q5" s="90"/>
      <c r="R5" s="90"/>
      <c r="S5" s="90"/>
      <c r="T5" s="90"/>
      <c r="U5" s="90"/>
      <c r="V5" s="90"/>
      <c r="W5" s="90"/>
      <c r="X5" s="90"/>
      <c r="Y5" s="90"/>
    </row>
    <row r="6" spans="2:25" s="83" customFormat="1" ht="15" x14ac:dyDescent="0.35">
      <c r="B6" s="171"/>
      <c r="C6" s="171"/>
      <c r="D6" s="171"/>
      <c r="E6" s="171"/>
      <c r="F6" s="171"/>
      <c r="G6" s="171"/>
      <c r="H6" s="171"/>
      <c r="I6" s="171"/>
      <c r="J6" s="171"/>
      <c r="K6" s="171"/>
      <c r="L6" s="171"/>
      <c r="M6" s="171"/>
      <c r="N6" s="171"/>
      <c r="O6" s="171"/>
      <c r="P6" s="90"/>
      <c r="Q6" s="90"/>
      <c r="R6" s="90"/>
      <c r="S6" s="90"/>
      <c r="T6" s="90"/>
      <c r="U6" s="90"/>
      <c r="V6" s="90"/>
      <c r="W6" s="90"/>
      <c r="X6" s="90"/>
      <c r="Y6" s="90"/>
    </row>
    <row r="7" spans="2:25" s="83" customFormat="1" ht="15" x14ac:dyDescent="0.4">
      <c r="B7" s="169"/>
      <c r="D7" s="223"/>
      <c r="E7" s="223"/>
      <c r="F7" s="223"/>
      <c r="G7" s="223"/>
      <c r="H7" s="223"/>
      <c r="I7" s="405"/>
      <c r="J7" s="405" t="s">
        <v>110</v>
      </c>
      <c r="K7" s="223"/>
      <c r="L7" s="223"/>
      <c r="M7" s="223"/>
      <c r="N7" s="223"/>
      <c r="O7" s="10"/>
    </row>
    <row r="8" spans="2:25" s="88" customFormat="1" ht="50.25" customHeight="1" x14ac:dyDescent="0.4">
      <c r="B8" s="172" t="s">
        <v>48</v>
      </c>
      <c r="C8" s="157" t="s">
        <v>180</v>
      </c>
      <c r="D8" s="157" t="s">
        <v>271</v>
      </c>
      <c r="E8" s="157" t="s">
        <v>181</v>
      </c>
      <c r="F8" s="157" t="s">
        <v>182</v>
      </c>
      <c r="G8" s="157" t="s">
        <v>189</v>
      </c>
      <c r="H8" s="157" t="s">
        <v>188</v>
      </c>
      <c r="I8" s="157" t="s">
        <v>187</v>
      </c>
      <c r="J8" s="157" t="s">
        <v>186</v>
      </c>
      <c r="K8" s="157" t="s">
        <v>185</v>
      </c>
      <c r="L8" s="157" t="s">
        <v>183</v>
      </c>
      <c r="M8" s="157" t="s">
        <v>184</v>
      </c>
      <c r="N8" s="157" t="s">
        <v>108</v>
      </c>
      <c r="O8" s="173" t="s">
        <v>76</v>
      </c>
    </row>
    <row r="9" spans="2:25" s="83" customFormat="1" ht="15" x14ac:dyDescent="0.4">
      <c r="B9" s="169"/>
      <c r="C9" s="292"/>
      <c r="D9" s="292"/>
      <c r="E9" s="292"/>
      <c r="F9" s="292"/>
      <c r="G9" s="292"/>
      <c r="H9" s="292"/>
      <c r="I9" s="292"/>
      <c r="J9" s="292"/>
      <c r="K9" s="292"/>
      <c r="L9" s="292"/>
      <c r="M9" s="210"/>
      <c r="N9" s="210"/>
      <c r="O9" s="303"/>
    </row>
    <row r="10" spans="2:25" s="83" customFormat="1" ht="15" x14ac:dyDescent="0.35">
      <c r="B10" s="176" t="s">
        <v>56</v>
      </c>
      <c r="C10" s="294">
        <v>7</v>
      </c>
      <c r="D10" s="294">
        <v>20</v>
      </c>
      <c r="E10" s="294">
        <v>18</v>
      </c>
      <c r="F10" s="294">
        <v>14</v>
      </c>
      <c r="G10" s="294">
        <v>11</v>
      </c>
      <c r="H10" s="294">
        <v>8</v>
      </c>
      <c r="I10" s="294">
        <v>6</v>
      </c>
      <c r="J10" s="294">
        <v>4</v>
      </c>
      <c r="K10" s="294">
        <v>3</v>
      </c>
      <c r="L10" s="294">
        <v>2</v>
      </c>
      <c r="M10" s="294">
        <v>7</v>
      </c>
      <c r="N10" s="294">
        <v>100</v>
      </c>
      <c r="O10" s="304">
        <v>19213</v>
      </c>
      <c r="P10" s="413"/>
    </row>
    <row r="11" spans="2:25" s="83" customFormat="1" ht="15" x14ac:dyDescent="0.35">
      <c r="B11" s="176"/>
      <c r="C11" s="294"/>
      <c r="D11" s="294"/>
      <c r="E11" s="294"/>
      <c r="F11" s="294"/>
      <c r="G11" s="294"/>
      <c r="H11" s="294"/>
      <c r="I11" s="294"/>
      <c r="J11" s="294"/>
      <c r="K11" s="294"/>
      <c r="L11" s="294"/>
      <c r="M11" s="294"/>
      <c r="N11" s="294"/>
      <c r="O11" s="304"/>
      <c r="P11" s="413"/>
    </row>
    <row r="12" spans="2:25" s="83" customFormat="1" ht="15" x14ac:dyDescent="0.35">
      <c r="B12" s="176" t="s">
        <v>57</v>
      </c>
      <c r="C12" s="294"/>
      <c r="D12" s="294"/>
      <c r="E12" s="294"/>
      <c r="F12" s="294"/>
      <c r="G12" s="294"/>
      <c r="H12" s="294"/>
      <c r="I12" s="294"/>
      <c r="J12" s="294"/>
      <c r="K12" s="294"/>
      <c r="L12" s="294"/>
      <c r="M12" s="294"/>
      <c r="N12" s="294"/>
      <c r="O12" s="304"/>
      <c r="P12" s="413"/>
    </row>
    <row r="13" spans="2:25" s="83" customFormat="1" ht="15" x14ac:dyDescent="0.35">
      <c r="B13" s="180" t="s">
        <v>58</v>
      </c>
      <c r="C13" s="305">
        <v>6</v>
      </c>
      <c r="D13" s="305">
        <v>19</v>
      </c>
      <c r="E13" s="305">
        <v>18</v>
      </c>
      <c r="F13" s="305">
        <v>14</v>
      </c>
      <c r="G13" s="305">
        <v>11</v>
      </c>
      <c r="H13" s="305">
        <v>8</v>
      </c>
      <c r="I13" s="305">
        <v>6</v>
      </c>
      <c r="J13" s="305">
        <v>4</v>
      </c>
      <c r="K13" s="305">
        <v>3</v>
      </c>
      <c r="L13" s="305">
        <v>2</v>
      </c>
      <c r="M13" s="305">
        <v>8</v>
      </c>
      <c r="N13" s="306">
        <v>100</v>
      </c>
      <c r="O13" s="304">
        <v>13639</v>
      </c>
      <c r="P13" s="409"/>
    </row>
    <row r="14" spans="2:25" s="83" customFormat="1" ht="15" x14ac:dyDescent="0.35">
      <c r="B14" s="180" t="s">
        <v>59</v>
      </c>
      <c r="C14" s="305">
        <v>8</v>
      </c>
      <c r="D14" s="305">
        <v>22</v>
      </c>
      <c r="E14" s="305">
        <v>20</v>
      </c>
      <c r="F14" s="305">
        <v>14</v>
      </c>
      <c r="G14" s="305">
        <v>12</v>
      </c>
      <c r="H14" s="305">
        <v>10</v>
      </c>
      <c r="I14" s="305">
        <v>4</v>
      </c>
      <c r="J14" s="305">
        <v>3</v>
      </c>
      <c r="K14" s="305">
        <v>2</v>
      </c>
      <c r="L14" s="305">
        <v>1</v>
      </c>
      <c r="M14" s="305">
        <v>3</v>
      </c>
      <c r="N14" s="306">
        <v>100</v>
      </c>
      <c r="O14" s="304">
        <v>772</v>
      </c>
      <c r="P14" s="409"/>
    </row>
    <row r="15" spans="2:25" s="83" customFormat="1" ht="15" x14ac:dyDescent="0.35">
      <c r="B15" s="180" t="s">
        <v>60</v>
      </c>
      <c r="C15" s="305">
        <v>7</v>
      </c>
      <c r="D15" s="305">
        <v>22</v>
      </c>
      <c r="E15" s="305">
        <v>20</v>
      </c>
      <c r="F15" s="305">
        <v>14</v>
      </c>
      <c r="G15" s="305">
        <v>10</v>
      </c>
      <c r="H15" s="305">
        <v>8</v>
      </c>
      <c r="I15" s="305">
        <v>5</v>
      </c>
      <c r="J15" s="305">
        <v>4</v>
      </c>
      <c r="K15" s="305">
        <v>3</v>
      </c>
      <c r="L15" s="305">
        <v>2</v>
      </c>
      <c r="M15" s="305">
        <v>4</v>
      </c>
      <c r="N15" s="306">
        <v>100</v>
      </c>
      <c r="O15" s="304">
        <v>2727</v>
      </c>
      <c r="P15" s="409"/>
    </row>
    <row r="16" spans="2:25" s="83" customFormat="1" ht="15" x14ac:dyDescent="0.35">
      <c r="B16" s="180" t="s">
        <v>61</v>
      </c>
      <c r="C16" s="305">
        <v>6</v>
      </c>
      <c r="D16" s="305">
        <v>20</v>
      </c>
      <c r="E16" s="305">
        <v>18</v>
      </c>
      <c r="F16" s="305">
        <v>16</v>
      </c>
      <c r="G16" s="305">
        <v>12</v>
      </c>
      <c r="H16" s="305">
        <v>10</v>
      </c>
      <c r="I16" s="305">
        <v>6</v>
      </c>
      <c r="J16" s="305">
        <v>5</v>
      </c>
      <c r="K16" s="305">
        <v>2</v>
      </c>
      <c r="L16" s="305">
        <v>1</v>
      </c>
      <c r="M16" s="305">
        <v>4</v>
      </c>
      <c r="N16" s="306">
        <v>100</v>
      </c>
      <c r="O16" s="304">
        <v>2075</v>
      </c>
      <c r="P16" s="409"/>
    </row>
    <row r="17" spans="2:25" s="83" customFormat="1" ht="15" x14ac:dyDescent="0.35">
      <c r="B17" s="180" t="s">
        <v>62</v>
      </c>
      <c r="C17" s="305">
        <v>7</v>
      </c>
      <c r="D17" s="305">
        <v>20</v>
      </c>
      <c r="E17" s="305">
        <v>19</v>
      </c>
      <c r="F17" s="305">
        <v>14</v>
      </c>
      <c r="G17" s="305">
        <v>11</v>
      </c>
      <c r="H17" s="305">
        <v>8</v>
      </c>
      <c r="I17" s="305">
        <v>6</v>
      </c>
      <c r="J17" s="305">
        <v>4</v>
      </c>
      <c r="K17" s="305">
        <v>3</v>
      </c>
      <c r="L17" s="305">
        <v>2</v>
      </c>
      <c r="M17" s="305">
        <v>7</v>
      </c>
      <c r="N17" s="306">
        <v>100</v>
      </c>
      <c r="O17" s="304">
        <v>17138</v>
      </c>
      <c r="P17" s="409"/>
    </row>
    <row r="18" spans="2:25" s="83" customFormat="1" ht="15" x14ac:dyDescent="0.35">
      <c r="B18" s="176" t="s">
        <v>63</v>
      </c>
      <c r="C18" s="305"/>
      <c r="D18" s="305"/>
      <c r="E18" s="305"/>
      <c r="F18" s="305"/>
      <c r="G18" s="305"/>
      <c r="H18" s="305"/>
      <c r="I18" s="305"/>
      <c r="J18" s="305"/>
      <c r="K18" s="305"/>
      <c r="L18" s="305"/>
      <c r="M18" s="305"/>
      <c r="N18" s="306"/>
      <c r="O18" s="304"/>
      <c r="P18" s="409"/>
    </row>
    <row r="19" spans="2:25" s="83" customFormat="1" ht="15" x14ac:dyDescent="0.4">
      <c r="B19" s="180" t="s">
        <v>64</v>
      </c>
      <c r="C19" s="186">
        <v>8</v>
      </c>
      <c r="D19" s="186">
        <v>26</v>
      </c>
      <c r="E19" s="186">
        <v>20</v>
      </c>
      <c r="F19" s="186">
        <v>15</v>
      </c>
      <c r="G19" s="186">
        <v>9</v>
      </c>
      <c r="H19" s="186">
        <v>6</v>
      </c>
      <c r="I19" s="186">
        <v>4</v>
      </c>
      <c r="J19" s="186">
        <v>4</v>
      </c>
      <c r="K19" s="186">
        <v>2</v>
      </c>
      <c r="L19" s="186">
        <v>2</v>
      </c>
      <c r="M19" s="186">
        <v>4</v>
      </c>
      <c r="N19" s="186">
        <v>100</v>
      </c>
      <c r="O19" s="304">
        <v>752</v>
      </c>
      <c r="P19" s="409"/>
    </row>
    <row r="20" spans="2:25" s="83" customFormat="1" ht="15" x14ac:dyDescent="0.4">
      <c r="B20" s="180" t="s">
        <v>65</v>
      </c>
      <c r="C20" s="186">
        <v>7</v>
      </c>
      <c r="D20" s="186">
        <v>21</v>
      </c>
      <c r="E20" s="186">
        <v>20</v>
      </c>
      <c r="F20" s="186">
        <v>15</v>
      </c>
      <c r="G20" s="186">
        <v>13</v>
      </c>
      <c r="H20" s="186">
        <v>7</v>
      </c>
      <c r="I20" s="186">
        <v>5</v>
      </c>
      <c r="J20" s="186">
        <v>4</v>
      </c>
      <c r="K20" s="186">
        <v>2</v>
      </c>
      <c r="L20" s="186">
        <v>1</v>
      </c>
      <c r="M20" s="186">
        <v>4</v>
      </c>
      <c r="N20" s="186">
        <v>100</v>
      </c>
      <c r="O20" s="304">
        <v>1907</v>
      </c>
      <c r="P20" s="409"/>
    </row>
    <row r="21" spans="2:25" s="83" customFormat="1" ht="15" x14ac:dyDescent="0.4">
      <c r="B21" s="180" t="s">
        <v>66</v>
      </c>
      <c r="C21" s="186">
        <v>7</v>
      </c>
      <c r="D21" s="186">
        <v>24</v>
      </c>
      <c r="E21" s="186">
        <v>20</v>
      </c>
      <c r="F21" s="186">
        <v>14</v>
      </c>
      <c r="G21" s="186">
        <v>11</v>
      </c>
      <c r="H21" s="186">
        <v>7</v>
      </c>
      <c r="I21" s="186">
        <v>5</v>
      </c>
      <c r="J21" s="186">
        <v>3</v>
      </c>
      <c r="K21" s="186">
        <v>3</v>
      </c>
      <c r="L21" s="186">
        <v>2</v>
      </c>
      <c r="M21" s="186">
        <v>4</v>
      </c>
      <c r="N21" s="186">
        <v>100</v>
      </c>
      <c r="O21" s="304">
        <v>1523</v>
      </c>
      <c r="P21" s="409"/>
    </row>
    <row r="22" spans="2:25" s="83" customFormat="1" ht="15" x14ac:dyDescent="0.4">
      <c r="B22" s="180" t="s">
        <v>67</v>
      </c>
      <c r="C22" s="186">
        <v>8</v>
      </c>
      <c r="D22" s="186">
        <v>21</v>
      </c>
      <c r="E22" s="186">
        <v>20</v>
      </c>
      <c r="F22" s="186">
        <v>13</v>
      </c>
      <c r="G22" s="186">
        <v>10</v>
      </c>
      <c r="H22" s="186">
        <v>9</v>
      </c>
      <c r="I22" s="186">
        <v>5</v>
      </c>
      <c r="J22" s="186">
        <v>4</v>
      </c>
      <c r="K22" s="186">
        <v>2</v>
      </c>
      <c r="L22" s="186">
        <v>2</v>
      </c>
      <c r="M22" s="186">
        <v>5</v>
      </c>
      <c r="N22" s="186">
        <v>100</v>
      </c>
      <c r="O22" s="304">
        <v>1280</v>
      </c>
      <c r="P22" s="409"/>
    </row>
    <row r="23" spans="2:25" s="83" customFormat="1" ht="15" x14ac:dyDescent="0.4">
      <c r="B23" s="180" t="s">
        <v>68</v>
      </c>
      <c r="C23" s="186">
        <v>8</v>
      </c>
      <c r="D23" s="186">
        <v>21</v>
      </c>
      <c r="E23" s="186">
        <v>21</v>
      </c>
      <c r="F23" s="186">
        <v>13</v>
      </c>
      <c r="G23" s="186">
        <v>12</v>
      </c>
      <c r="H23" s="186">
        <v>8</v>
      </c>
      <c r="I23" s="186">
        <v>6</v>
      </c>
      <c r="J23" s="186">
        <v>3</v>
      </c>
      <c r="K23" s="186">
        <v>3</v>
      </c>
      <c r="L23" s="186">
        <v>1</v>
      </c>
      <c r="M23" s="186">
        <v>5</v>
      </c>
      <c r="N23" s="186">
        <v>100</v>
      </c>
      <c r="O23" s="304">
        <v>1453</v>
      </c>
      <c r="P23" s="409"/>
    </row>
    <row r="24" spans="2:25" s="83" customFormat="1" ht="15" x14ac:dyDescent="0.4">
      <c r="B24" s="180" t="s">
        <v>73</v>
      </c>
      <c r="C24" s="186">
        <v>5</v>
      </c>
      <c r="D24" s="186">
        <v>17</v>
      </c>
      <c r="E24" s="186">
        <v>17</v>
      </c>
      <c r="F24" s="186">
        <v>14</v>
      </c>
      <c r="G24" s="186">
        <v>14</v>
      </c>
      <c r="H24" s="186">
        <v>9</v>
      </c>
      <c r="I24" s="186">
        <v>7</v>
      </c>
      <c r="J24" s="186">
        <v>4</v>
      </c>
      <c r="K24" s="186">
        <v>3</v>
      </c>
      <c r="L24" s="186">
        <v>3</v>
      </c>
      <c r="M24" s="186">
        <v>7</v>
      </c>
      <c r="N24" s="186">
        <v>100</v>
      </c>
      <c r="O24" s="304">
        <v>1539</v>
      </c>
      <c r="P24" s="409"/>
    </row>
    <row r="25" spans="2:25" s="83" customFormat="1" ht="15" x14ac:dyDescent="0.4">
      <c r="B25" s="180" t="s">
        <v>3</v>
      </c>
      <c r="C25" s="186">
        <v>6</v>
      </c>
      <c r="D25" s="186">
        <v>16</v>
      </c>
      <c r="E25" s="186">
        <v>16</v>
      </c>
      <c r="F25" s="186">
        <v>13</v>
      </c>
      <c r="G25" s="186">
        <v>10</v>
      </c>
      <c r="H25" s="186">
        <v>7</v>
      </c>
      <c r="I25" s="186">
        <v>7</v>
      </c>
      <c r="J25" s="186">
        <v>4</v>
      </c>
      <c r="K25" s="186">
        <v>4</v>
      </c>
      <c r="L25" s="186">
        <v>3</v>
      </c>
      <c r="M25" s="186">
        <v>15</v>
      </c>
      <c r="N25" s="186">
        <v>100</v>
      </c>
      <c r="O25" s="304">
        <v>1620</v>
      </c>
      <c r="P25" s="409"/>
    </row>
    <row r="26" spans="2:25" s="10" customFormat="1" ht="15" x14ac:dyDescent="0.4">
      <c r="B26" s="327" t="s">
        <v>69</v>
      </c>
      <c r="C26" s="186">
        <v>6</v>
      </c>
      <c r="D26" s="186">
        <v>15</v>
      </c>
      <c r="E26" s="186">
        <v>15</v>
      </c>
      <c r="F26" s="186">
        <v>13</v>
      </c>
      <c r="G26" s="186">
        <v>10</v>
      </c>
      <c r="H26" s="186">
        <v>7</v>
      </c>
      <c r="I26" s="186">
        <v>6</v>
      </c>
      <c r="J26" s="186">
        <v>4</v>
      </c>
      <c r="K26" s="186">
        <v>3</v>
      </c>
      <c r="L26" s="186">
        <v>2</v>
      </c>
      <c r="M26" s="186">
        <v>18</v>
      </c>
      <c r="N26" s="186">
        <v>100</v>
      </c>
      <c r="O26" s="304">
        <v>594</v>
      </c>
      <c r="P26" s="419"/>
    </row>
    <row r="27" spans="2:25" s="10" customFormat="1" ht="15" x14ac:dyDescent="0.4">
      <c r="B27" s="327" t="s">
        <v>70</v>
      </c>
      <c r="C27" s="186">
        <v>6</v>
      </c>
      <c r="D27" s="186">
        <v>17</v>
      </c>
      <c r="E27" s="186">
        <v>16</v>
      </c>
      <c r="F27" s="186">
        <v>12</v>
      </c>
      <c r="G27" s="186">
        <v>9</v>
      </c>
      <c r="H27" s="186">
        <v>7</v>
      </c>
      <c r="I27" s="186">
        <v>7</v>
      </c>
      <c r="J27" s="186">
        <v>5</v>
      </c>
      <c r="K27" s="186">
        <v>5</v>
      </c>
      <c r="L27" s="186">
        <v>3</v>
      </c>
      <c r="M27" s="186">
        <v>13</v>
      </c>
      <c r="N27" s="186">
        <v>100</v>
      </c>
      <c r="O27" s="304">
        <v>1026</v>
      </c>
      <c r="P27" s="419"/>
    </row>
    <row r="28" spans="2:25" s="83" customFormat="1" ht="15" x14ac:dyDescent="0.4">
      <c r="B28" s="180" t="s">
        <v>71</v>
      </c>
      <c r="C28" s="186">
        <v>6</v>
      </c>
      <c r="D28" s="186">
        <v>16</v>
      </c>
      <c r="E28" s="186">
        <v>15</v>
      </c>
      <c r="F28" s="186">
        <v>13</v>
      </c>
      <c r="G28" s="186">
        <v>11</v>
      </c>
      <c r="H28" s="186">
        <v>9</v>
      </c>
      <c r="I28" s="186">
        <v>7</v>
      </c>
      <c r="J28" s="186">
        <v>6</v>
      </c>
      <c r="K28" s="186">
        <v>5</v>
      </c>
      <c r="L28" s="186">
        <v>3</v>
      </c>
      <c r="M28" s="186">
        <v>11</v>
      </c>
      <c r="N28" s="186">
        <v>100</v>
      </c>
      <c r="O28" s="304">
        <v>2101</v>
      </c>
      <c r="P28" s="409"/>
    </row>
    <row r="29" spans="2:25" s="83" customFormat="1" ht="15" x14ac:dyDescent="0.4">
      <c r="B29" s="180" t="s">
        <v>72</v>
      </c>
      <c r="C29" s="186">
        <v>5</v>
      </c>
      <c r="D29" s="186">
        <v>18</v>
      </c>
      <c r="E29" s="186">
        <v>20</v>
      </c>
      <c r="F29" s="186">
        <v>15</v>
      </c>
      <c r="G29" s="186">
        <v>13</v>
      </c>
      <c r="H29" s="186">
        <v>9</v>
      </c>
      <c r="I29" s="186">
        <v>5</v>
      </c>
      <c r="J29" s="186">
        <v>4</v>
      </c>
      <c r="K29" s="186">
        <v>3</v>
      </c>
      <c r="L29" s="186">
        <v>1</v>
      </c>
      <c r="M29" s="186">
        <v>7</v>
      </c>
      <c r="N29" s="186">
        <v>100</v>
      </c>
      <c r="O29" s="304">
        <v>1464</v>
      </c>
      <c r="P29" s="409"/>
    </row>
    <row r="30" spans="2:25" s="83" customFormat="1" ht="15" x14ac:dyDescent="0.4">
      <c r="B30" s="217"/>
      <c r="C30" s="202"/>
      <c r="D30" s="202"/>
      <c r="E30" s="202"/>
      <c r="F30" s="202"/>
      <c r="G30" s="202"/>
      <c r="H30" s="202"/>
      <c r="I30" s="202"/>
      <c r="J30" s="202"/>
      <c r="K30" s="202"/>
      <c r="L30" s="202"/>
      <c r="M30" s="218"/>
      <c r="N30" s="219"/>
      <c r="O30" s="222"/>
      <c r="P30" s="409"/>
    </row>
    <row r="31" spans="2:25" s="83" customFormat="1" x14ac:dyDescent="0.35">
      <c r="B31" s="90"/>
      <c r="C31" s="90"/>
      <c r="D31" s="90"/>
      <c r="E31" s="90"/>
      <c r="F31" s="90"/>
      <c r="G31" s="90"/>
      <c r="H31" s="90"/>
      <c r="I31" s="90"/>
      <c r="J31" s="90"/>
      <c r="K31" s="90"/>
      <c r="L31" s="90"/>
      <c r="M31" s="90"/>
      <c r="N31" s="90"/>
      <c r="O31" s="90"/>
      <c r="P31" s="410"/>
      <c r="Q31" s="90"/>
      <c r="R31" s="90"/>
      <c r="S31" s="90"/>
      <c r="T31" s="90"/>
      <c r="U31" s="90"/>
      <c r="V31" s="90"/>
      <c r="W31" s="90"/>
      <c r="X31" s="90"/>
      <c r="Y31" s="90"/>
    </row>
    <row r="32" spans="2:25" s="83" customFormat="1" ht="17.25" x14ac:dyDescent="0.4">
      <c r="B32" s="169" t="s">
        <v>285</v>
      </c>
      <c r="C32" s="39"/>
      <c r="D32" s="39"/>
      <c r="E32" s="39"/>
      <c r="F32" s="39"/>
      <c r="G32" s="39"/>
      <c r="H32" s="39"/>
      <c r="I32" s="39"/>
      <c r="J32" s="39"/>
      <c r="K32" s="39"/>
      <c r="L32" s="39"/>
      <c r="M32" s="39"/>
      <c r="N32" s="39"/>
      <c r="O32" s="40"/>
      <c r="P32" s="412"/>
    </row>
    <row r="33" spans="2:16" s="83" customFormat="1" ht="15" x14ac:dyDescent="0.4">
      <c r="B33" s="169"/>
      <c r="C33" s="39"/>
      <c r="D33" s="39"/>
      <c r="E33" s="39"/>
      <c r="F33" s="39"/>
      <c r="G33" s="39"/>
      <c r="H33" s="39"/>
      <c r="I33" s="39"/>
      <c r="J33" s="39"/>
      <c r="K33" s="39"/>
      <c r="L33" s="39"/>
      <c r="M33" s="39"/>
      <c r="N33" s="39"/>
      <c r="O33" s="40"/>
      <c r="P33" s="412"/>
    </row>
    <row r="34" spans="2:16" s="83" customFormat="1" ht="15" x14ac:dyDescent="0.4">
      <c r="B34" s="169"/>
      <c r="C34" s="39"/>
      <c r="D34" s="39"/>
      <c r="E34" s="39"/>
      <c r="F34" s="39"/>
      <c r="G34" s="39"/>
      <c r="H34" s="39"/>
      <c r="I34" s="39"/>
      <c r="J34" s="39"/>
      <c r="K34" s="39"/>
      <c r="L34" s="39"/>
      <c r="M34" s="39"/>
      <c r="N34" s="39"/>
      <c r="O34" s="40"/>
      <c r="P34" s="412"/>
    </row>
    <row r="35" spans="2:16" s="83" customFormat="1" ht="13.15" x14ac:dyDescent="0.35">
      <c r="B35" s="17"/>
      <c r="C35" s="39"/>
      <c r="D35" s="39"/>
      <c r="E35" s="39"/>
      <c r="F35" s="39"/>
      <c r="G35" s="39"/>
      <c r="H35" s="39"/>
      <c r="I35" s="39"/>
      <c r="J35" s="39"/>
      <c r="K35" s="39"/>
      <c r="L35" s="39"/>
      <c r="M35" s="39"/>
      <c r="N35" s="39"/>
      <c r="O35" s="40"/>
      <c r="P35" s="413"/>
    </row>
    <row r="36" spans="2:16" s="83" customFormat="1" ht="13.15" x14ac:dyDescent="0.35">
      <c r="B36" s="17"/>
      <c r="C36" s="39"/>
      <c r="D36" s="39"/>
      <c r="E36" s="39"/>
      <c r="F36" s="39"/>
      <c r="G36" s="39"/>
      <c r="H36" s="39"/>
      <c r="I36" s="39"/>
      <c r="J36" s="39"/>
      <c r="K36" s="39"/>
      <c r="L36" s="39"/>
      <c r="M36" s="39"/>
      <c r="N36" s="39"/>
      <c r="O36" s="40"/>
      <c r="P36" s="413"/>
    </row>
    <row r="37" spans="2:16" s="83" customFormat="1" x14ac:dyDescent="0.35">
      <c r="B37" s="92"/>
      <c r="C37" s="97"/>
      <c r="D37" s="97"/>
      <c r="E37" s="97"/>
      <c r="F37" s="97"/>
      <c r="G37" s="97"/>
      <c r="H37" s="97"/>
      <c r="I37" s="97"/>
      <c r="J37" s="97"/>
      <c r="K37" s="97"/>
      <c r="L37" s="97"/>
      <c r="M37" s="97"/>
      <c r="N37" s="32"/>
      <c r="O37" s="40"/>
      <c r="P37" s="409"/>
    </row>
    <row r="38" spans="2:16" s="83" customFormat="1" x14ac:dyDescent="0.35">
      <c r="B38" s="92"/>
      <c r="C38" s="97"/>
      <c r="D38" s="97"/>
      <c r="E38" s="97"/>
      <c r="F38" s="97"/>
      <c r="G38" s="97"/>
      <c r="H38" s="97"/>
      <c r="I38" s="97"/>
      <c r="J38" s="97"/>
      <c r="K38" s="97"/>
      <c r="L38" s="97"/>
      <c r="M38" s="97"/>
      <c r="N38" s="32"/>
      <c r="O38" s="40"/>
      <c r="P38" s="409"/>
    </row>
    <row r="39" spans="2:16" s="83" customFormat="1" x14ac:dyDescent="0.35">
      <c r="B39" s="92"/>
      <c r="C39" s="97"/>
      <c r="D39" s="97"/>
      <c r="E39" s="97"/>
      <c r="F39" s="97"/>
      <c r="G39" s="97"/>
      <c r="H39" s="97"/>
      <c r="I39" s="97"/>
      <c r="J39" s="97"/>
      <c r="K39" s="97"/>
      <c r="L39" s="97"/>
      <c r="M39" s="97"/>
      <c r="N39" s="32"/>
      <c r="O39" s="40"/>
      <c r="P39" s="409"/>
    </row>
    <row r="40" spans="2:16" s="83" customFormat="1" x14ac:dyDescent="0.35">
      <c r="B40" s="92"/>
      <c r="C40" s="97"/>
      <c r="D40" s="97"/>
      <c r="E40" s="97"/>
      <c r="F40" s="97"/>
      <c r="G40" s="97"/>
      <c r="H40" s="97"/>
      <c r="I40" s="97"/>
      <c r="J40" s="97"/>
      <c r="K40" s="97"/>
      <c r="L40" s="97"/>
      <c r="M40" s="97"/>
      <c r="N40" s="32"/>
      <c r="O40" s="40"/>
      <c r="P40" s="409"/>
    </row>
    <row r="41" spans="2:16" s="83" customFormat="1" x14ac:dyDescent="0.35">
      <c r="B41" s="92"/>
      <c r="C41" s="97"/>
      <c r="D41" s="97"/>
      <c r="E41" s="97"/>
      <c r="F41" s="97"/>
      <c r="G41" s="97"/>
      <c r="H41" s="97"/>
      <c r="I41" s="97"/>
      <c r="J41" s="97"/>
      <c r="K41" s="97"/>
      <c r="L41" s="97"/>
      <c r="M41" s="97"/>
      <c r="N41" s="32"/>
      <c r="O41" s="40"/>
      <c r="P41" s="409"/>
    </row>
    <row r="42" spans="2:16" s="83" customFormat="1" x14ac:dyDescent="0.35">
      <c r="B42" s="92"/>
      <c r="C42" s="97"/>
      <c r="D42" s="97"/>
      <c r="E42" s="97"/>
      <c r="F42" s="97"/>
      <c r="G42" s="97"/>
      <c r="H42" s="97"/>
      <c r="I42" s="97"/>
      <c r="J42" s="97"/>
      <c r="K42" s="97"/>
      <c r="L42" s="97"/>
      <c r="M42" s="97"/>
      <c r="N42" s="32"/>
      <c r="O42" s="40"/>
      <c r="P42" s="409"/>
    </row>
    <row r="43" spans="2:16" s="83" customFormat="1" ht="13.15" x14ac:dyDescent="0.35">
      <c r="B43" s="17"/>
      <c r="C43" s="97"/>
      <c r="D43" s="97"/>
      <c r="E43" s="97"/>
      <c r="F43" s="97"/>
      <c r="G43" s="97"/>
      <c r="H43" s="97"/>
      <c r="I43" s="97"/>
      <c r="J43" s="97"/>
      <c r="K43" s="97"/>
      <c r="L43" s="97"/>
      <c r="M43" s="97"/>
      <c r="N43" s="32"/>
      <c r="O43" s="40"/>
      <c r="P43" s="409"/>
    </row>
    <row r="44" spans="2:16" s="83" customFormat="1" ht="13.5" x14ac:dyDescent="0.35">
      <c r="B44" s="92"/>
      <c r="C44" s="91"/>
      <c r="D44" s="91"/>
      <c r="E44" s="91"/>
      <c r="F44" s="91"/>
      <c r="G44" s="91"/>
      <c r="H44" s="91"/>
      <c r="I44" s="91"/>
      <c r="J44" s="91"/>
      <c r="K44" s="91"/>
      <c r="L44" s="91"/>
      <c r="M44" s="91"/>
      <c r="N44" s="21"/>
      <c r="O44" s="40"/>
    </row>
    <row r="45" spans="2:16" s="83" customFormat="1" ht="13.5" x14ac:dyDescent="0.35">
      <c r="B45" s="92"/>
      <c r="C45" s="91"/>
      <c r="D45" s="91"/>
      <c r="E45" s="91"/>
      <c r="F45" s="91"/>
      <c r="G45" s="91"/>
      <c r="H45" s="91"/>
      <c r="I45" s="91"/>
      <c r="J45" s="91"/>
      <c r="K45" s="91"/>
      <c r="L45" s="91"/>
      <c r="M45" s="91"/>
      <c r="N45" s="21"/>
      <c r="O45" s="40"/>
    </row>
    <row r="46" spans="2:16" s="83" customFormat="1" ht="13.5" x14ac:dyDescent="0.35">
      <c r="B46" s="92"/>
      <c r="C46" s="91"/>
      <c r="D46" s="91"/>
      <c r="E46" s="91"/>
      <c r="F46" s="91"/>
      <c r="G46" s="91"/>
      <c r="H46" s="91"/>
      <c r="I46" s="91"/>
      <c r="J46" s="91"/>
      <c r="K46" s="91"/>
      <c r="L46" s="91"/>
      <c r="M46" s="91"/>
      <c r="N46" s="21"/>
      <c r="O46" s="40"/>
    </row>
    <row r="47" spans="2:16" s="83" customFormat="1" ht="13.5" x14ac:dyDescent="0.35">
      <c r="B47" s="92"/>
      <c r="C47" s="91"/>
      <c r="D47" s="91"/>
      <c r="E47" s="91"/>
      <c r="F47" s="91"/>
      <c r="G47" s="91"/>
      <c r="H47" s="91"/>
      <c r="I47" s="91"/>
      <c r="J47" s="91"/>
      <c r="K47" s="91"/>
      <c r="L47" s="91"/>
      <c r="M47" s="91"/>
      <c r="N47" s="21"/>
      <c r="O47" s="40"/>
    </row>
    <row r="48" spans="2:16" s="83" customFormat="1" ht="13.5" x14ac:dyDescent="0.35">
      <c r="B48" s="92"/>
      <c r="C48" s="91"/>
      <c r="D48" s="91"/>
      <c r="E48" s="91"/>
      <c r="F48" s="91"/>
      <c r="G48" s="91"/>
      <c r="H48" s="91"/>
      <c r="I48" s="91"/>
      <c r="J48" s="91"/>
      <c r="K48" s="91"/>
      <c r="L48" s="91"/>
      <c r="M48" s="91"/>
      <c r="N48" s="21"/>
      <c r="O48" s="40"/>
    </row>
    <row r="49" spans="2:15" s="83" customFormat="1" ht="13.5" x14ac:dyDescent="0.35">
      <c r="B49" s="92"/>
      <c r="C49" s="91"/>
      <c r="D49" s="91"/>
      <c r="E49" s="91"/>
      <c r="F49" s="91"/>
      <c r="G49" s="91"/>
      <c r="H49" s="91"/>
      <c r="I49" s="91"/>
      <c r="J49" s="91"/>
      <c r="K49" s="91"/>
      <c r="L49" s="91"/>
      <c r="M49" s="91"/>
      <c r="N49" s="21"/>
      <c r="O49" s="40"/>
    </row>
    <row r="50" spans="2:15" s="83" customFormat="1" ht="13.5" x14ac:dyDescent="0.35">
      <c r="B50" s="92"/>
      <c r="C50" s="91"/>
      <c r="D50" s="91"/>
      <c r="E50" s="91"/>
      <c r="F50" s="91"/>
      <c r="G50" s="91"/>
      <c r="H50" s="91"/>
      <c r="I50" s="91"/>
      <c r="J50" s="91"/>
      <c r="K50" s="91"/>
      <c r="L50" s="91"/>
      <c r="M50" s="91"/>
      <c r="N50" s="21"/>
      <c r="O50" s="40"/>
    </row>
    <row r="51" spans="2:15" s="83" customFormat="1" ht="13.5" x14ac:dyDescent="0.35">
      <c r="B51" s="93"/>
      <c r="C51" s="91"/>
      <c r="D51" s="91"/>
      <c r="E51" s="91"/>
      <c r="F51" s="91"/>
      <c r="G51" s="91"/>
      <c r="H51" s="91"/>
      <c r="I51" s="91"/>
      <c r="J51" s="91"/>
      <c r="K51" s="91"/>
      <c r="L51" s="91"/>
      <c r="M51" s="91"/>
      <c r="N51" s="21"/>
      <c r="O51" s="40"/>
    </row>
    <row r="52" spans="2:15" s="83" customFormat="1" ht="13.5" x14ac:dyDescent="0.35">
      <c r="B52" s="93"/>
      <c r="C52" s="91"/>
      <c r="D52" s="91"/>
      <c r="E52" s="91"/>
      <c r="F52" s="91"/>
      <c r="G52" s="91"/>
      <c r="H52" s="91"/>
      <c r="I52" s="91"/>
      <c r="J52" s="91"/>
      <c r="K52" s="91"/>
      <c r="L52" s="91"/>
      <c r="M52" s="91"/>
      <c r="N52" s="91"/>
      <c r="O52" s="40"/>
    </row>
    <row r="53" spans="2:15" s="83" customFormat="1" ht="13.5" x14ac:dyDescent="0.35">
      <c r="B53" s="92"/>
      <c r="C53" s="91"/>
      <c r="D53" s="91"/>
      <c r="E53" s="91"/>
      <c r="F53" s="91"/>
      <c r="G53" s="91"/>
      <c r="H53" s="91"/>
      <c r="I53" s="91"/>
      <c r="J53" s="91"/>
      <c r="K53" s="91"/>
      <c r="L53" s="91"/>
      <c r="M53" s="91"/>
      <c r="N53" s="91"/>
      <c r="O53" s="40"/>
    </row>
    <row r="54" spans="2:15" s="83" customFormat="1" ht="13.5" x14ac:dyDescent="0.35">
      <c r="B54" s="92"/>
      <c r="C54" s="91"/>
      <c r="D54" s="91"/>
      <c r="E54" s="91"/>
      <c r="F54" s="91"/>
      <c r="G54" s="91"/>
      <c r="H54" s="91"/>
      <c r="I54" s="91"/>
      <c r="J54" s="91"/>
      <c r="K54" s="91"/>
      <c r="L54" s="91"/>
      <c r="M54" s="91"/>
      <c r="N54" s="91"/>
      <c r="O54" s="40"/>
    </row>
    <row r="55" spans="2:15" ht="13.5" x14ac:dyDescent="0.35">
      <c r="C55" s="91"/>
      <c r="D55" s="91"/>
      <c r="E55" s="91"/>
      <c r="F55" s="91"/>
      <c r="G55" s="91"/>
      <c r="H55" s="91"/>
      <c r="I55" s="91"/>
      <c r="J55" s="91"/>
      <c r="K55" s="91"/>
      <c r="L55" s="91"/>
      <c r="M55" s="91"/>
      <c r="N55" s="91"/>
    </row>
    <row r="56" spans="2:15" ht="13.5" x14ac:dyDescent="0.35">
      <c r="C56" s="91"/>
      <c r="D56" s="91"/>
      <c r="E56" s="91"/>
      <c r="F56" s="91"/>
      <c r="G56" s="91"/>
      <c r="H56" s="91"/>
      <c r="I56" s="91"/>
      <c r="J56" s="91"/>
      <c r="K56" s="91"/>
      <c r="L56" s="91"/>
      <c r="M56" s="91"/>
      <c r="N56" s="91"/>
    </row>
    <row r="57" spans="2:15" ht="13.5" x14ac:dyDescent="0.35">
      <c r="C57" s="91"/>
      <c r="D57" s="91"/>
      <c r="E57" s="91"/>
      <c r="F57" s="91"/>
      <c r="G57" s="91"/>
      <c r="H57" s="91"/>
      <c r="I57" s="91"/>
      <c r="J57" s="91"/>
      <c r="K57" s="91"/>
      <c r="L57" s="91"/>
      <c r="M57" s="91"/>
      <c r="N57" s="91"/>
    </row>
    <row r="58" spans="2:15" ht="13.5" x14ac:dyDescent="0.35">
      <c r="C58" s="91"/>
      <c r="D58" s="91"/>
      <c r="E58" s="91"/>
      <c r="F58" s="91"/>
      <c r="G58" s="91"/>
      <c r="H58" s="91"/>
      <c r="I58" s="91"/>
      <c r="J58" s="91"/>
      <c r="K58" s="91"/>
      <c r="L58" s="91"/>
      <c r="M58" s="91"/>
      <c r="N58" s="91"/>
    </row>
    <row r="59" spans="2:15" ht="13.5" x14ac:dyDescent="0.35">
      <c r="C59" s="91"/>
      <c r="D59" s="91"/>
      <c r="E59" s="91"/>
      <c r="F59" s="91"/>
      <c r="G59" s="91"/>
      <c r="H59" s="91"/>
      <c r="I59" s="91"/>
      <c r="J59" s="91"/>
      <c r="K59" s="91"/>
      <c r="L59" s="91"/>
      <c r="M59" s="91"/>
      <c r="N59" s="91"/>
    </row>
    <row r="60" spans="2:15" ht="13.5" x14ac:dyDescent="0.35">
      <c r="C60" s="91"/>
      <c r="D60" s="91"/>
      <c r="E60" s="91"/>
      <c r="F60" s="91"/>
      <c r="G60" s="91"/>
      <c r="H60" s="91"/>
      <c r="I60" s="91"/>
      <c r="J60" s="91"/>
      <c r="K60" s="91"/>
      <c r="L60" s="91"/>
      <c r="M60" s="91"/>
      <c r="N60" s="91"/>
    </row>
    <row r="61" spans="2:15" ht="13.5" x14ac:dyDescent="0.35">
      <c r="C61" s="91"/>
      <c r="D61" s="91"/>
      <c r="E61" s="91"/>
      <c r="F61" s="91"/>
      <c r="G61" s="91"/>
      <c r="H61" s="91"/>
      <c r="I61" s="91"/>
      <c r="J61" s="91"/>
      <c r="K61" s="91"/>
      <c r="L61" s="91"/>
      <c r="M61" s="91"/>
      <c r="N61" s="91"/>
    </row>
    <row r="62" spans="2:15" ht="13.5" x14ac:dyDescent="0.35">
      <c r="C62" s="91"/>
      <c r="D62" s="91"/>
      <c r="E62" s="91"/>
      <c r="F62" s="91"/>
      <c r="G62" s="91"/>
      <c r="H62" s="91"/>
      <c r="I62" s="91"/>
      <c r="J62" s="91"/>
      <c r="K62" s="91"/>
      <c r="L62" s="91"/>
      <c r="M62" s="91"/>
      <c r="N62" s="91"/>
    </row>
    <row r="63" spans="2:15" ht="13.5" x14ac:dyDescent="0.35">
      <c r="C63" s="91"/>
      <c r="D63" s="91"/>
      <c r="E63" s="91"/>
      <c r="F63" s="91"/>
      <c r="G63" s="91"/>
      <c r="H63" s="91"/>
      <c r="I63" s="91"/>
      <c r="J63" s="91"/>
      <c r="K63" s="91"/>
      <c r="L63" s="91"/>
      <c r="M63" s="91"/>
      <c r="N63" s="91"/>
    </row>
    <row r="64" spans="2:15" ht="13.5" x14ac:dyDescent="0.35">
      <c r="C64" s="91"/>
      <c r="D64" s="91"/>
      <c r="E64" s="91"/>
      <c r="F64" s="91"/>
      <c r="G64" s="91"/>
      <c r="H64" s="91"/>
      <c r="I64" s="91"/>
      <c r="J64" s="91"/>
      <c r="K64" s="91"/>
      <c r="L64" s="91"/>
      <c r="M64" s="91"/>
      <c r="N64" s="91"/>
    </row>
    <row r="65" spans="3:14" ht="13.5" x14ac:dyDescent="0.35">
      <c r="C65" s="91"/>
      <c r="D65" s="91"/>
      <c r="E65" s="91"/>
      <c r="F65" s="91"/>
      <c r="G65" s="91"/>
      <c r="H65" s="91"/>
      <c r="I65" s="91"/>
      <c r="J65" s="91"/>
      <c r="K65" s="91"/>
      <c r="L65" s="91"/>
      <c r="M65" s="91"/>
      <c r="N65" s="91"/>
    </row>
    <row r="66" spans="3:14" ht="13.5" x14ac:dyDescent="0.35">
      <c r="C66" s="91"/>
      <c r="D66" s="91"/>
      <c r="E66" s="91"/>
      <c r="F66" s="91"/>
      <c r="G66" s="91"/>
      <c r="H66" s="91"/>
      <c r="I66" s="91"/>
      <c r="J66" s="91"/>
      <c r="K66" s="91"/>
      <c r="L66" s="91"/>
      <c r="M66" s="91"/>
      <c r="N66" s="91"/>
    </row>
    <row r="67" spans="3:14" ht="13.5" x14ac:dyDescent="0.35">
      <c r="C67" s="91"/>
      <c r="D67" s="91"/>
      <c r="E67" s="91"/>
      <c r="F67" s="91"/>
      <c r="G67" s="91"/>
      <c r="H67" s="91"/>
      <c r="I67" s="91"/>
      <c r="J67" s="91"/>
      <c r="K67" s="91"/>
      <c r="L67" s="91"/>
      <c r="M67" s="91"/>
      <c r="N67" s="91"/>
    </row>
    <row r="68" spans="3:14" ht="13.5" x14ac:dyDescent="0.35">
      <c r="C68" s="91"/>
      <c r="D68" s="91"/>
      <c r="E68" s="91"/>
      <c r="F68" s="91"/>
      <c r="G68" s="91"/>
      <c r="H68" s="91"/>
      <c r="I68" s="91"/>
      <c r="J68" s="91"/>
      <c r="K68" s="91"/>
      <c r="L68" s="91"/>
      <c r="M68" s="91"/>
      <c r="N68" s="91"/>
    </row>
    <row r="69" spans="3:14" ht="13.5" x14ac:dyDescent="0.35">
      <c r="C69" s="91"/>
      <c r="D69" s="91"/>
      <c r="E69" s="91"/>
      <c r="F69" s="91"/>
      <c r="G69" s="91"/>
      <c r="H69" s="91"/>
      <c r="I69" s="91"/>
      <c r="J69" s="91"/>
      <c r="K69" s="91"/>
      <c r="L69" s="91"/>
      <c r="M69" s="91"/>
      <c r="N69" s="91"/>
    </row>
  </sheetData>
  <hyperlinks>
    <hyperlink ref="B2" location="Contents!A1" display="Back to Contents"/>
  </hyperlinks>
  <pageMargins left="0.70866141732283472" right="0.70866141732283472" top="0.74803149606299213" bottom="0.74803149606299213" header="0.31496062992125984" footer="0.31496062992125984"/>
  <pageSetup paperSize="9" scale="70" orientation="landscape" r:id="rId1"/>
  <colBreaks count="1" manualBreakCount="1">
    <brk id="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Y42"/>
  <sheetViews>
    <sheetView zoomScaleNormal="100" workbookViewId="0"/>
  </sheetViews>
  <sheetFormatPr defaultColWidth="9.1328125" defaultRowHeight="12.75" x14ac:dyDescent="0.45"/>
  <cols>
    <col min="1" max="1" width="2.1328125" style="90" customWidth="1"/>
    <col min="2" max="2" width="36.86328125" style="90" customWidth="1"/>
    <col min="3" max="3" width="11" style="90" customWidth="1"/>
    <col min="4" max="4" width="11.59765625" style="90" customWidth="1"/>
    <col min="5" max="5" width="11.73046875" style="90" customWidth="1"/>
    <col min="6" max="6" width="12" style="90" customWidth="1"/>
    <col min="7" max="7" width="11.86328125" style="90" customWidth="1"/>
    <col min="8" max="8" width="11.59765625" style="90" customWidth="1"/>
    <col min="9" max="9" width="12.3984375" style="90" customWidth="1"/>
    <col min="10" max="10" width="12.1328125" style="90" customWidth="1"/>
    <col min="11" max="11" width="12" style="90" customWidth="1"/>
    <col min="12" max="12" width="12.1328125" style="90" customWidth="1"/>
    <col min="13" max="14" width="11.86328125" style="90" customWidth="1"/>
    <col min="15" max="15" width="11" style="90" customWidth="1"/>
    <col min="16" max="16" width="9.1328125" style="90" customWidth="1"/>
    <col min="17" max="16384" width="9.1328125" style="90"/>
  </cols>
  <sheetData>
    <row r="2" spans="2:25" s="83" customFormat="1" x14ac:dyDescent="0.35">
      <c r="B2" s="8" t="s">
        <v>33</v>
      </c>
      <c r="C2" s="90"/>
      <c r="D2" s="90"/>
      <c r="E2" s="90"/>
      <c r="F2" s="90"/>
      <c r="G2" s="90"/>
      <c r="H2" s="90"/>
      <c r="I2" s="90"/>
      <c r="J2" s="90"/>
      <c r="K2" s="90"/>
      <c r="L2" s="90"/>
    </row>
    <row r="4" spans="2:25" s="83" customFormat="1" ht="15" x14ac:dyDescent="0.35">
      <c r="B4" s="7" t="s">
        <v>270</v>
      </c>
      <c r="C4" s="7"/>
      <c r="D4" s="7"/>
      <c r="E4" s="7"/>
      <c r="F4" s="7"/>
      <c r="G4" s="7"/>
      <c r="H4" s="14"/>
      <c r="I4" s="14"/>
      <c r="J4" s="16"/>
      <c r="K4" s="16"/>
      <c r="L4" s="16"/>
    </row>
    <row r="5" spans="2:25" s="83" customFormat="1" ht="16.899999999999999" x14ac:dyDescent="0.35">
      <c r="B5" s="176" t="s">
        <v>281</v>
      </c>
      <c r="C5" s="169"/>
      <c r="D5" s="169"/>
      <c r="E5" s="169"/>
      <c r="F5" s="169"/>
      <c r="G5" s="169"/>
      <c r="H5" s="169"/>
      <c r="I5" s="169"/>
      <c r="J5" s="169"/>
      <c r="K5" s="169"/>
      <c r="L5" s="169"/>
      <c r="M5" s="169"/>
      <c r="N5" s="169"/>
      <c r="O5" s="170" t="s">
        <v>111</v>
      </c>
      <c r="P5" s="90"/>
      <c r="Q5" s="90"/>
      <c r="R5" s="90"/>
      <c r="S5" s="90"/>
      <c r="T5" s="90"/>
      <c r="U5" s="90"/>
      <c r="V5" s="90"/>
      <c r="W5" s="90"/>
      <c r="X5" s="90"/>
      <c r="Y5" s="90"/>
    </row>
    <row r="6" spans="2:25" s="83" customFormat="1" ht="12.75" customHeight="1" x14ac:dyDescent="0.35">
      <c r="B6" s="171"/>
      <c r="C6" s="171"/>
      <c r="D6" s="171"/>
      <c r="E6" s="171"/>
      <c r="F6" s="171"/>
      <c r="G6" s="171"/>
      <c r="H6" s="171"/>
      <c r="I6" s="171"/>
      <c r="J6" s="171"/>
      <c r="K6" s="171"/>
      <c r="L6" s="171"/>
      <c r="M6" s="171"/>
      <c r="N6" s="171"/>
      <c r="O6" s="171"/>
      <c r="P6" s="90"/>
      <c r="Q6" s="90"/>
      <c r="R6" s="90"/>
      <c r="S6" s="90"/>
      <c r="T6" s="90"/>
      <c r="U6" s="90"/>
      <c r="V6" s="90"/>
      <c r="W6" s="90"/>
      <c r="X6" s="90"/>
      <c r="Y6" s="90"/>
    </row>
    <row r="7" spans="2:25" s="83" customFormat="1" ht="15" x14ac:dyDescent="0.4">
      <c r="B7" s="169"/>
      <c r="D7" s="223"/>
      <c r="E7" s="223"/>
      <c r="F7" s="223"/>
      <c r="G7" s="223"/>
      <c r="H7" s="223"/>
      <c r="I7" s="259" t="s">
        <v>110</v>
      </c>
      <c r="J7" s="223"/>
      <c r="K7" s="223"/>
      <c r="L7" s="223"/>
      <c r="M7" s="223"/>
      <c r="N7" s="223"/>
      <c r="O7" s="10"/>
    </row>
    <row r="8" spans="2:25" s="88" customFormat="1" ht="50.25" customHeight="1" x14ac:dyDescent="0.4">
      <c r="B8" s="172" t="s">
        <v>74</v>
      </c>
      <c r="C8" s="157" t="s">
        <v>180</v>
      </c>
      <c r="D8" s="157" t="s">
        <v>271</v>
      </c>
      <c r="E8" s="157" t="s">
        <v>181</v>
      </c>
      <c r="F8" s="157" t="s">
        <v>182</v>
      </c>
      <c r="G8" s="157" t="s">
        <v>189</v>
      </c>
      <c r="H8" s="157" t="s">
        <v>188</v>
      </c>
      <c r="I8" s="157" t="s">
        <v>187</v>
      </c>
      <c r="J8" s="157" t="s">
        <v>186</v>
      </c>
      <c r="K8" s="157" t="s">
        <v>185</v>
      </c>
      <c r="L8" s="157" t="s">
        <v>183</v>
      </c>
      <c r="M8" s="157" t="s">
        <v>184</v>
      </c>
      <c r="N8" s="157" t="s">
        <v>108</v>
      </c>
      <c r="O8" s="173" t="s">
        <v>76</v>
      </c>
    </row>
    <row r="9" spans="2:25" s="83" customFormat="1" ht="15" x14ac:dyDescent="0.4">
      <c r="B9" s="169"/>
      <c r="C9" s="174"/>
      <c r="D9" s="174"/>
      <c r="E9" s="174"/>
      <c r="F9" s="174"/>
      <c r="G9" s="174"/>
      <c r="H9" s="174"/>
      <c r="I9" s="174"/>
      <c r="J9" s="174"/>
      <c r="K9" s="174"/>
      <c r="L9" s="174"/>
      <c r="M9" s="10"/>
      <c r="N9" s="10"/>
      <c r="O9" s="191"/>
    </row>
    <row r="10" spans="2:25" s="83" customFormat="1" ht="15" x14ac:dyDescent="0.35">
      <c r="B10" s="176" t="s">
        <v>77</v>
      </c>
      <c r="C10" s="213">
        <v>6</v>
      </c>
      <c r="D10" s="213">
        <v>20</v>
      </c>
      <c r="E10" s="213">
        <v>19</v>
      </c>
      <c r="F10" s="213">
        <v>14</v>
      </c>
      <c r="G10" s="213">
        <v>11</v>
      </c>
      <c r="H10" s="213">
        <v>8</v>
      </c>
      <c r="I10" s="213">
        <v>6</v>
      </c>
      <c r="J10" s="213">
        <v>4</v>
      </c>
      <c r="K10" s="213">
        <v>3</v>
      </c>
      <c r="L10" s="213">
        <v>2</v>
      </c>
      <c r="M10" s="213">
        <v>6</v>
      </c>
      <c r="N10" s="213">
        <v>100</v>
      </c>
      <c r="O10" s="221">
        <v>57498</v>
      </c>
      <c r="P10" s="409"/>
    </row>
    <row r="11" spans="2:25" s="83" customFormat="1" ht="15" x14ac:dyDescent="0.35">
      <c r="B11" s="176"/>
      <c r="C11" s="213"/>
      <c r="D11" s="213"/>
      <c r="E11" s="213"/>
      <c r="F11" s="213"/>
      <c r="G11" s="213"/>
      <c r="H11" s="213"/>
      <c r="I11" s="213"/>
      <c r="J11" s="213"/>
      <c r="K11" s="213"/>
      <c r="L11" s="213"/>
      <c r="M11" s="213"/>
      <c r="N11" s="213"/>
      <c r="O11" s="221"/>
      <c r="P11" s="417"/>
    </row>
    <row r="12" spans="2:25" s="83" customFormat="1" ht="17.25" x14ac:dyDescent="0.35">
      <c r="B12" s="169" t="s">
        <v>213</v>
      </c>
      <c r="C12" s="199">
        <v>6</v>
      </c>
      <c r="D12" s="199">
        <v>21</v>
      </c>
      <c r="E12" s="199">
        <v>19</v>
      </c>
      <c r="F12" s="199">
        <v>14</v>
      </c>
      <c r="G12" s="199">
        <v>11</v>
      </c>
      <c r="H12" s="199">
        <v>8</v>
      </c>
      <c r="I12" s="199">
        <v>6</v>
      </c>
      <c r="J12" s="199">
        <v>4</v>
      </c>
      <c r="K12" s="199">
        <v>3</v>
      </c>
      <c r="L12" s="199">
        <v>2</v>
      </c>
      <c r="M12" s="199">
        <v>6</v>
      </c>
      <c r="N12" s="199">
        <v>100</v>
      </c>
      <c r="O12" s="221">
        <v>52533</v>
      </c>
      <c r="P12" s="409"/>
    </row>
    <row r="13" spans="2:25" s="83" customFormat="1" ht="17.25" x14ac:dyDescent="0.35">
      <c r="B13" s="169" t="s">
        <v>214</v>
      </c>
      <c r="C13" s="199">
        <v>9</v>
      </c>
      <c r="D13" s="199">
        <v>18</v>
      </c>
      <c r="E13" s="199">
        <v>16</v>
      </c>
      <c r="F13" s="199">
        <v>14</v>
      </c>
      <c r="G13" s="199">
        <v>10</v>
      </c>
      <c r="H13" s="199">
        <v>12</v>
      </c>
      <c r="I13" s="199">
        <v>4</v>
      </c>
      <c r="J13" s="199">
        <v>4</v>
      </c>
      <c r="K13" s="199">
        <v>2</v>
      </c>
      <c r="L13" s="199">
        <v>2</v>
      </c>
      <c r="M13" s="199">
        <v>8</v>
      </c>
      <c r="N13" s="199">
        <v>100</v>
      </c>
      <c r="O13" s="221">
        <v>498</v>
      </c>
      <c r="P13" s="409"/>
    </row>
    <row r="14" spans="2:25" s="83" customFormat="1" ht="15" x14ac:dyDescent="0.35">
      <c r="B14" s="169" t="s">
        <v>78</v>
      </c>
      <c r="C14" s="199">
        <v>6</v>
      </c>
      <c r="D14" s="199">
        <v>14</v>
      </c>
      <c r="E14" s="199">
        <v>18</v>
      </c>
      <c r="F14" s="199">
        <v>16</v>
      </c>
      <c r="G14" s="199">
        <v>11</v>
      </c>
      <c r="H14" s="199">
        <v>8</v>
      </c>
      <c r="I14" s="199">
        <v>6</v>
      </c>
      <c r="J14" s="199">
        <v>5</v>
      </c>
      <c r="K14" s="199">
        <v>4</v>
      </c>
      <c r="L14" s="199">
        <v>2</v>
      </c>
      <c r="M14" s="199">
        <v>9</v>
      </c>
      <c r="N14" s="199">
        <v>100</v>
      </c>
      <c r="O14" s="221">
        <v>2566</v>
      </c>
      <c r="P14" s="409"/>
    </row>
    <row r="15" spans="2:25" s="83" customFormat="1" ht="15" x14ac:dyDescent="0.35">
      <c r="B15" s="180" t="s">
        <v>79</v>
      </c>
      <c r="C15" s="199">
        <v>5</v>
      </c>
      <c r="D15" s="199">
        <v>12</v>
      </c>
      <c r="E15" s="199">
        <v>13</v>
      </c>
      <c r="F15" s="199">
        <v>11</v>
      </c>
      <c r="G15" s="199">
        <v>12</v>
      </c>
      <c r="H15" s="199">
        <v>10</v>
      </c>
      <c r="I15" s="199">
        <v>7</v>
      </c>
      <c r="J15" s="199">
        <v>5</v>
      </c>
      <c r="K15" s="199">
        <v>6</v>
      </c>
      <c r="L15" s="199">
        <v>4</v>
      </c>
      <c r="M15" s="199">
        <v>14</v>
      </c>
      <c r="N15" s="199">
        <v>100</v>
      </c>
      <c r="O15" s="221">
        <v>1046</v>
      </c>
      <c r="P15" s="409"/>
    </row>
    <row r="16" spans="2:25" s="83" customFormat="1" ht="15" x14ac:dyDescent="0.35">
      <c r="B16" s="180" t="s">
        <v>80</v>
      </c>
      <c r="C16" s="199">
        <v>7</v>
      </c>
      <c r="D16" s="199">
        <v>16</v>
      </c>
      <c r="E16" s="199">
        <v>24</v>
      </c>
      <c r="F16" s="199">
        <v>19</v>
      </c>
      <c r="G16" s="199">
        <v>11</v>
      </c>
      <c r="H16" s="199">
        <v>6</v>
      </c>
      <c r="I16" s="199">
        <v>6</v>
      </c>
      <c r="J16" s="199">
        <v>4</v>
      </c>
      <c r="K16" s="199">
        <v>1</v>
      </c>
      <c r="L16" s="199">
        <v>1</v>
      </c>
      <c r="M16" s="199">
        <v>4</v>
      </c>
      <c r="N16" s="199">
        <v>100</v>
      </c>
      <c r="O16" s="221">
        <v>653</v>
      </c>
      <c r="P16" s="409"/>
    </row>
    <row r="17" spans="2:25" s="83" customFormat="1" ht="15" x14ac:dyDescent="0.35">
      <c r="B17" s="180" t="s">
        <v>81</v>
      </c>
      <c r="C17" s="199">
        <v>4</v>
      </c>
      <c r="D17" s="199">
        <v>20</v>
      </c>
      <c r="E17" s="199">
        <v>20</v>
      </c>
      <c r="F17" s="199">
        <v>23</v>
      </c>
      <c r="G17" s="199">
        <v>11</v>
      </c>
      <c r="H17" s="199">
        <v>8</v>
      </c>
      <c r="I17" s="199">
        <v>5</v>
      </c>
      <c r="J17" s="199">
        <v>5</v>
      </c>
      <c r="K17" s="199">
        <v>2</v>
      </c>
      <c r="L17" s="199">
        <v>1</v>
      </c>
      <c r="M17" s="199">
        <v>2</v>
      </c>
      <c r="N17" s="199">
        <v>100</v>
      </c>
      <c r="O17" s="221">
        <v>275</v>
      </c>
      <c r="P17" s="409"/>
    </row>
    <row r="18" spans="2:25" s="83" customFormat="1" ht="15" x14ac:dyDescent="0.35">
      <c r="B18" s="180" t="s">
        <v>82</v>
      </c>
      <c r="C18" s="199">
        <v>9</v>
      </c>
      <c r="D18" s="199">
        <v>19</v>
      </c>
      <c r="E18" s="199">
        <v>19</v>
      </c>
      <c r="F18" s="199">
        <v>14</v>
      </c>
      <c r="G18" s="199">
        <v>5</v>
      </c>
      <c r="H18" s="199">
        <v>9</v>
      </c>
      <c r="I18" s="199">
        <v>5</v>
      </c>
      <c r="J18" s="199">
        <v>5</v>
      </c>
      <c r="K18" s="199">
        <v>4</v>
      </c>
      <c r="L18" s="199">
        <v>2</v>
      </c>
      <c r="M18" s="199">
        <v>9</v>
      </c>
      <c r="N18" s="199">
        <v>100</v>
      </c>
      <c r="O18" s="221">
        <v>229</v>
      </c>
      <c r="P18" s="409"/>
    </row>
    <row r="19" spans="2:25" s="83" customFormat="1" ht="15" x14ac:dyDescent="0.35">
      <c r="B19" s="180" t="s">
        <v>83</v>
      </c>
      <c r="C19" s="199">
        <v>7</v>
      </c>
      <c r="D19" s="199">
        <v>10</v>
      </c>
      <c r="E19" s="199">
        <v>18</v>
      </c>
      <c r="F19" s="199">
        <v>19</v>
      </c>
      <c r="G19" s="199">
        <v>11</v>
      </c>
      <c r="H19" s="199">
        <v>8</v>
      </c>
      <c r="I19" s="199">
        <v>7</v>
      </c>
      <c r="J19" s="199">
        <v>7</v>
      </c>
      <c r="K19" s="199">
        <v>4</v>
      </c>
      <c r="L19" s="199">
        <v>3</v>
      </c>
      <c r="M19" s="199">
        <v>5</v>
      </c>
      <c r="N19" s="199">
        <v>100</v>
      </c>
      <c r="O19" s="221">
        <v>363</v>
      </c>
      <c r="P19" s="409"/>
    </row>
    <row r="20" spans="2:25" s="83" customFormat="1" ht="17.25" x14ac:dyDescent="0.35">
      <c r="B20" s="169" t="s">
        <v>215</v>
      </c>
      <c r="C20" s="199">
        <v>8</v>
      </c>
      <c r="D20" s="199">
        <v>22</v>
      </c>
      <c r="E20" s="199">
        <v>25</v>
      </c>
      <c r="F20" s="199">
        <v>14</v>
      </c>
      <c r="G20" s="199">
        <v>10</v>
      </c>
      <c r="H20" s="199">
        <v>7</v>
      </c>
      <c r="I20" s="199">
        <v>4</v>
      </c>
      <c r="J20" s="199">
        <v>3</v>
      </c>
      <c r="K20" s="199">
        <v>4</v>
      </c>
      <c r="L20" s="199">
        <v>1</v>
      </c>
      <c r="M20" s="199">
        <v>3</v>
      </c>
      <c r="N20" s="199">
        <v>100</v>
      </c>
      <c r="O20" s="221">
        <v>1313</v>
      </c>
      <c r="P20" s="409"/>
    </row>
    <row r="21" spans="2:25" s="83" customFormat="1" ht="17.25" x14ac:dyDescent="0.35">
      <c r="B21" s="169" t="s">
        <v>216</v>
      </c>
      <c r="C21" s="199">
        <v>8</v>
      </c>
      <c r="D21" s="199">
        <v>21</v>
      </c>
      <c r="E21" s="199">
        <v>18</v>
      </c>
      <c r="F21" s="199">
        <v>14</v>
      </c>
      <c r="G21" s="199">
        <v>8</v>
      </c>
      <c r="H21" s="199">
        <v>7</v>
      </c>
      <c r="I21" s="199">
        <v>5</v>
      </c>
      <c r="J21" s="199">
        <v>4</v>
      </c>
      <c r="K21" s="199">
        <v>3</v>
      </c>
      <c r="L21" s="199">
        <v>2</v>
      </c>
      <c r="M21" s="199">
        <v>10</v>
      </c>
      <c r="N21" s="199">
        <v>100</v>
      </c>
      <c r="O21" s="221">
        <v>588</v>
      </c>
      <c r="P21" s="409"/>
    </row>
    <row r="22" spans="2:25" s="83" customFormat="1" ht="15" x14ac:dyDescent="0.4">
      <c r="B22" s="217"/>
      <c r="C22" s="202"/>
      <c r="D22" s="202"/>
      <c r="E22" s="202"/>
      <c r="F22" s="202"/>
      <c r="G22" s="202"/>
      <c r="H22" s="202"/>
      <c r="I22" s="202"/>
      <c r="J22" s="202"/>
      <c r="K22" s="202"/>
      <c r="L22" s="202"/>
      <c r="M22" s="218"/>
      <c r="N22" s="219"/>
      <c r="O22" s="220"/>
      <c r="P22" s="409"/>
    </row>
    <row r="23" spans="2:25" s="83" customFormat="1" x14ac:dyDescent="0.35">
      <c r="B23" s="90"/>
      <c r="C23" s="354"/>
      <c r="D23" s="354"/>
      <c r="E23" s="354"/>
      <c r="F23" s="354"/>
      <c r="G23" s="354"/>
      <c r="H23" s="354"/>
      <c r="I23" s="354"/>
      <c r="J23" s="354"/>
      <c r="K23" s="354"/>
      <c r="L23" s="354"/>
      <c r="M23" s="354"/>
      <c r="N23" s="90"/>
      <c r="O23" s="90"/>
      <c r="P23" s="410"/>
      <c r="Q23" s="90"/>
      <c r="R23" s="90"/>
      <c r="S23" s="90"/>
      <c r="T23" s="90"/>
      <c r="U23" s="90"/>
      <c r="V23" s="90"/>
      <c r="W23" s="90"/>
      <c r="X23" s="90"/>
      <c r="Y23" s="90"/>
    </row>
    <row r="24" spans="2:25" s="83" customFormat="1" ht="17.25" x14ac:dyDescent="0.4">
      <c r="B24" s="332" t="s">
        <v>289</v>
      </c>
      <c r="C24" s="418"/>
      <c r="D24" s="418"/>
      <c r="E24" s="418"/>
      <c r="F24" s="418"/>
      <c r="G24" s="418"/>
      <c r="H24" s="418"/>
      <c r="I24" s="418"/>
      <c r="J24" s="418"/>
      <c r="K24" s="418"/>
      <c r="L24" s="418"/>
      <c r="M24" s="418"/>
      <c r="N24" s="39"/>
      <c r="O24" s="40"/>
      <c r="P24" s="412"/>
    </row>
    <row r="25" spans="2:25" s="83" customFormat="1" ht="17.25" x14ac:dyDescent="0.35">
      <c r="B25" s="333" t="s">
        <v>303</v>
      </c>
      <c r="C25" s="418"/>
      <c r="D25" s="418"/>
      <c r="E25" s="418"/>
      <c r="F25" s="418"/>
      <c r="G25" s="418"/>
      <c r="H25" s="418"/>
      <c r="I25" s="418"/>
      <c r="J25" s="418"/>
      <c r="K25" s="418"/>
      <c r="L25" s="418"/>
      <c r="M25" s="418"/>
      <c r="N25" s="39"/>
      <c r="O25" s="40"/>
      <c r="P25" s="409"/>
    </row>
    <row r="26" spans="2:25" s="83" customFormat="1" ht="15" x14ac:dyDescent="0.4">
      <c r="B26" s="334" t="s">
        <v>304</v>
      </c>
      <c r="C26" s="106"/>
      <c r="D26" s="106"/>
      <c r="E26" s="106"/>
      <c r="F26" s="106"/>
      <c r="G26" s="106"/>
      <c r="H26" s="106"/>
      <c r="I26" s="106"/>
      <c r="J26" s="106"/>
      <c r="K26" s="106"/>
      <c r="L26" s="106"/>
      <c r="M26" s="106"/>
      <c r="N26" s="106"/>
      <c r="O26" s="40"/>
      <c r="P26" s="409"/>
    </row>
    <row r="27" spans="2:25" s="83" customFormat="1" ht="17.25" x14ac:dyDescent="0.35">
      <c r="B27" s="332" t="s">
        <v>291</v>
      </c>
      <c r="C27" s="106"/>
      <c r="D27" s="106"/>
      <c r="E27" s="106"/>
      <c r="F27" s="106"/>
      <c r="G27" s="106"/>
      <c r="H27" s="106"/>
      <c r="I27" s="106"/>
      <c r="J27" s="106"/>
      <c r="K27" s="106"/>
      <c r="L27" s="106"/>
      <c r="M27" s="106"/>
      <c r="N27" s="106"/>
      <c r="O27" s="40"/>
      <c r="P27" s="409"/>
    </row>
    <row r="28" spans="2:25" s="83" customFormat="1" ht="17.25" x14ac:dyDescent="0.35">
      <c r="B28" s="332" t="s">
        <v>302</v>
      </c>
      <c r="C28" s="106"/>
      <c r="D28" s="106"/>
      <c r="E28" s="106"/>
      <c r="F28" s="106"/>
      <c r="G28" s="106"/>
      <c r="H28" s="106"/>
      <c r="I28" s="106"/>
      <c r="J28" s="106"/>
      <c r="K28" s="106"/>
      <c r="L28" s="106"/>
      <c r="M28" s="106"/>
      <c r="N28" s="106"/>
      <c r="O28" s="40"/>
      <c r="P28" s="409"/>
    </row>
    <row r="29" spans="2:25" s="83" customFormat="1" x14ac:dyDescent="0.35">
      <c r="B29" s="92"/>
      <c r="C29" s="106"/>
      <c r="D29" s="106"/>
      <c r="E29" s="106"/>
      <c r="F29" s="106"/>
      <c r="G29" s="106"/>
      <c r="H29" s="106"/>
      <c r="I29" s="106"/>
      <c r="J29" s="106"/>
      <c r="K29" s="106"/>
      <c r="L29" s="106"/>
      <c r="M29" s="106"/>
      <c r="N29" s="106"/>
      <c r="O29" s="40"/>
      <c r="P29" s="409"/>
    </row>
    <row r="30" spans="2:25" s="83" customFormat="1" x14ac:dyDescent="0.35">
      <c r="B30" s="92"/>
      <c r="C30" s="106"/>
      <c r="D30" s="106"/>
      <c r="E30" s="106"/>
      <c r="F30" s="106"/>
      <c r="G30" s="106"/>
      <c r="H30" s="106"/>
      <c r="I30" s="106"/>
      <c r="J30" s="106"/>
      <c r="K30" s="106"/>
      <c r="L30" s="106"/>
      <c r="M30" s="106"/>
      <c r="N30" s="106"/>
      <c r="O30" s="40"/>
      <c r="P30" s="409"/>
    </row>
    <row r="31" spans="2:25" s="83" customFormat="1" x14ac:dyDescent="0.35">
      <c r="B31" s="92"/>
      <c r="C31" s="106"/>
      <c r="D31" s="106"/>
      <c r="E31" s="106"/>
      <c r="F31" s="106"/>
      <c r="G31" s="106"/>
      <c r="H31" s="106"/>
      <c r="I31" s="106"/>
      <c r="J31" s="106"/>
      <c r="K31" s="106"/>
      <c r="L31" s="106"/>
      <c r="M31" s="106"/>
      <c r="N31" s="106"/>
      <c r="O31" s="40"/>
      <c r="P31" s="409"/>
    </row>
    <row r="32" spans="2:25" s="83" customFormat="1" x14ac:dyDescent="0.35">
      <c r="B32" s="92"/>
      <c r="C32" s="106"/>
      <c r="D32" s="106"/>
      <c r="E32" s="106"/>
      <c r="F32" s="106"/>
      <c r="G32" s="106"/>
      <c r="H32" s="106"/>
      <c r="I32" s="106"/>
      <c r="J32" s="106"/>
      <c r="K32" s="106"/>
      <c r="L32" s="106"/>
      <c r="M32" s="106"/>
      <c r="N32" s="106"/>
      <c r="O32" s="40"/>
      <c r="P32" s="409"/>
    </row>
    <row r="33" spans="2:16" s="83" customFormat="1" x14ac:dyDescent="0.35">
      <c r="B33" s="92"/>
      <c r="C33" s="106"/>
      <c r="D33" s="106"/>
      <c r="E33" s="106"/>
      <c r="F33" s="106"/>
      <c r="G33" s="106"/>
      <c r="H33" s="106"/>
      <c r="I33" s="106"/>
      <c r="J33" s="106"/>
      <c r="K33" s="106"/>
      <c r="L33" s="106"/>
      <c r="M33" s="106"/>
      <c r="N33" s="106"/>
      <c r="O33" s="40"/>
      <c r="P33" s="409"/>
    </row>
    <row r="34" spans="2:16" s="83" customFormat="1" x14ac:dyDescent="0.35">
      <c r="B34" s="90"/>
      <c r="C34" s="106"/>
      <c r="D34" s="106"/>
      <c r="E34" s="106"/>
      <c r="F34" s="106"/>
      <c r="G34" s="106"/>
      <c r="H34" s="106"/>
      <c r="I34" s="106"/>
      <c r="J34" s="106"/>
      <c r="K34" s="106"/>
      <c r="L34" s="106"/>
      <c r="M34" s="106"/>
      <c r="N34" s="106"/>
      <c r="O34" s="40"/>
      <c r="P34" s="409"/>
    </row>
    <row r="35" spans="2:16" s="83" customFormat="1" x14ac:dyDescent="0.35">
      <c r="B35" s="90"/>
      <c r="C35" s="106"/>
      <c r="D35" s="106"/>
      <c r="E35" s="106"/>
      <c r="F35" s="106"/>
      <c r="G35" s="106"/>
      <c r="H35" s="106"/>
      <c r="I35" s="106"/>
      <c r="J35" s="106"/>
      <c r="K35" s="106"/>
      <c r="L35" s="106"/>
      <c r="M35" s="106"/>
      <c r="N35" s="106"/>
      <c r="O35" s="40"/>
      <c r="P35" s="409"/>
    </row>
    <row r="36" spans="2:16" x14ac:dyDescent="0.45">
      <c r="B36" s="92"/>
      <c r="C36" s="106"/>
      <c r="D36" s="106"/>
      <c r="E36" s="106"/>
      <c r="F36" s="106"/>
      <c r="G36" s="106"/>
      <c r="H36" s="106"/>
      <c r="I36" s="106"/>
      <c r="J36" s="106"/>
      <c r="K36" s="106"/>
      <c r="L36" s="106"/>
      <c r="M36" s="106"/>
      <c r="P36" s="410"/>
    </row>
    <row r="37" spans="2:16" x14ac:dyDescent="0.45">
      <c r="B37" s="92"/>
      <c r="C37" s="106"/>
      <c r="D37" s="106"/>
      <c r="E37" s="106"/>
      <c r="F37" s="106"/>
      <c r="G37" s="106"/>
      <c r="H37" s="106"/>
      <c r="I37" s="106"/>
      <c r="J37" s="106"/>
      <c r="K37" s="106"/>
      <c r="L37" s="106"/>
      <c r="M37" s="106"/>
      <c r="P37" s="410"/>
    </row>
    <row r="38" spans="2:16" x14ac:dyDescent="0.45">
      <c r="C38" s="106"/>
      <c r="D38" s="106"/>
      <c r="E38" s="106"/>
      <c r="F38" s="106"/>
      <c r="G38" s="106"/>
      <c r="H38" s="106"/>
      <c r="I38" s="106"/>
      <c r="J38" s="106"/>
      <c r="K38" s="106"/>
      <c r="L38" s="106"/>
      <c r="M38" s="106"/>
      <c r="P38" s="410"/>
    </row>
    <row r="39" spans="2:16" x14ac:dyDescent="0.45">
      <c r="C39" s="106"/>
      <c r="D39" s="106"/>
      <c r="E39" s="106"/>
      <c r="F39" s="106"/>
      <c r="G39" s="106"/>
      <c r="H39" s="106"/>
      <c r="I39" s="106"/>
      <c r="J39" s="106"/>
      <c r="K39" s="106"/>
      <c r="L39" s="106"/>
      <c r="M39" s="106"/>
      <c r="P39" s="410"/>
    </row>
    <row r="40" spans="2:16" x14ac:dyDescent="0.45">
      <c r="C40" s="106"/>
      <c r="D40" s="106"/>
      <c r="E40" s="106"/>
      <c r="F40" s="106"/>
      <c r="G40" s="106"/>
      <c r="H40" s="106"/>
      <c r="I40" s="106"/>
      <c r="J40" s="106"/>
      <c r="K40" s="106"/>
      <c r="L40" s="106"/>
      <c r="M40" s="106"/>
      <c r="P40" s="410"/>
    </row>
    <row r="41" spans="2:16" x14ac:dyDescent="0.45">
      <c r="C41" s="106"/>
      <c r="D41" s="106"/>
      <c r="E41" s="106"/>
      <c r="F41" s="106"/>
      <c r="G41" s="106"/>
      <c r="H41" s="106"/>
      <c r="I41" s="106"/>
      <c r="J41" s="106"/>
      <c r="K41" s="106"/>
      <c r="L41" s="106"/>
      <c r="M41" s="106"/>
    </row>
    <row r="42" spans="2:16" x14ac:dyDescent="0.45">
      <c r="C42" s="106"/>
      <c r="D42" s="106"/>
      <c r="E42" s="106"/>
      <c r="F42" s="106"/>
      <c r="G42" s="106"/>
      <c r="H42" s="106"/>
      <c r="I42" s="106"/>
      <c r="J42" s="106"/>
      <c r="K42" s="106"/>
      <c r="L42" s="106"/>
      <c r="M42" s="106"/>
    </row>
  </sheetData>
  <hyperlinks>
    <hyperlink ref="B2" location="Contents!A1" display="Back to Contents"/>
  </hyperlinks>
  <pageMargins left="0.70866141732283472" right="0.70866141732283472" top="0.74803149606299213" bottom="0.74803149606299213" header="0.31496062992125984" footer="0.31496062992125984"/>
  <pageSetup paperSize="9" scale="68" orientation="landscape" r:id="rId1"/>
  <colBreaks count="1" manualBreakCount="1">
    <brk id="5"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Contents</vt:lpstr>
      <vt:lpstr>Guidance</vt:lpstr>
      <vt:lpstr>2_1</vt:lpstr>
      <vt:lpstr>2_2</vt:lpstr>
      <vt:lpstr>2_3</vt:lpstr>
      <vt:lpstr>2_4</vt:lpstr>
      <vt:lpstr>2_5</vt:lpstr>
      <vt:lpstr>2_6</vt:lpstr>
      <vt:lpstr>2_7</vt:lpstr>
      <vt:lpstr>2_8</vt:lpstr>
      <vt:lpstr>2_9</vt:lpstr>
      <vt:lpstr>2_10</vt:lpstr>
      <vt:lpstr>2_11</vt:lpstr>
      <vt:lpstr>2_12</vt:lpstr>
      <vt:lpstr>2_13</vt:lpstr>
      <vt:lpstr>2_14</vt:lpstr>
      <vt:lpstr>'2_1'!Print_Area</vt:lpstr>
      <vt:lpstr>'2_10'!Print_Area</vt:lpstr>
      <vt:lpstr>'2_11'!Print_Area</vt:lpstr>
      <vt:lpstr>'2_12'!Print_Area</vt:lpstr>
      <vt:lpstr>'2_13'!Print_Area</vt:lpstr>
      <vt:lpstr>'2_14'!Print_Area</vt:lpstr>
      <vt:lpstr>'2_2'!Print_Area</vt:lpstr>
      <vt:lpstr>'2_3'!Print_Area</vt:lpstr>
      <vt:lpstr>'2_4'!Print_Area</vt:lpstr>
      <vt:lpstr>'2_5'!Print_Area</vt:lpstr>
      <vt:lpstr>'2_6'!Print_Area</vt:lpstr>
      <vt:lpstr>'2_7'!Print_Area</vt:lpstr>
      <vt:lpstr>'2_8'!Print_Area</vt:lpstr>
      <vt:lpstr>'2_9'!Print_Area</vt:lpstr>
      <vt:lpstr>Contents!Print_Area</vt:lpstr>
      <vt:lpstr>Guidance!Print_Area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state support data tables</dc:title>
  <dc:creator/>
  <cp:lastModifiedBy/>
  <dcterms:created xsi:type="dcterms:W3CDTF">2021-03-24T14:43:49Z</dcterms:created>
  <dcterms:modified xsi:type="dcterms:W3CDTF">2021-03-24T14:44:04Z</dcterms:modified>
</cp:coreProperties>
</file>