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beisgov.sharepoint.com/sites/beis/178/Fuel Poverty/Annual publications/Publication 2021/Tables/"/>
    </mc:Choice>
  </mc:AlternateContent>
  <xr:revisionPtr revIDLastSave="2" documentId="13_ncr:1_{8D026C94-BD82-4800-B797-AF8707FAF139}" xr6:coauthVersionLast="46" xr6:coauthVersionMax="46" xr10:uidLastSave="{6737F8A7-7FAB-48C1-AD1E-BE5A07827BDD}"/>
  <bookViews>
    <workbookView xWindow="-28890" yWindow="-9090" windowWidth="28980" windowHeight="15780" xr2:uid="{00000000-000D-0000-FFFF-FFFF00000000}"/>
  </bookViews>
  <sheets>
    <sheet name="Title" sheetId="29" r:id="rId1"/>
    <sheet name="Contents" sheetId="30" r:id="rId2"/>
    <sheet name="Highlights" sheetId="31" r:id="rId3"/>
    <sheet name="Table 1" sheetId="24" r:id="rId4"/>
    <sheet name="Table 2" sheetId="1" r:id="rId5"/>
    <sheet name="Table 3" sheetId="17" r:id="rId6"/>
    <sheet name="Table 4" sheetId="11" r:id="rId7"/>
    <sheet name="Table 5" sheetId="12" r:id="rId8"/>
    <sheet name="Table 6" sheetId="8" r:id="rId9"/>
    <sheet name="Table 7" sheetId="10" r:id="rId10"/>
    <sheet name="Table 8" sheetId="4" r:id="rId11"/>
    <sheet name="Table 9" sheetId="21" r:id="rId12"/>
    <sheet name="Table 10" sheetId="22" r:id="rId13"/>
    <sheet name="Table 11" sheetId="6" r:id="rId14"/>
    <sheet name="Table 12" sheetId="13" r:id="rId15"/>
    <sheet name="Table 13" sheetId="15" r:id="rId16"/>
    <sheet name="Table 14" sheetId="32" r:id="rId17"/>
    <sheet name="Table 15" sheetId="33" r:id="rId18"/>
    <sheet name="Table 16" sheetId="34" r:id="rId19"/>
    <sheet name="Table 17" sheetId="36" r:id="rId20"/>
    <sheet name="Table 18" sheetId="18" r:id="rId21"/>
    <sheet name="Table 19" sheetId="23" r:id="rId22"/>
    <sheet name="Table 20" sheetId="28" r:id="rId23"/>
    <sheet name="Table 21" sheetId="19" r:id="rId24"/>
  </sheets>
  <definedNames>
    <definedName name="_2_LSOA_Level_Results" localSheetId="16">#REF!</definedName>
    <definedName name="_2_LSOA_Level_Results" localSheetId="17">#REF!</definedName>
    <definedName name="_2_LSOA_Level_Results" localSheetId="18">#REF!</definedName>
    <definedName name="_2_LSOA_Level_Results" localSheetId="19">#REF!</definedName>
    <definedName name="_2_LSOA_Level_Results" localSheetId="0">#REF!</definedName>
    <definedName name="_2_LSOA_Level_Results">#REF!</definedName>
    <definedName name="_3_Parliamentary_Cons_Level_Results" localSheetId="19">#REF!</definedName>
    <definedName name="_3_Parliamentary_Cons_Level_Results" localSheetId="0">#REF!</definedName>
    <definedName name="_3_Parliamentary_Cons_Level_Results">#REF!</definedName>
    <definedName name="_4_LA_Level_Results" localSheetId="19">#REF!</definedName>
    <definedName name="_4_LA_Level_Results" localSheetId="0">#REF!</definedName>
    <definedName name="_4_LA_Level_Results">#REF!</definedName>
    <definedName name="_5_GOR_Level_Results" localSheetId="19">#REF!</definedName>
    <definedName name="_5_GOR_Level_Results" localSheetId="0">#REF!</definedName>
    <definedName name="_5_GOR_Level_Results">#REF!</definedName>
    <definedName name="_xlnm.Print_Area" localSheetId="1">Contents!$A$1:$G$38</definedName>
    <definedName name="_xlnm.Print_Area" localSheetId="3">'Table 1'!$A$1:$H$16</definedName>
    <definedName name="_xlnm.Print_Area" localSheetId="12">'Table 10'!$A$1:$H$23</definedName>
    <definedName name="_xlnm.Print_Area" localSheetId="13">'Table 11'!$A$1:$H$23</definedName>
    <definedName name="_xlnm.Print_Area" localSheetId="14">'Table 12'!$A$1:$H$15</definedName>
    <definedName name="_xlnm.Print_Area" localSheetId="15">'Table 13'!$A$1:$H$20</definedName>
    <definedName name="_xlnm.Print_Area" localSheetId="16">'Table 14'!$A$1:$H$19</definedName>
    <definedName name="_xlnm.Print_Area" localSheetId="17">'Table 15'!$A$1:$H$18</definedName>
    <definedName name="_xlnm.Print_Area" localSheetId="18">'Table 16'!$A$1:$H$14</definedName>
    <definedName name="_xlnm.Print_Area" localSheetId="19">'Table 17'!$A$1:$H$17</definedName>
    <definedName name="_xlnm.Print_Area" localSheetId="20">'Table 18'!$A$1:$H$18</definedName>
    <definedName name="_xlnm.Print_Area" localSheetId="21">'Table 19'!$A$1:$H$16</definedName>
    <definedName name="_xlnm.Print_Area" localSheetId="4">'Table 2'!$A$1:$H$19</definedName>
    <definedName name="_xlnm.Print_Area" localSheetId="22">'Table 20'!$A$1:$H$16</definedName>
    <definedName name="_xlnm.Print_Area" localSheetId="23">'Table 21'!$A$1:$H$15</definedName>
    <definedName name="_xlnm.Print_Area" localSheetId="5">'Table 3'!$A$1:$H$19</definedName>
    <definedName name="_xlnm.Print_Area" localSheetId="6">'Table 4'!$A$1:$H$17</definedName>
    <definedName name="_xlnm.Print_Area" localSheetId="7">'Table 5'!$A$1:$H$21</definedName>
    <definedName name="_xlnm.Print_Area" localSheetId="8">'Table 6'!$A$1:$H$19</definedName>
    <definedName name="_xlnm.Print_Area" localSheetId="10">'Table 8'!$A$1:$H$17</definedName>
    <definedName name="_xlnm.Print_Area" localSheetId="11">'Table 9'!$A$1:$H$15</definedName>
    <definedName name="_xlnm.Print_Area" localSheetId="0">Title!$A$1:$B$23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<sst xmlns="http://schemas.openxmlformats.org/spreadsheetml/2006/main" count="478" uniqueCount="215">
  <si>
    <t>A/B/C</t>
  </si>
  <si>
    <t>D</t>
  </si>
  <si>
    <t>E</t>
  </si>
  <si>
    <t>F</t>
  </si>
  <si>
    <t>G</t>
  </si>
  <si>
    <t>All households</t>
  </si>
  <si>
    <t>FPEER</t>
  </si>
  <si>
    <t>Median after housing costs (AHC), equivalised income (£)</t>
  </si>
  <si>
    <t>Median equivalised fuel costs (£)</t>
  </si>
  <si>
    <r>
      <t>Median floor area (m</t>
    </r>
    <r>
      <rPr>
        <b/>
        <vertAlign val="superscript"/>
        <sz val="9"/>
        <color theme="1"/>
        <rFont val="Arial"/>
        <family val="2"/>
      </rPr>
      <t>2</t>
    </r>
    <r>
      <rPr>
        <b/>
        <sz val="9"/>
        <color theme="1"/>
        <rFont val="Arial"/>
        <family val="2"/>
      </rPr>
      <t>)</t>
    </r>
  </si>
  <si>
    <r>
      <t>Median Fuel Poverty Energy Efficiency Rating (FPEER)</t>
    </r>
    <r>
      <rPr>
        <b/>
        <vertAlign val="superscript"/>
        <sz val="9"/>
        <color theme="1"/>
        <rFont val="Arial"/>
        <family val="2"/>
      </rPr>
      <t>1</t>
    </r>
  </si>
  <si>
    <t>Less than 50 sqm</t>
  </si>
  <si>
    <t>50 to 69 sqm</t>
  </si>
  <si>
    <t>70 to 89 sqm</t>
  </si>
  <si>
    <t>90 to 109 sqm</t>
  </si>
  <si>
    <t>110 sqm or more</t>
  </si>
  <si>
    <t>Floor area</t>
  </si>
  <si>
    <t>Wall insulation</t>
  </si>
  <si>
    <t>Cavity with insulation</t>
  </si>
  <si>
    <t>Cavity uninsulated</t>
  </si>
  <si>
    <t>Solid with insulation</t>
  </si>
  <si>
    <t>Solid uninsulated</t>
  </si>
  <si>
    <t>Other</t>
  </si>
  <si>
    <t>1. Methodology change for wall insulation from EHS 2015:</t>
  </si>
  <si>
    <t>Mid terrace</t>
  </si>
  <si>
    <t>End terrace</t>
  </si>
  <si>
    <t>Purpose-built flat</t>
  </si>
  <si>
    <t>1919 to 1944</t>
  </si>
  <si>
    <t>1945 to 1964</t>
  </si>
  <si>
    <t>1981 to 1990</t>
  </si>
  <si>
    <t>Contents</t>
  </si>
  <si>
    <t>Overview</t>
  </si>
  <si>
    <t>Energy Efficiency and Dwelling Characteristics</t>
  </si>
  <si>
    <t>Banded SAP</t>
  </si>
  <si>
    <t>Rurality</t>
  </si>
  <si>
    <t>Region</t>
  </si>
  <si>
    <t>Dwelling type</t>
  </si>
  <si>
    <t>Age of dwelling</t>
  </si>
  <si>
    <t>Main fuel type</t>
  </si>
  <si>
    <t>Household characteristics</t>
  </si>
  <si>
    <t>Tenure</t>
  </si>
  <si>
    <t>Household income</t>
  </si>
  <si>
    <t>Income decile</t>
  </si>
  <si>
    <t>Fuel payment type</t>
  </si>
  <si>
    <t>Urban</t>
  </si>
  <si>
    <t>https://www.gov.uk/government/collections/rural-urban-classification</t>
  </si>
  <si>
    <t>Dwelling Age</t>
  </si>
  <si>
    <t>North East</t>
  </si>
  <si>
    <t>North West</t>
  </si>
  <si>
    <t>Yorkshire and the Humber</t>
  </si>
  <si>
    <t>East Midlands</t>
  </si>
  <si>
    <t>West Midlands</t>
  </si>
  <si>
    <t>East</t>
  </si>
  <si>
    <t>London</t>
  </si>
  <si>
    <t>South East</t>
  </si>
  <si>
    <t>South West</t>
  </si>
  <si>
    <t>Owner occupied</t>
  </si>
  <si>
    <t>Private rented</t>
  </si>
  <si>
    <t>Household composition</t>
  </si>
  <si>
    <t>Couple with dependent child(ren)</t>
  </si>
  <si>
    <t>Couple, no dependent child(ren) aged 60 or over</t>
  </si>
  <si>
    <t>Couple, no dependent child(ren) under 60</t>
  </si>
  <si>
    <t>Lone parent with dependent child(ren)</t>
  </si>
  <si>
    <t>One person aged 60 or over</t>
  </si>
  <si>
    <t>One person under 60</t>
  </si>
  <si>
    <t>Other multi-person households</t>
  </si>
  <si>
    <t>SAP12 band</t>
  </si>
  <si>
    <t>Employment Status</t>
  </si>
  <si>
    <t>Full-time work</t>
  </si>
  <si>
    <t>Part-time work</t>
  </si>
  <si>
    <t>Retired</t>
  </si>
  <si>
    <t>Unemployed</t>
  </si>
  <si>
    <t>Full-time education</t>
  </si>
  <si>
    <t>Other inactive</t>
  </si>
  <si>
    <t>Method of payment - electricty</t>
  </si>
  <si>
    <t>Direct debit</t>
  </si>
  <si>
    <t>Standard credit</t>
  </si>
  <si>
    <t>Method of payment - gas</t>
  </si>
  <si>
    <t>n/a = No gas</t>
  </si>
  <si>
    <t>1. Gas grid connection is based on whether there is a mains gas meter in or around the property.</t>
  </si>
  <si>
    <t>Yes</t>
  </si>
  <si>
    <t>No</t>
  </si>
  <si>
    <t>Gas grid connection</t>
  </si>
  <si>
    <t>Gas</t>
  </si>
  <si>
    <t>Electricity</t>
  </si>
  <si>
    <t>Key</t>
  </si>
  <si>
    <t>Gas (mains)</t>
  </si>
  <si>
    <t>All electricity types</t>
  </si>
  <si>
    <t xml:space="preserve">Other </t>
  </si>
  <si>
    <t>Heating oil</t>
  </si>
  <si>
    <t>Anthracite nuts, house coal, smokeless fuel, wood</t>
  </si>
  <si>
    <t>Propane, bulk LPG, community heating from boilers/CHP/waste heat</t>
  </si>
  <si>
    <t>After Housing Costs (AHC) equivalised income decile group</t>
  </si>
  <si>
    <t>1st decile - lowest income</t>
  </si>
  <si>
    <t>2nd decile</t>
  </si>
  <si>
    <t>3rd and 4th deciles</t>
  </si>
  <si>
    <t>5th-10th deciles - highest incomes</t>
  </si>
  <si>
    <t>England</t>
  </si>
  <si>
    <t>Average Fuel Poverty Gap (£)</t>
  </si>
  <si>
    <t>Back to contents</t>
  </si>
  <si>
    <t>Fuel Poverty Supplementary Tables</t>
  </si>
  <si>
    <t>Pre 1919</t>
  </si>
  <si>
    <t>1965 to 1980</t>
  </si>
  <si>
    <t>1991 to 2002</t>
  </si>
  <si>
    <t>Post 2002</t>
  </si>
  <si>
    <t>Proportion of households within group that are fuel poor (%)</t>
  </si>
  <si>
    <r>
      <t>Converted flat</t>
    </r>
    <r>
      <rPr>
        <vertAlign val="superscript"/>
        <sz val="10"/>
        <color theme="1"/>
        <rFont val="Arial"/>
        <family val="2"/>
      </rPr>
      <t>2</t>
    </r>
  </si>
  <si>
    <t>Detached</t>
  </si>
  <si>
    <r>
      <t>Median Fuel Poverty Energy Efficiency Rating (FPEER)</t>
    </r>
    <r>
      <rPr>
        <b/>
        <vertAlign val="superscript"/>
        <sz val="9"/>
        <color theme="1"/>
        <rFont val="Arial"/>
        <family val="2"/>
      </rPr>
      <t>3</t>
    </r>
  </si>
  <si>
    <t>Social housing</t>
  </si>
  <si>
    <t>Proportion of fuel poor households (%)</t>
  </si>
  <si>
    <t>Fuel Poverty Energy Efficiency Rating</t>
  </si>
  <si>
    <t>Supplementary data related to Fuel Poverty Energy Efficiency Rating (FPEER)</t>
  </si>
  <si>
    <t>Supplementary data related to SAP band (SAP12)</t>
  </si>
  <si>
    <t>Supplementary data related to rurality</t>
  </si>
  <si>
    <t>Supplementary data related to region</t>
  </si>
  <si>
    <t>Supplementary data related to dwelling type</t>
  </si>
  <si>
    <t>Supplementary data related to age of dwelling</t>
  </si>
  <si>
    <t>Supplementary data related to floor area</t>
  </si>
  <si>
    <t>Supplementary data related to gas grid connection</t>
  </si>
  <si>
    <t>Supplementary data related to main fuel type</t>
  </si>
  <si>
    <t>Supplementary data related to wall insulation type</t>
  </si>
  <si>
    <t>Supplementary data related to tenure</t>
  </si>
  <si>
    <t>Supplementary data related to household composition</t>
  </si>
  <si>
    <t>Age of youngest person</t>
  </si>
  <si>
    <t>Supplementary data related to age of youngest person in household</t>
  </si>
  <si>
    <t>Age of oldest person</t>
  </si>
  <si>
    <t>Supplementary data related to age of oldest person in household</t>
  </si>
  <si>
    <t>Ethnicity</t>
  </si>
  <si>
    <t>Supplementary data related to ethnicity of household reference person (HRP)</t>
  </si>
  <si>
    <t>Employment status</t>
  </si>
  <si>
    <t>Supplementary data related to employment status of household reference person (HRP)</t>
  </si>
  <si>
    <t>Supplementary data related to After Housing Costs (AHC) equivalised income decile group</t>
  </si>
  <si>
    <t>Payment method - Gas</t>
  </si>
  <si>
    <t>Supplementary data related to gas payment method</t>
  </si>
  <si>
    <t>Payment method - Electricity</t>
  </si>
  <si>
    <t>Supplementary data related to electricity payment method</t>
  </si>
  <si>
    <t>Highlights</t>
  </si>
  <si>
    <t xml:space="preserve">For more information, please see: </t>
  </si>
  <si>
    <t>1. 'FPEER' - Fuel Poverty Energy Efficiency Rating. FPEER Methodology found at:</t>
  </si>
  <si>
    <t xml:space="preserve">https://assets.publishing.service.gov.uk/government/uploads/system/uploads/attachment_data/file/332236/fpeer_methodology.pdf </t>
  </si>
  <si>
    <t>Please note that totals may not sum due to rounding.</t>
  </si>
  <si>
    <t>Semi-rural</t>
  </si>
  <si>
    <t>Rural</t>
  </si>
  <si>
    <t>1. ‘Urban’ – Urban; ‘Semi-rural’ – Towns and fringe; ‘Rural’ – Villages, hamlets and isolated dwellings; Rurality definitions from ONS:</t>
  </si>
  <si>
    <t>2. 'FPEER' - Fuel Poverty Energy Efficiency Rating. FPEER Methodology found at:</t>
  </si>
  <si>
    <t xml:space="preserve">2. Note that this category includes dwellings classified as converted flats or non-residential plus flat </t>
  </si>
  <si>
    <r>
      <t>Other</t>
    </r>
    <r>
      <rPr>
        <vertAlign val="superscript"/>
        <sz val="10"/>
        <color theme="1"/>
        <rFont val="Arial"/>
        <family val="2"/>
      </rPr>
      <t>2</t>
    </r>
  </si>
  <si>
    <t xml:space="preserve">2. The ‘Other’ category includes dwellings built with stone, pre-fab, timber and other methods.  </t>
  </si>
  <si>
    <t>3. 'FPEER' - Fuel Poverty Energy Efficiency Rating. FPEER Methodology found at:</t>
  </si>
  <si>
    <t>1. These classifications are based on the marital/cohabitation status and age of the household reference person (HRP)</t>
  </si>
  <si>
    <r>
      <t>Household composition</t>
    </r>
    <r>
      <rPr>
        <b/>
        <vertAlign val="superscript"/>
        <sz val="10"/>
        <color theme="1"/>
        <rFont val="Arial"/>
        <family val="2"/>
      </rPr>
      <t>1</t>
    </r>
  </si>
  <si>
    <t>Age band of youngest person in household</t>
  </si>
  <si>
    <t>0 - 4</t>
  </si>
  <si>
    <t>5 - 10</t>
  </si>
  <si>
    <t>11 - 15</t>
  </si>
  <si>
    <t>16 - 24</t>
  </si>
  <si>
    <t>25 - 59</t>
  </si>
  <si>
    <t>60 - 74</t>
  </si>
  <si>
    <t>75 or more</t>
  </si>
  <si>
    <t>Age band of oldest person in household</t>
  </si>
  <si>
    <t>25 - 34</t>
  </si>
  <si>
    <t>35 - 49</t>
  </si>
  <si>
    <t>50 - 59</t>
  </si>
  <si>
    <t>Ethnic minority</t>
  </si>
  <si>
    <t>White</t>
  </si>
  <si>
    <t>Prepayment</t>
  </si>
  <si>
    <t>Statistics, England: Supplementary Tables, 2019</t>
  </si>
  <si>
    <t>Low Income Low Energy Efficiency (LILEE) metric</t>
  </si>
  <si>
    <t>Table 1 - Low Income Low Energy Efficiency Matrix, 2019</t>
  </si>
  <si>
    <t>Low Income High Energy Efficiency</t>
  </si>
  <si>
    <t>Low Income Low Energy Efficiency</t>
  </si>
  <si>
    <t>High Income High Energy Efficiency</t>
  </si>
  <si>
    <t>High Income Low Energy Efficiency</t>
  </si>
  <si>
    <t>Quadrant of the Low Income Low Energy Efficiency Matrix</t>
  </si>
  <si>
    <t>Table 2 - Fuel Poverty Energy Efficiency Rating (FPEER), 2019</t>
  </si>
  <si>
    <t>Table 3 - SAP band (SAP12), 2019</t>
  </si>
  <si>
    <r>
      <t>Table 4 - Rurality</t>
    </r>
    <r>
      <rPr>
        <vertAlign val="superscript"/>
        <sz val="14"/>
        <color theme="1"/>
        <rFont val="Arial"/>
        <family val="2"/>
      </rPr>
      <t>1</t>
    </r>
    <r>
      <rPr>
        <sz val="14"/>
        <color theme="1"/>
        <rFont val="Arial"/>
        <family val="2"/>
      </rPr>
      <t>, 2019</t>
    </r>
  </si>
  <si>
    <t>Table 5 - Region, 2019</t>
  </si>
  <si>
    <t>Table 6 - Dwelling type, 2019</t>
  </si>
  <si>
    <t>Table 7 - Age of dwelling, 2019</t>
  </si>
  <si>
    <t>Table 8 - Floor area, 2019</t>
  </si>
  <si>
    <r>
      <t>Table 9 - Gas grid connection</t>
    </r>
    <r>
      <rPr>
        <vertAlign val="superscript"/>
        <sz val="14"/>
        <color theme="1"/>
        <rFont val="Arial"/>
        <family val="2"/>
      </rPr>
      <t>1</t>
    </r>
    <r>
      <rPr>
        <sz val="14"/>
        <color theme="1"/>
        <rFont val="Arial"/>
        <family val="2"/>
      </rPr>
      <t>, 2019</t>
    </r>
  </si>
  <si>
    <t>Table 10 - Main fuel type, 2019</t>
  </si>
  <si>
    <r>
      <t>Table 11 - Wall insulation type</t>
    </r>
    <r>
      <rPr>
        <vertAlign val="superscript"/>
        <sz val="14"/>
        <color theme="1"/>
        <rFont val="Arial"/>
        <family val="2"/>
      </rPr>
      <t>1</t>
    </r>
    <r>
      <rPr>
        <sz val="14"/>
        <color theme="1"/>
        <rFont val="Arial"/>
        <family val="2"/>
      </rPr>
      <t>, 2019</t>
    </r>
  </si>
  <si>
    <t>Table 12 - Tenure, 2019</t>
  </si>
  <si>
    <t>Table 13 - Household composition, 2019</t>
  </si>
  <si>
    <t>Table 14 - Age of youngest person in household, 2019</t>
  </si>
  <si>
    <t>Table 15 - Age of oldest person in household, 2019</t>
  </si>
  <si>
    <t>Table 16 - Ethnicity of household reference person (HRP), 2019</t>
  </si>
  <si>
    <t>Annual fuel poverty statistics report: 2021</t>
  </si>
  <si>
    <t>Fuel poverty detailed tables 2021</t>
  </si>
  <si>
    <t>Fuel poverty trends 2021</t>
  </si>
  <si>
    <t>(2019 data)</t>
  </si>
  <si>
    <t>Vulnerability</t>
  </si>
  <si>
    <t>Vulnerable</t>
  </si>
  <si>
    <t>Table 18 - Employment status of household reference person (HRP), 2019</t>
  </si>
  <si>
    <t>Table 19 - Income decile group, 2019</t>
  </si>
  <si>
    <t>Table 20 - Gas payment method, 2019</t>
  </si>
  <si>
    <t>Table 21 - Electricty payment method, 2019</t>
  </si>
  <si>
    <t>Not Vulnerable</t>
  </si>
  <si>
    <t>Semi-detached</t>
  </si>
  <si>
    <t>LILEE Quadrant</t>
  </si>
  <si>
    <t>Supplementary data related to each quadrant of the Low Income Low Energy Efficiency Matrix</t>
  </si>
  <si>
    <t>Supplementary data related to vulnerability status of the household</t>
  </si>
  <si>
    <r>
      <t>Median Fuel Poverty Energy Efficiency Rating (FPEER)</t>
    </r>
    <r>
      <rPr>
        <b/>
        <vertAlign val="superscript"/>
        <sz val="9"/>
        <color theme="1"/>
        <rFont val="Arial"/>
        <family val="2"/>
      </rPr>
      <t>2</t>
    </r>
  </si>
  <si>
    <r>
      <t>Table 17 - Vulnerability</t>
    </r>
    <r>
      <rPr>
        <vertAlign val="superscript"/>
        <sz val="14"/>
        <color theme="1"/>
        <rFont val="Arial"/>
        <family val="2"/>
      </rPr>
      <t>1</t>
    </r>
    <r>
      <rPr>
        <sz val="14"/>
        <color theme="1"/>
        <rFont val="Arial"/>
        <family val="2"/>
      </rPr>
      <t>, 2019</t>
    </r>
  </si>
  <si>
    <t xml:space="preserve">The EHS wall insulation variable (wallinsz) is produced from EHS 2015 onwards, and assumes that walls are insulated </t>
  </si>
  <si>
    <t>post-1995. Prior to this, the wall insulation variable (wallinsy) uses the assumption that walls are insulated post-2002.</t>
  </si>
  <si>
    <t>^ number based on low sample count (between 10 and less than 30), inferences should not be made based on this figure.</t>
  </si>
  <si>
    <t>This workbook was updated on 4th March 2021</t>
  </si>
  <si>
    <t>younger than 5 or living with a long-term health
condition affecting mobility, breathing, heart or mental health condition.</t>
  </si>
  <si>
    <t>Under the new Low Income Low Energy Efficiency (LILEE) metric, the number of fuel poor households in England in 2019 was estimated at 3.2 million, representing approximately 13.4 per cent of all English households (Table 1).</t>
  </si>
  <si>
    <t>In 2019, the average fuel poverty gap (the reduction in fuel costs needed for a household to not be in fuel poverty) was estimated to be £216.</t>
  </si>
  <si>
    <t xml:space="preserve">1. As set out in 2021 Fuel poverty strategy, a household is now counted as vulnerable in these statistics if it contains at least one household member who is 65 or older,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</si>
</sst>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 #,##0_-;_-* &quot;-&quot;??_-;_-@_-"/>
    <numFmt numFmtId="165" formatCode="_-* #,##0.0_-;\-* #,##0.0_-;_-* &quot;-&quot;??_-;_-@_-"/>
    <numFmt numFmtId="166" formatCode="0.0000"/>
    <numFmt numFmtId="167" formatCode="#,###.0\^\ ;\-#,##0.0\ ;&quot;-&quot;"/>
    <numFmt numFmtId="168" formatCode="#,###\^\ ;\-#,##0\ ;&quot;-&quot;"/>
  </numFmts>
  <fonts count="44" x14ac:knownFonts="1">
    <font>
      <sz val="11"/>
      <color theme="1"/>
      <name val="Calibri"/>
      <family val="2"/>
      <scheme val="minor"/>
    </font>
    <font>
      <sz val="12"/>
      <color theme="1"/>
      <name val="Arial"/>
      <family val="2"/>
    </font>
    <font>
      <sz val="22"/>
      <color theme="1"/>
      <name val="Arial"/>
      <family val="2"/>
    </font>
    <font>
      <sz val="11"/>
      <color theme="1"/>
      <name val="Calibri"/>
      <family val="2"/>
    </font>
    <font>
      <sz val="18"/>
      <color theme="1"/>
      <name val="Arial"/>
      <family val="2"/>
    </font>
    <font>
      <b/>
      <sz val="11"/>
      <color theme="1"/>
      <name val="Arial"/>
      <family val="2"/>
    </font>
    <font>
      <sz val="10"/>
      <color theme="1"/>
      <name val="Arial"/>
      <family val="2"/>
    </font>
    <font>
      <u/>
      <sz val="10"/>
      <color indexed="12"/>
      <name val="Arial"/>
      <family val="2"/>
    </font>
    <font>
      <sz val="10"/>
      <color rgb="FF0096CD"/>
      <name val="Arial"/>
      <family val="2"/>
    </font>
    <font>
      <sz val="16"/>
      <color theme="4" tint="-0.249977111117893"/>
      <name val="Arial"/>
      <family val="2"/>
    </font>
    <font>
      <u/>
      <sz val="12"/>
      <color rgb="FF1F497D"/>
      <name val="Arial"/>
      <family val="2"/>
    </font>
    <font>
      <b/>
      <sz val="12"/>
      <color theme="1"/>
      <name val="Arial"/>
      <family val="2"/>
    </font>
    <font>
      <sz val="10"/>
      <color theme="3"/>
      <name val="Arial"/>
      <family val="2"/>
    </font>
    <font>
      <sz val="12"/>
      <color theme="3"/>
      <name val="Arial"/>
      <family val="2"/>
    </font>
    <font>
      <u/>
      <sz val="12"/>
      <color theme="3"/>
      <name val="Arial"/>
      <family val="2"/>
    </font>
    <font>
      <sz val="12"/>
      <color rgb="FF0096CD"/>
      <name val="Arial"/>
      <family val="2"/>
    </font>
    <font>
      <sz val="20"/>
      <color rgb="FF000000"/>
      <name val="Arial"/>
      <family val="2"/>
    </font>
    <font>
      <sz val="16"/>
      <color rgb="FF000000"/>
      <name val="Arial"/>
      <family val="2"/>
    </font>
    <font>
      <sz val="11"/>
      <color theme="1"/>
      <name val="Arial"/>
      <family val="2"/>
    </font>
    <font>
      <b/>
      <sz val="14"/>
      <color rgb="FF1F497D"/>
      <name val="Arial"/>
      <family val="2"/>
    </font>
    <font>
      <sz val="12"/>
      <color rgb="FF1F497D"/>
      <name val="Arial"/>
      <family val="2"/>
    </font>
    <font>
      <sz val="20"/>
      <color theme="1"/>
      <name val="Arial"/>
      <family val="2"/>
    </font>
    <font>
      <sz val="16"/>
      <color rgb="FF0096CD"/>
      <name val="Arial"/>
      <family val="2"/>
    </font>
    <font>
      <b/>
      <sz val="14"/>
      <color theme="3"/>
      <name val="Arial"/>
      <family val="2"/>
    </font>
    <font>
      <u/>
      <sz val="10"/>
      <color rgb="FF0000FF"/>
      <name val="Arial"/>
      <family val="2"/>
    </font>
    <font>
      <sz val="11"/>
      <color rgb="FFFF0000"/>
      <name val="Arial"/>
      <family val="2"/>
    </font>
    <font>
      <u/>
      <sz val="11"/>
      <color theme="10"/>
      <name val="Arial"/>
      <family val="2"/>
    </font>
    <font>
      <sz val="14"/>
      <color theme="1"/>
      <name val="Arial"/>
      <family val="2"/>
    </font>
    <font>
      <b/>
      <sz val="10"/>
      <color theme="1"/>
      <name val="Arial"/>
      <family val="2"/>
    </font>
    <font>
      <b/>
      <sz val="9"/>
      <color theme="1"/>
      <name val="Arial"/>
      <family val="2"/>
    </font>
    <font>
      <i/>
      <sz val="10"/>
      <color theme="1"/>
      <name val="Arial"/>
      <family val="2"/>
    </font>
    <font>
      <sz val="9"/>
      <color theme="1"/>
      <name val="Arial"/>
      <family val="2"/>
    </font>
    <font>
      <u/>
      <sz val="9"/>
      <color theme="10"/>
      <name val="Arial"/>
      <family val="2"/>
    </font>
    <font>
      <b/>
      <u/>
      <sz val="9"/>
      <color theme="1"/>
      <name val="Arial"/>
      <family val="2"/>
    </font>
    <font>
      <b/>
      <vertAlign val="superscript"/>
      <sz val="9"/>
      <color theme="1"/>
      <name val="Arial"/>
      <family val="2"/>
    </font>
    <font>
      <b/>
      <sz val="9"/>
      <color theme="1"/>
      <name val="Arial"/>
      <family val="2"/>
    </font>
    <font>
      <vertAlign val="superscript"/>
      <sz val="10"/>
      <color theme="1"/>
      <name val="Arial"/>
      <family val="2"/>
    </font>
    <font>
      <b/>
      <vertAlign val="superscript"/>
      <sz val="10"/>
      <color theme="1"/>
      <name val="Arial"/>
      <family val="2"/>
    </font>
    <font>
      <vertAlign val="superscript"/>
      <sz val="14"/>
      <color theme="1"/>
      <name val="Arial"/>
      <family val="2"/>
    </font>
    <font>
      <sz val="14"/>
      <color theme="1"/>
      <name val="Arial"/>
      <family val="2"/>
    </font>
    <font>
      <sz val="7"/>
      <color rgb="FF000000"/>
      <name val="Arial"/>
      <family val="2"/>
    </font>
    <font>
      <sz val="9"/>
      <color theme="1"/>
      <name val="Arial"/>
      <family val="2"/>
    </font>
    <font>
      <sz val="10"/>
      <color theme="1"/>
      <name val="Arial"/>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43" fillId="0" borderId="0" applyNumberFormat="0" applyFill="0" applyBorder="0" applyAlignment="0" applyProtection="0"/>
  </cellStyleXfs>
  <cellXfs count="109">
    <xf numFmtId="0" fontId="0" fillId="0" borderId="0" xfId="0"/>
    <xf numFmtId="0" fontId="1" fillId="2" borderId="0" xfId="0" applyFont="1" applyFill="1"/>
    <xf numFmtId="0" fontId="5" fillId="2" borderId="0" xfId="0" applyFont="1" applyFill="1"/>
    <xf numFmtId="0" fontId="5" fillId="2" borderId="0" xfId="0" applyFont="1" applyFill="1" applyAlignment="1">
      <alignment horizontal="left"/>
    </xf>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11" fillId="2" borderId="0" xfId="0" applyFont="1" applyFill="1"/>
    <xf numFmtId="0" fontId="12" fillId="2" borderId="0" xfId="0" applyFont="1" applyFill="1"/>
    <xf numFmtId="0" fontId="13" fillId="2" borderId="0" xfId="0" applyFont="1" applyFill="1"/>
    <xf numFmtId="0" fontId="14" fillId="2" borderId="0" xfId="0" applyFont="1" applyFill="1"/>
    <xf numFmtId="0" fontId="15" fillId="2" borderId="0" xfId="0" applyFont="1" applyFill="1"/>
    <xf numFmtId="0" fontId="16" fillId="2" borderId="0" xfId="0" applyFont="1" applyFill="1" applyAlignment="1">
      <alignment horizontal="left"/>
    </xf>
    <xf numFmtId="0" fontId="17" fillId="2" borderId="0" xfId="0" applyFont="1" applyFill="1"/>
    <xf numFmtId="0" fontId="18" fillId="2" borderId="0" xfId="0" applyFont="1" applyFill="1"/>
    <xf numFmtId="0" fontId="19" fillId="2" borderId="0" xfId="0" applyFont="1" applyFill="1"/>
    <xf numFmtId="0" fontId="10" fillId="2" borderId="0" xfId="0" applyFont="1" applyFill="1"/>
    <xf numFmtId="0" fontId="20" fillId="2" borderId="0" xfId="0" applyFont="1" applyFill="1"/>
    <xf numFmtId="0" fontId="21" fillId="2" borderId="0" xfId="0" applyFont="1" applyFill="1"/>
    <xf numFmtId="0" fontId="22" fillId="2" borderId="0" xfId="0" applyFont="1" applyFill="1"/>
    <xf numFmtId="0" fontId="6" fillId="2" borderId="1" xfId="0" applyFont="1" applyFill="1" applyBorder="1" applyAlignment="1">
      <alignment horizontal="left" vertical="center" wrapText="1"/>
    </xf>
    <xf numFmtId="164" fontId="29" fillId="2" borderId="2" xfId="0" applyNumberFormat="1" applyFont="1" applyFill="1" applyBorder="1" applyAlignment="1">
      <alignment horizontal="center" vertical="center" wrapText="1"/>
    </xf>
    <xf numFmtId="164" fontId="30" fillId="2" borderId="0" xfId="0" applyNumberFormat="1" applyFont="1" applyFill="1" applyAlignment="1">
      <alignment horizontal="right" vertical="top"/>
    </xf>
    <xf numFmtId="164" fontId="29" fillId="2" borderId="3" xfId="0" applyNumberFormat="1" applyFont="1" applyFill="1" applyBorder="1" applyAlignment="1">
      <alignment horizontal="center" vertical="center" wrapText="1"/>
    </xf>
    <xf numFmtId="165" fontId="6" fillId="2" borderId="3" xfId="0" applyNumberFormat="1" applyFont="1" applyFill="1" applyBorder="1" applyAlignment="1">
      <alignment vertical="center" wrapText="1"/>
    </xf>
    <xf numFmtId="0" fontId="28" fillId="2" borderId="6" xfId="0" applyFont="1" applyFill="1" applyBorder="1" applyAlignment="1">
      <alignment horizontal="left" vertical="center" wrapText="1"/>
    </xf>
    <xf numFmtId="0" fontId="6" fillId="2" borderId="8"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1" xfId="0" applyFont="1" applyFill="1" applyBorder="1" applyAlignment="1">
      <alignment vertical="center"/>
    </xf>
    <xf numFmtId="0" fontId="6" fillId="2" borderId="9" xfId="0" applyFont="1" applyFill="1" applyBorder="1" applyAlignment="1">
      <alignment vertical="center"/>
    </xf>
    <xf numFmtId="0" fontId="31" fillId="2" borderId="0" xfId="0" applyFont="1" applyFill="1"/>
    <xf numFmtId="0" fontId="6" fillId="2" borderId="5" xfId="0" applyFont="1" applyFill="1" applyBorder="1" applyAlignment="1">
      <alignment horizontal="left" vertical="center"/>
    </xf>
    <xf numFmtId="0" fontId="6" fillId="2" borderId="1" xfId="0" applyFont="1" applyFill="1" applyBorder="1" applyAlignment="1">
      <alignment horizontal="left" vertical="center"/>
    </xf>
    <xf numFmtId="0" fontId="6" fillId="2" borderId="9" xfId="0" applyFont="1" applyFill="1" applyBorder="1" applyAlignment="1">
      <alignment horizontal="left" vertical="center"/>
    </xf>
    <xf numFmtId="164" fontId="28" fillId="2" borderId="0" xfId="0" applyNumberFormat="1" applyFont="1" applyFill="1" applyAlignment="1">
      <alignment vertical="center"/>
    </xf>
    <xf numFmtId="0" fontId="6" fillId="2" borderId="0" xfId="0" applyFont="1" applyFill="1" applyAlignment="1">
      <alignment horizontal="left" vertical="center" wrapText="1"/>
    </xf>
    <xf numFmtId="0" fontId="6" fillId="2" borderId="9" xfId="0" applyFont="1" applyFill="1" applyBorder="1" applyAlignment="1">
      <alignment horizontal="left" vertical="center" wrapText="1"/>
    </xf>
    <xf numFmtId="166" fontId="28" fillId="2" borderId="10" xfId="0" applyNumberFormat="1" applyFont="1" applyFill="1" applyBorder="1" applyAlignment="1">
      <alignment vertical="center"/>
    </xf>
    <xf numFmtId="0" fontId="33" fillId="2" borderId="0" xfId="0" applyFont="1" applyFill="1"/>
    <xf numFmtId="164" fontId="31" fillId="2" borderId="0" xfId="0" applyNumberFormat="1" applyFont="1" applyFill="1"/>
    <xf numFmtId="0" fontId="6" fillId="2" borderId="0" xfId="0" applyFont="1" applyFill="1" applyAlignment="1">
      <alignment horizontal="left" vertical="center"/>
    </xf>
    <xf numFmtId="0" fontId="28" fillId="2" borderId="2" xfId="0" applyFont="1" applyFill="1" applyBorder="1" applyAlignment="1">
      <alignment vertical="center" wrapText="1"/>
    </xf>
    <xf numFmtId="0" fontId="6" fillId="2" borderId="4" xfId="0" applyFont="1" applyFill="1" applyBorder="1" applyAlignment="1">
      <alignment vertical="center" wrapText="1"/>
    </xf>
    <xf numFmtId="0" fontId="6" fillId="2" borderId="8" xfId="0" applyFont="1" applyFill="1" applyBorder="1" applyAlignment="1">
      <alignment vertical="center" wrapText="1"/>
    </xf>
    <xf numFmtId="164" fontId="29" fillId="2" borderId="11" xfId="0" applyNumberFormat="1"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8" xfId="0" applyFont="1" applyFill="1" applyBorder="1" applyAlignment="1">
      <alignment horizontal="left" vertical="center" wrapText="1"/>
    </xf>
    <xf numFmtId="0" fontId="29" fillId="2" borderId="2" xfId="0" applyFont="1" applyFill="1" applyBorder="1" applyAlignment="1">
      <alignment horizontal="center" vertical="center" wrapText="1"/>
    </xf>
    <xf numFmtId="0" fontId="30" fillId="2" borderId="0" xfId="0" applyFont="1" applyFill="1" applyAlignment="1">
      <alignment horizontal="right" vertical="top"/>
    </xf>
    <xf numFmtId="0" fontId="31" fillId="2" borderId="0" xfId="0" applyFont="1" applyFill="1" applyAlignment="1">
      <alignment vertical="center"/>
    </xf>
    <xf numFmtId="164" fontId="3" fillId="2" borderId="0" xfId="0" applyNumberFormat="1" applyFont="1" applyFill="1" applyAlignment="1">
      <alignment vertical="center"/>
    </xf>
    <xf numFmtId="165" fontId="3" fillId="2" borderId="0" xfId="0" applyNumberFormat="1" applyFont="1" applyFill="1" applyAlignment="1">
      <alignment vertical="center"/>
    </xf>
    <xf numFmtId="164" fontId="31" fillId="2" borderId="0" xfId="0" applyNumberFormat="1" applyFont="1" applyFill="1" applyAlignment="1">
      <alignment vertical="center"/>
    </xf>
    <xf numFmtId="165" fontId="31" fillId="2" borderId="0" xfId="0" applyNumberFormat="1" applyFont="1" applyFill="1" applyAlignment="1">
      <alignment vertical="center"/>
    </xf>
    <xf numFmtId="0" fontId="27" fillId="2" borderId="0" xfId="0" applyFont="1" applyFill="1" applyAlignment="1"/>
    <xf numFmtId="0" fontId="41" fillId="2" borderId="0" xfId="0" applyFont="1" applyFill="1" applyAlignment="1">
      <alignment horizontal="left" vertical="center" indent="2"/>
    </xf>
    <xf numFmtId="0" fontId="39" fillId="2" borderId="0" xfId="0" applyFont="1" applyFill="1" applyAlignment="1"/>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41" fillId="2" borderId="0" xfId="0" applyFont="1" applyFill="1"/>
    <xf numFmtId="0" fontId="0" fillId="2" borderId="0" xfId="0" applyFill="1"/>
    <xf numFmtId="0" fontId="1" fillId="2" borderId="0" xfId="0" applyFont="1" applyFill="1" applyAlignment="1">
      <alignment horizontal="left" indent="1"/>
    </xf>
    <xf numFmtId="0" fontId="24" fillId="2" borderId="0" xfId="0" applyFont="1" applyFill="1"/>
    <xf numFmtId="0" fontId="28" fillId="2" borderId="2" xfId="0" applyFont="1" applyFill="1" applyBorder="1" applyAlignment="1">
      <alignment horizontal="left" vertical="center" wrapText="1"/>
    </xf>
    <xf numFmtId="165" fontId="29" fillId="2" borderId="2" xfId="0" applyNumberFormat="1" applyFont="1" applyFill="1" applyBorder="1" applyAlignment="1">
      <alignment horizontal="center" vertical="center" wrapText="1"/>
    </xf>
    <xf numFmtId="164" fontId="6" fillId="2" borderId="3" xfId="0" applyNumberFormat="1" applyFont="1" applyFill="1" applyBorder="1"/>
    <xf numFmtId="164" fontId="6" fillId="2" borderId="5" xfId="0" applyNumberFormat="1" applyFont="1" applyFill="1" applyBorder="1"/>
    <xf numFmtId="164" fontId="6" fillId="2" borderId="4" xfId="0" applyNumberFormat="1" applyFont="1" applyFill="1" applyBorder="1"/>
    <xf numFmtId="165" fontId="6" fillId="2" borderId="4" xfId="0" applyNumberFormat="1" applyFont="1" applyFill="1" applyBorder="1"/>
    <xf numFmtId="164" fontId="6" fillId="2" borderId="1" xfId="0" applyNumberFormat="1" applyFont="1" applyFill="1" applyBorder="1"/>
    <xf numFmtId="164" fontId="6" fillId="2" borderId="6" xfId="0" applyNumberFormat="1" applyFont="1" applyFill="1" applyBorder="1"/>
    <xf numFmtId="165" fontId="6" fillId="2" borderId="6" xfId="0" applyNumberFormat="1" applyFont="1" applyFill="1" applyBorder="1"/>
    <xf numFmtId="164" fontId="6" fillId="2" borderId="7" xfId="0" applyNumberFormat="1" applyFont="1" applyFill="1" applyBorder="1"/>
    <xf numFmtId="0" fontId="32" fillId="2" borderId="0" xfId="0" applyFont="1" applyFill="1"/>
    <xf numFmtId="0" fontId="29" fillId="2" borderId="0" xfId="0" applyFont="1" applyFill="1" applyAlignment="1">
      <alignment vertical="center"/>
    </xf>
    <xf numFmtId="165" fontId="18" fillId="2" borderId="0" xfId="0" applyNumberFormat="1" applyFont="1" applyFill="1"/>
    <xf numFmtId="0" fontId="28" fillId="2" borderId="2" xfId="0" applyFont="1" applyFill="1" applyBorder="1" applyAlignment="1">
      <alignment horizontal="left" vertical="center"/>
    </xf>
    <xf numFmtId="165" fontId="6" fillId="2" borderId="3" xfId="0" applyNumberFormat="1" applyFont="1" applyFill="1" applyBorder="1"/>
    <xf numFmtId="167" fontId="42" fillId="2" borderId="4" xfId="0" applyNumberFormat="1" applyFont="1" applyFill="1" applyBorder="1" applyAlignment="1">
      <alignment horizontal="right" vertical="center"/>
    </xf>
    <xf numFmtId="168" fontId="42" fillId="2" borderId="4" xfId="0" applyNumberFormat="1" applyFont="1" applyFill="1" applyBorder="1" applyAlignment="1">
      <alignment horizontal="right" vertical="center"/>
    </xf>
    <xf numFmtId="167" fontId="42" fillId="2" borderId="4" xfId="0" applyNumberFormat="1" applyFont="1" applyFill="1" applyBorder="1" applyAlignment="1">
      <alignment vertical="center"/>
    </xf>
    <xf numFmtId="0" fontId="32" fillId="2" borderId="0" xfId="0" applyFont="1" applyFill="1" applyAlignment="1">
      <alignment horizontal="left" vertical="center"/>
    </xf>
    <xf numFmtId="0" fontId="28" fillId="2" borderId="3" xfId="0" applyFont="1" applyFill="1" applyBorder="1" applyAlignment="1">
      <alignment horizontal="left" vertical="center"/>
    </xf>
    <xf numFmtId="165" fontId="29" fillId="2" borderId="3" xfId="0" applyNumberFormat="1" applyFont="1" applyFill="1" applyBorder="1" applyAlignment="1">
      <alignment horizontal="center" vertical="center" wrapText="1"/>
    </xf>
    <xf numFmtId="0" fontId="6" fillId="2" borderId="3" xfId="0" applyFont="1" applyFill="1" applyBorder="1"/>
    <xf numFmtId="0" fontId="6" fillId="2" borderId="4" xfId="0" applyFont="1" applyFill="1" applyBorder="1"/>
    <xf numFmtId="0" fontId="28" fillId="2" borderId="6" xfId="0" applyFont="1" applyFill="1" applyBorder="1"/>
    <xf numFmtId="0" fontId="35" fillId="2" borderId="2" xfId="0" applyFont="1" applyFill="1" applyBorder="1" applyAlignment="1">
      <alignment horizontal="center" vertical="center" wrapText="1"/>
    </xf>
    <xf numFmtId="0" fontId="29" fillId="2" borderId="2" xfId="0" applyFont="1" applyFill="1" applyBorder="1" applyAlignment="1">
      <alignment horizontal="left" vertical="center"/>
    </xf>
    <xf numFmtId="0" fontId="0" fillId="2" borderId="0" xfId="0" applyFill="1" applyAlignment="1">
      <alignment vertical="center"/>
    </xf>
    <xf numFmtId="0" fontId="32" fillId="2" borderId="0" xfId="0" applyFont="1" applyFill="1" applyAlignment="1">
      <alignment vertical="center"/>
    </xf>
    <xf numFmtId="0" fontId="29" fillId="2" borderId="11" xfId="0" applyFont="1" applyFill="1" applyBorder="1" applyAlignment="1">
      <alignment horizontal="center" vertical="center" wrapText="1"/>
    </xf>
    <xf numFmtId="164" fontId="6" fillId="2" borderId="8" xfId="0" applyNumberFormat="1" applyFont="1" applyFill="1" applyBorder="1"/>
    <xf numFmtId="165" fontId="6" fillId="2" borderId="8" xfId="0" applyNumberFormat="1" applyFont="1" applyFill="1" applyBorder="1"/>
    <xf numFmtId="0" fontId="0" fillId="2" borderId="0" xfId="0" applyFill="1" applyBorder="1"/>
    <xf numFmtId="0" fontId="31" fillId="2" borderId="0" xfId="0" applyFont="1" applyFill="1" applyAlignment="1">
      <alignment vertical="top"/>
    </xf>
    <xf numFmtId="0" fontId="41" fillId="2" borderId="0" xfId="0" applyFont="1" applyFill="1" applyAlignment="1">
      <alignment vertical="top"/>
    </xf>
    <xf numFmtId="0" fontId="41" fillId="2" borderId="0" xfId="0" applyFont="1" applyFill="1" applyAlignment="1">
      <alignment vertical="center"/>
    </xf>
    <xf numFmtId="0" fontId="40" fillId="2" borderId="0" xfId="0" applyFont="1" applyFill="1"/>
    <xf numFmtId="164" fontId="0" fillId="2" borderId="0" xfId="0" applyNumberFormat="1" applyFill="1"/>
    <xf numFmtId="0" fontId="23" fillId="2" borderId="0" xfId="0" applyFont="1" applyFill="1"/>
    <xf numFmtId="0" fontId="18" fillId="2" borderId="0" xfId="0" applyFont="1" applyFill="1" applyAlignment="1">
      <alignment wrapText="1"/>
    </xf>
    <xf numFmtId="0" fontId="25" fillId="2" borderId="0" xfId="0" applyFont="1" applyFill="1" applyAlignment="1">
      <alignment wrapText="1"/>
    </xf>
    <xf numFmtId="0" fontId="26" fillId="2" borderId="0" xfId="1" applyFont="1" applyFill="1" applyAlignment="1">
      <alignment horizontal="left" wrapText="1" indent="1"/>
    </xf>
  </cellXfs>
  <cellStyles count="2">
    <cellStyle name="Hyperlink" xfId="1" builtinId="8"/>
    <cellStyle name="Normal"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1722386</xdr:colOff>
      <xdr:row>7</xdr:row>
      <xdr:rowOff>879</xdr:rowOff>
    </xdr:to>
    <xdr:pic>
      <xdr:nvPicPr>
        <xdr:cNvPr id="2" name="Picture 1" descr="Department for business, Energy &amp; Industrial Strategy">
          <a:extLst>
            <a:ext uri="{FF2B5EF4-FFF2-40B4-BE49-F238E27FC236}">
              <a16:creationId xmlns:a16="http://schemas.microsoft.com/office/drawing/2014/main" id="{49EC17FE-6D3C-448F-A13D-6E54C16E82AD}"/>
            </a:ext>
          </a:extLst>
        </xdr:cNvPr>
        <xdr:cNvPicPr>
          <a:picLocks noChangeAspect="1"/>
        </xdr:cNvPicPr>
      </xdr:nvPicPr>
      <xdr:blipFill>
        <a:blip xmlns:r="http://schemas.openxmlformats.org/officeDocument/2006/relationships" r:embed="rId1"/>
        <a:stretch>
          <a:fillRect/>
        </a:stretch>
      </xdr:blipFill>
      <xdr:spPr>
        <a:xfrm>
          <a:off x="9525" y="9525"/>
          <a:ext cx="2726745" cy="14476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21167</xdr:colOff>
      <xdr:row>0</xdr:row>
      <xdr:rowOff>42334</xdr:rowOff>
    </xdr:from>
    <xdr:to>
      <xdr:col>1</xdr:col>
      <xdr:colOff>2011531</xdr:colOff>
      <xdr:row>6</xdr:row>
      <xdr:rowOff>45797</xdr:rowOff>
    </xdr:to>
    <xdr:pic>
      <xdr:nvPicPr>
        <xdr:cNvPr id="2" name="Picture 1" descr="Department for business, Energy &amp; Industrial Strategy">
          <a:extLst>
            <a:ext uri="{FF2B5EF4-FFF2-40B4-BE49-F238E27FC236}">
              <a16:creationId xmlns:a16="http://schemas.microsoft.com/office/drawing/2014/main" id="{D6A7AFF2-2F9C-4151-8E0C-C4CA3391176A}"/>
            </a:ext>
          </a:extLst>
        </xdr:cNvPr>
        <xdr:cNvPicPr>
          <a:picLocks noChangeAspect="1"/>
        </xdr:cNvPicPr>
      </xdr:nvPicPr>
      <xdr:blipFill>
        <a:blip xmlns:r="http://schemas.openxmlformats.org/officeDocument/2006/relationships" r:embed="rId1"/>
        <a:stretch>
          <a:fillRect/>
        </a:stretch>
      </xdr:blipFill>
      <xdr:spPr>
        <a:xfrm>
          <a:off x="23284" y="42334"/>
          <a:ext cx="2596789" cy="14099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assets.publishing.service.gov.uk/government/uploads/system/uploads/attachment_data/file/332236/fpeer_methodology.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assets.publishing.service.gov.uk/government/uploads/system/uploads/attachment_data/file/332236/fpeer_methodology.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assets.publishing.service.gov.uk/government/uploads/system/uploads/attachment_data/file/332236/fpeer_methodology.pdf"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assets.publishing.service.gov.uk/government/uploads/system/uploads/attachment_data/file/332236/fpeer_methodology.pdf"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assets.publishing.service.gov.uk/government/uploads/system/uploads/attachment_data/file/332236/fpeer_methodology.pdf"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assets.publishing.service.gov.uk/government/uploads/system/uploads/attachment_data/file/332236/fpeer_methodology.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assets.publishing.service.gov.uk/government/uploads/system/uploads/attachment_data/file/332236/fpeer_methodology.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assets.publishing.service.gov.uk/government/uploads/system/uploads/attachment_data/file/332236/fpeer_methodology.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assets.publishing.service.gov.uk/government/uploads/system/uploads/attachment_data/file/332236/fpeer_methodology.pdf"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assets.publishing.service.gov.uk/government/uploads/system/uploads/attachment_data/file/332236/fpeer_methodology.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assets.publishing.service.gov.uk/government/uploads/system/uploads/attachment_data/file/332236/fpeer_methodology.pdf"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assets.publishing.service.gov.uk/government/uploads/system/uploads/attachment_data/file/332236/fpeer_methodology.pdf"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assets.publishing.service.gov.uk/government/uploads/system/uploads/attachment_data/file/332236/fpeer_methodology.pdf"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assets.publishing.service.gov.uk/government/uploads/system/uploads/attachment_data/file/332236/fpeer_methodology.pdf"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assets.publishing.service.gov.uk/government/uploads/system/uploads/attachment_data/file/332236/fpeer_methodology.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statistics/fuel-poverty-trends-2021" TargetMode="External"/><Relationship Id="rId2" Type="http://schemas.openxmlformats.org/officeDocument/2006/relationships/hyperlink" Target="https://www.gov.uk/government/statistics/fuel-poverty-detailed-tables-2021" TargetMode="External"/><Relationship Id="rId1" Type="http://schemas.openxmlformats.org/officeDocument/2006/relationships/hyperlink" Target="https://www.gov.uk/government/statistics/annual-fuel-poverty-statistics-report-2021"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ssets.publishing.service.gov.uk/government/uploads/system/uploads/attachment_data/file/332236/fpeer_methodology.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assets.publishing.service.gov.uk/government/uploads/system/uploads/attachment_data/file/332236/fpeer_methodology.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assets.publishing.service.gov.uk/government/uploads/system/uploads/attachment_data/file/332236/fpeer_methodology.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assets.publishing.service.gov.uk/government/uploads/system/uploads/attachment_data/file/332236/fpeer_methodology.pdf" TargetMode="External"/><Relationship Id="rId1" Type="http://schemas.openxmlformats.org/officeDocument/2006/relationships/hyperlink" Target="https://www.gov.uk/government/collections/rural-urban-classification"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assets.publishing.service.gov.uk/government/uploads/system/uploads/attachment_data/file/332236/fpeer_methodology.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assets.publishing.service.gov.uk/government/uploads/system/uploads/attachment_data/file/332236/fpeer_methodology.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F81BD"/>
  </sheetPr>
  <dimension ref="A5:R23"/>
  <sheetViews>
    <sheetView showGridLines="0" tabSelected="1" zoomScaleNormal="100" workbookViewId="0">
      <selection activeCell="A8" sqref="A8"/>
    </sheetView>
  </sheetViews>
  <sheetFormatPr defaultColWidth="8.7265625" defaultRowHeight="14.75" x14ac:dyDescent="0.75"/>
  <cols>
    <col min="1" max="1" width="13.86328125" style="65" customWidth="1"/>
    <col min="2" max="2" width="124.1328125" style="65" customWidth="1"/>
    <col min="3" max="17" width="13.86328125" style="65" customWidth="1"/>
    <col min="18" max="16384" width="8.7265625" style="65"/>
  </cols>
  <sheetData>
    <row r="5" spans="2:16" ht="23.25" customHeight="1" x14ac:dyDescent="0.75"/>
    <row r="7" spans="2:16" ht="20.25" customHeight="1" x14ac:dyDescent="0.75"/>
    <row r="8" spans="2:16" ht="27" customHeight="1" x14ac:dyDescent="0.75">
      <c r="K8" s="1"/>
      <c r="L8" s="1"/>
      <c r="M8" s="1"/>
      <c r="N8" s="1"/>
      <c r="O8" s="1"/>
      <c r="P8" s="1"/>
    </row>
    <row r="9" spans="2:16" ht="27" customHeight="1" x14ac:dyDescent="0.75">
      <c r="K9" s="1"/>
      <c r="L9" s="1"/>
      <c r="M9" s="1"/>
      <c r="N9" s="1"/>
      <c r="O9" s="1"/>
      <c r="P9" s="1"/>
    </row>
    <row r="10" spans="2:16" ht="27" customHeight="1" x14ac:dyDescent="0.75">
      <c r="B10" s="61" t="s">
        <v>100</v>
      </c>
      <c r="C10" s="62"/>
      <c r="D10" s="62"/>
      <c r="E10" s="62"/>
      <c r="F10" s="62"/>
      <c r="G10" s="62"/>
      <c r="H10" s="62"/>
      <c r="I10" s="62"/>
      <c r="J10" s="62"/>
      <c r="K10" s="1"/>
      <c r="L10" s="1"/>
      <c r="M10" s="1"/>
      <c r="N10" s="1"/>
      <c r="O10" s="1"/>
      <c r="P10" s="1"/>
    </row>
    <row r="11" spans="2:16" ht="27" customHeight="1" x14ac:dyDescent="0.75">
      <c r="B11" s="61" t="s">
        <v>97</v>
      </c>
      <c r="C11" s="62"/>
      <c r="D11" s="62"/>
      <c r="E11" s="62"/>
      <c r="F11" s="62"/>
      <c r="G11" s="62"/>
      <c r="H11" s="62"/>
      <c r="I11" s="62"/>
      <c r="J11" s="62"/>
      <c r="K11" s="1"/>
      <c r="L11" s="1"/>
      <c r="M11" s="1"/>
      <c r="N11" s="1"/>
      <c r="O11" s="1"/>
      <c r="P11" s="1"/>
    </row>
    <row r="12" spans="2:16" ht="27" customHeight="1" x14ac:dyDescent="0.75">
      <c r="B12" s="63">
        <v>2021</v>
      </c>
      <c r="C12" s="63"/>
      <c r="D12" s="63"/>
      <c r="E12" s="63"/>
      <c r="F12" s="63"/>
      <c r="G12" s="63"/>
      <c r="H12" s="63"/>
      <c r="I12" s="63"/>
      <c r="J12" s="63"/>
      <c r="K12" s="1"/>
      <c r="L12" s="1"/>
      <c r="M12" s="1"/>
      <c r="N12" s="1"/>
      <c r="O12" s="1"/>
      <c r="P12" s="1"/>
    </row>
    <row r="13" spans="2:16" ht="27" customHeight="1" x14ac:dyDescent="0.75">
      <c r="B13" s="63" t="s">
        <v>193</v>
      </c>
      <c r="C13" s="63"/>
      <c r="D13" s="63"/>
      <c r="E13" s="63"/>
      <c r="F13" s="63"/>
      <c r="G13" s="63"/>
      <c r="H13" s="63"/>
      <c r="I13" s="63"/>
      <c r="J13" s="63"/>
      <c r="K13" s="1"/>
      <c r="L13" s="1"/>
      <c r="M13" s="1"/>
      <c r="N13" s="1"/>
      <c r="O13" s="1"/>
      <c r="P13" s="1"/>
    </row>
    <row r="14" spans="2:16" ht="20.25" customHeight="1" x14ac:dyDescent="0.75">
      <c r="K14" s="1"/>
      <c r="L14" s="1"/>
      <c r="M14" s="1"/>
      <c r="N14" s="1"/>
      <c r="O14" s="1"/>
      <c r="P14" s="1"/>
    </row>
    <row r="15" spans="2:16" ht="20.25" customHeight="1" x14ac:dyDescent="0.75">
      <c r="K15" s="1"/>
      <c r="L15" s="1"/>
      <c r="M15" s="1"/>
      <c r="N15" s="1"/>
      <c r="O15" s="1"/>
      <c r="P15" s="1"/>
    </row>
    <row r="16" spans="2:16" ht="20.25" customHeight="1" x14ac:dyDescent="0.75">
      <c r="B16" s="2"/>
      <c r="K16" s="1"/>
      <c r="L16" s="1"/>
      <c r="M16" s="1"/>
      <c r="N16" s="1"/>
      <c r="O16" s="1"/>
      <c r="P16" s="1"/>
    </row>
    <row r="17" spans="1:18" x14ac:dyDescent="0.75">
      <c r="B17" s="3"/>
      <c r="C17" s="4"/>
      <c r="D17" s="4"/>
      <c r="E17" s="4"/>
      <c r="F17" s="4"/>
      <c r="G17" s="4"/>
      <c r="H17" s="4"/>
      <c r="I17" s="4"/>
      <c r="J17" s="4"/>
      <c r="K17" s="4"/>
      <c r="L17" s="4"/>
      <c r="M17" s="4"/>
      <c r="N17" s="4"/>
      <c r="O17" s="4"/>
      <c r="P17" s="4"/>
      <c r="Q17" s="4"/>
      <c r="R17" s="4"/>
    </row>
    <row r="18" spans="1:18" ht="15.75" customHeight="1" x14ac:dyDescent="0.75">
      <c r="B18" s="5"/>
      <c r="K18" s="1"/>
      <c r="L18" s="1"/>
      <c r="M18" s="1"/>
      <c r="N18" s="1"/>
      <c r="O18" s="1"/>
      <c r="P18" s="1"/>
    </row>
    <row r="19" spans="1:18" ht="15.75" customHeight="1" x14ac:dyDescent="0.75">
      <c r="K19" s="1"/>
      <c r="L19" s="1"/>
      <c r="M19" s="1"/>
      <c r="N19" s="1"/>
      <c r="O19" s="1"/>
      <c r="P19" s="1"/>
    </row>
    <row r="20" spans="1:18" ht="15.75" customHeight="1" x14ac:dyDescent="0.75">
      <c r="A20" s="66"/>
      <c r="B20" s="1"/>
      <c r="K20" s="1"/>
      <c r="L20" s="1"/>
      <c r="M20" s="1"/>
      <c r="N20" s="1"/>
      <c r="O20" s="1"/>
      <c r="P20" s="1"/>
    </row>
    <row r="21" spans="1:18" ht="15.75" customHeight="1" x14ac:dyDescent="0.75">
      <c r="A21" s="66" t="s">
        <v>210</v>
      </c>
      <c r="B21" s="1"/>
      <c r="K21" s="1"/>
      <c r="L21" s="1"/>
      <c r="M21" s="1"/>
      <c r="N21" s="1"/>
      <c r="O21" s="1"/>
      <c r="P21" s="1"/>
    </row>
    <row r="22" spans="1:18" ht="15.75" customHeight="1" x14ac:dyDescent="0.75">
      <c r="K22" s="1"/>
      <c r="L22" s="1"/>
      <c r="M22" s="1"/>
      <c r="N22" s="1"/>
      <c r="O22" s="1"/>
      <c r="P22" s="1"/>
    </row>
    <row r="23" spans="1:18" ht="15.75" customHeight="1" x14ac:dyDescent="0.75">
      <c r="K23" s="1"/>
      <c r="L23" s="1"/>
      <c r="M23" s="1"/>
      <c r="N23" s="1"/>
      <c r="O23" s="1"/>
      <c r="P23" s="1"/>
    </row>
  </sheetData>
  <pageMargins left="0.7" right="0.7" top="0.75" bottom="0.75" header="0.3" footer="0.3"/>
  <pageSetup paperSize="9"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1F497D"/>
  </sheetPr>
  <dimension ref="A1:I32"/>
  <sheetViews>
    <sheetView showGridLines="0" zoomScaleNormal="100" workbookViewId="0">
      <selection activeCell="A2" sqref="A2"/>
    </sheetView>
  </sheetViews>
  <sheetFormatPr defaultColWidth="8.7265625" defaultRowHeight="14.75" x14ac:dyDescent="0.75"/>
  <cols>
    <col min="1" max="1" width="15" style="65" customWidth="1"/>
    <col min="2" max="2" width="11.40625" style="65" customWidth="1"/>
    <col min="3" max="3" width="17" style="65" customWidth="1"/>
    <col min="4" max="4" width="15" style="65" customWidth="1"/>
    <col min="5" max="5" width="11.1328125" style="65" customWidth="1"/>
    <col min="6" max="6" width="14.1328125" style="65" customWidth="1"/>
    <col min="7" max="7" width="12.26953125" style="65" customWidth="1"/>
    <col min="8" max="16384" width="8.7265625" style="65"/>
  </cols>
  <sheetData>
    <row r="1" spans="1:9" ht="18" customHeight="1" x14ac:dyDescent="0.8">
      <c r="A1" s="58" t="s">
        <v>180</v>
      </c>
      <c r="B1" s="58"/>
      <c r="C1" s="58"/>
      <c r="D1" s="58"/>
      <c r="E1" s="58"/>
      <c r="F1" s="58"/>
      <c r="G1" s="58"/>
    </row>
    <row r="3" spans="1:9" ht="88.7" customHeight="1" x14ac:dyDescent="0.75">
      <c r="A3" s="87" t="s">
        <v>46</v>
      </c>
      <c r="B3" s="24" t="s">
        <v>8</v>
      </c>
      <c r="C3" s="24" t="s">
        <v>7</v>
      </c>
      <c r="D3" s="51" t="s">
        <v>10</v>
      </c>
      <c r="E3" s="51" t="s">
        <v>9</v>
      </c>
      <c r="F3" s="88" t="s">
        <v>105</v>
      </c>
      <c r="G3" s="24" t="s">
        <v>98</v>
      </c>
    </row>
    <row r="4" spans="1:9" x14ac:dyDescent="0.75">
      <c r="A4" s="28" t="s">
        <v>101</v>
      </c>
      <c r="B4" s="70">
        <v>1378</v>
      </c>
      <c r="C4" s="70">
        <v>23952</v>
      </c>
      <c r="D4" s="70">
        <v>61</v>
      </c>
      <c r="E4" s="70">
        <v>89</v>
      </c>
      <c r="F4" s="82">
        <v>21.734999999999999</v>
      </c>
      <c r="G4" s="71">
        <v>298</v>
      </c>
    </row>
    <row r="5" spans="1:9" x14ac:dyDescent="0.75">
      <c r="A5" s="29" t="s">
        <v>27</v>
      </c>
      <c r="B5" s="72">
        <v>1325</v>
      </c>
      <c r="C5" s="72">
        <v>23708</v>
      </c>
      <c r="D5" s="72">
        <v>63</v>
      </c>
      <c r="E5" s="72">
        <v>88</v>
      </c>
      <c r="F5" s="73">
        <v>17.736999999999998</v>
      </c>
      <c r="G5" s="74">
        <v>222</v>
      </c>
    </row>
    <row r="6" spans="1:9" x14ac:dyDescent="0.75">
      <c r="A6" s="29" t="s">
        <v>28</v>
      </c>
      <c r="B6" s="72">
        <v>1205</v>
      </c>
      <c r="C6" s="72">
        <v>21159</v>
      </c>
      <c r="D6" s="72">
        <v>67</v>
      </c>
      <c r="E6" s="72">
        <v>82</v>
      </c>
      <c r="F6" s="73">
        <v>16.068999999999999</v>
      </c>
      <c r="G6" s="74">
        <v>159</v>
      </c>
    </row>
    <row r="7" spans="1:9" x14ac:dyDescent="0.75">
      <c r="A7" s="29" t="s">
        <v>102</v>
      </c>
      <c r="B7" s="72">
        <v>1193</v>
      </c>
      <c r="C7" s="72">
        <v>22911</v>
      </c>
      <c r="D7" s="72">
        <v>68</v>
      </c>
      <c r="E7" s="72">
        <v>80</v>
      </c>
      <c r="F7" s="73">
        <v>9.7639999999999993</v>
      </c>
      <c r="G7" s="74">
        <v>173</v>
      </c>
    </row>
    <row r="8" spans="1:9" x14ac:dyDescent="0.75">
      <c r="A8" s="29" t="s">
        <v>29</v>
      </c>
      <c r="B8" s="72">
        <v>1157</v>
      </c>
      <c r="C8" s="72">
        <v>25377</v>
      </c>
      <c r="D8" s="72">
        <v>70</v>
      </c>
      <c r="E8" s="72">
        <v>78</v>
      </c>
      <c r="F8" s="73">
        <v>8.0120000000000005</v>
      </c>
      <c r="G8" s="74">
        <v>150</v>
      </c>
    </row>
    <row r="9" spans="1:9" x14ac:dyDescent="0.75">
      <c r="A9" s="29" t="s">
        <v>103</v>
      </c>
      <c r="B9" s="72">
        <v>1149</v>
      </c>
      <c r="C9" s="72">
        <v>24895</v>
      </c>
      <c r="D9" s="72">
        <v>70</v>
      </c>
      <c r="E9" s="72">
        <v>75</v>
      </c>
      <c r="F9" s="73">
        <v>7.9640000000000004</v>
      </c>
      <c r="G9" s="74">
        <v>124</v>
      </c>
    </row>
    <row r="10" spans="1:9" x14ac:dyDescent="0.75">
      <c r="A10" s="29" t="s">
        <v>104</v>
      </c>
      <c r="B10" s="72">
        <v>1016</v>
      </c>
      <c r="C10" s="72">
        <v>25011</v>
      </c>
      <c r="D10" s="72">
        <v>77</v>
      </c>
      <c r="E10" s="72">
        <v>80</v>
      </c>
      <c r="F10" s="85">
        <v>1.83</v>
      </c>
      <c r="G10" s="84">
        <v>137</v>
      </c>
      <c r="I10" s="104"/>
    </row>
    <row r="11" spans="1:9" ht="15.75" customHeight="1" x14ac:dyDescent="0.75">
      <c r="A11" s="26" t="s">
        <v>5</v>
      </c>
      <c r="B11" s="75">
        <v>1223</v>
      </c>
      <c r="C11" s="75">
        <v>23496</v>
      </c>
      <c r="D11" s="75">
        <v>67</v>
      </c>
      <c r="E11" s="75">
        <v>83</v>
      </c>
      <c r="F11" s="76">
        <v>13.422000000000001</v>
      </c>
      <c r="G11" s="77">
        <v>216</v>
      </c>
    </row>
    <row r="12" spans="1:9" x14ac:dyDescent="0.75">
      <c r="A12" s="37"/>
      <c r="G12" s="23" t="s">
        <v>97</v>
      </c>
    </row>
    <row r="13" spans="1:9" x14ac:dyDescent="0.75">
      <c r="A13" s="37"/>
      <c r="G13" s="23"/>
    </row>
    <row r="14" spans="1:9" x14ac:dyDescent="0.75">
      <c r="A14" s="53" t="s">
        <v>139</v>
      </c>
    </row>
    <row r="15" spans="1:9" x14ac:dyDescent="0.75">
      <c r="A15" s="78" t="s">
        <v>140</v>
      </c>
    </row>
    <row r="16" spans="1:9" x14ac:dyDescent="0.75">
      <c r="A16" s="78"/>
    </row>
    <row r="17" spans="1:4" s="64" customFormat="1" ht="11.75" x14ac:dyDescent="0.55000000000000004">
      <c r="A17" s="64" t="s">
        <v>209</v>
      </c>
    </row>
    <row r="18" spans="1:4" x14ac:dyDescent="0.75">
      <c r="A18" s="78"/>
    </row>
    <row r="19" spans="1:4" x14ac:dyDescent="0.75">
      <c r="A19" s="79" t="s">
        <v>141</v>
      </c>
    </row>
    <row r="21" spans="1:4" x14ac:dyDescent="0.75">
      <c r="A21" s="67" t="s">
        <v>99</v>
      </c>
    </row>
    <row r="32" spans="1:4" x14ac:dyDescent="0.75">
      <c r="D32" s="80"/>
    </row>
  </sheetData>
  <hyperlinks>
    <hyperlink ref="A21" location="Contents!A1" display="Back to contents" xr:uid="{00000000-0004-0000-0900-000000000000}"/>
    <hyperlink ref="A15" r:id="rId1" xr:uid="{00000000-0004-0000-0900-000001000000}"/>
  </hyperlinks>
  <pageMargins left="0.7" right="0.7" top="0.75" bottom="0.75" header="0.3" footer="0.3"/>
  <pageSetup paperSize="9" scale="83"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1F497D"/>
  </sheetPr>
  <dimension ref="A1:G31"/>
  <sheetViews>
    <sheetView showGridLines="0" zoomScaleNormal="100" workbookViewId="0">
      <selection activeCell="A2" sqref="A2"/>
    </sheetView>
  </sheetViews>
  <sheetFormatPr defaultColWidth="8.7265625" defaultRowHeight="14.75" x14ac:dyDescent="0.75"/>
  <cols>
    <col min="1" max="1" width="17.7265625" style="65" customWidth="1"/>
    <col min="2" max="2" width="11.40625" style="65" customWidth="1"/>
    <col min="3" max="3" width="17" style="65" customWidth="1"/>
    <col min="4" max="4" width="15" style="65" customWidth="1"/>
    <col min="5" max="5" width="11.1328125" style="65" customWidth="1"/>
    <col min="6" max="6" width="14.1328125" style="65" customWidth="1"/>
    <col min="7" max="7" width="12.26953125" style="65" customWidth="1"/>
    <col min="8" max="16384" width="8.7265625" style="65"/>
  </cols>
  <sheetData>
    <row r="1" spans="1:7" ht="18" customHeight="1" x14ac:dyDescent="0.8">
      <c r="A1" s="58" t="s">
        <v>181</v>
      </c>
      <c r="B1" s="58"/>
      <c r="C1" s="58"/>
      <c r="D1" s="58"/>
      <c r="E1" s="58"/>
      <c r="F1" s="58"/>
      <c r="G1" s="58"/>
    </row>
    <row r="3" spans="1:7" ht="88.7" customHeight="1" x14ac:dyDescent="0.75">
      <c r="A3" s="81" t="s">
        <v>16</v>
      </c>
      <c r="B3" s="22" t="s">
        <v>8</v>
      </c>
      <c r="C3" s="22" t="s">
        <v>7</v>
      </c>
      <c r="D3" s="51" t="s">
        <v>10</v>
      </c>
      <c r="E3" s="51" t="s">
        <v>9</v>
      </c>
      <c r="F3" s="69" t="s">
        <v>105</v>
      </c>
      <c r="G3" s="22" t="s">
        <v>98</v>
      </c>
    </row>
    <row r="4" spans="1:7" x14ac:dyDescent="0.75">
      <c r="A4" s="38" t="s">
        <v>11</v>
      </c>
      <c r="B4" s="70">
        <v>964</v>
      </c>
      <c r="C4" s="70">
        <v>17197</v>
      </c>
      <c r="D4" s="70">
        <v>69</v>
      </c>
      <c r="E4" s="70">
        <v>45</v>
      </c>
      <c r="F4" s="82">
        <v>17.8</v>
      </c>
      <c r="G4" s="71">
        <v>181</v>
      </c>
    </row>
    <row r="5" spans="1:7" x14ac:dyDescent="0.75">
      <c r="A5" s="38" t="s">
        <v>12</v>
      </c>
      <c r="B5" s="72">
        <v>1087</v>
      </c>
      <c r="C5" s="72">
        <v>20983</v>
      </c>
      <c r="D5" s="72">
        <v>68</v>
      </c>
      <c r="E5" s="72">
        <v>65</v>
      </c>
      <c r="F5" s="73">
        <v>15.106999999999999</v>
      </c>
      <c r="G5" s="74">
        <v>183</v>
      </c>
    </row>
    <row r="6" spans="1:7" x14ac:dyDescent="0.75">
      <c r="A6" s="21" t="s">
        <v>13</v>
      </c>
      <c r="B6" s="72">
        <v>1211</v>
      </c>
      <c r="C6" s="72">
        <v>21947</v>
      </c>
      <c r="D6" s="72">
        <v>67</v>
      </c>
      <c r="E6" s="72">
        <v>83</v>
      </c>
      <c r="F6" s="73">
        <v>15.787000000000001</v>
      </c>
      <c r="G6" s="74">
        <v>177</v>
      </c>
    </row>
    <row r="7" spans="1:7" x14ac:dyDescent="0.75">
      <c r="A7" s="21" t="s">
        <v>14</v>
      </c>
      <c r="B7" s="72">
        <v>1301</v>
      </c>
      <c r="C7" s="72">
        <v>27056</v>
      </c>
      <c r="D7" s="72">
        <v>67</v>
      </c>
      <c r="E7" s="72">
        <v>103</v>
      </c>
      <c r="F7" s="73">
        <v>11.760999999999999</v>
      </c>
      <c r="G7" s="74">
        <v>219</v>
      </c>
    </row>
    <row r="8" spans="1:7" ht="15" customHeight="1" x14ac:dyDescent="0.75">
      <c r="A8" s="39" t="s">
        <v>15</v>
      </c>
      <c r="B8" s="72">
        <v>1573</v>
      </c>
      <c r="C8" s="72">
        <v>31289</v>
      </c>
      <c r="D8" s="72">
        <v>66</v>
      </c>
      <c r="E8" s="72">
        <v>147</v>
      </c>
      <c r="F8" s="73">
        <v>8.8140000000000001</v>
      </c>
      <c r="G8" s="74">
        <v>366</v>
      </c>
    </row>
    <row r="9" spans="1:7" ht="15" customHeight="1" x14ac:dyDescent="0.75">
      <c r="A9" s="40" t="s">
        <v>5</v>
      </c>
      <c r="B9" s="75">
        <v>1223</v>
      </c>
      <c r="C9" s="75">
        <v>23496</v>
      </c>
      <c r="D9" s="75">
        <v>67</v>
      </c>
      <c r="E9" s="75">
        <v>83</v>
      </c>
      <c r="F9" s="76">
        <v>13.422000000000001</v>
      </c>
      <c r="G9" s="77">
        <v>216</v>
      </c>
    </row>
    <row r="10" spans="1:7" x14ac:dyDescent="0.75">
      <c r="G10" s="23" t="s">
        <v>97</v>
      </c>
    </row>
    <row r="12" spans="1:7" x14ac:dyDescent="0.75">
      <c r="A12" s="53" t="s">
        <v>139</v>
      </c>
    </row>
    <row r="13" spans="1:7" x14ac:dyDescent="0.75">
      <c r="A13" s="78" t="s">
        <v>140</v>
      </c>
    </row>
    <row r="14" spans="1:7" x14ac:dyDescent="0.75">
      <c r="A14" s="78"/>
    </row>
    <row r="15" spans="1:7" x14ac:dyDescent="0.75">
      <c r="A15" s="79" t="s">
        <v>141</v>
      </c>
    </row>
    <row r="17" spans="1:4" x14ac:dyDescent="0.75">
      <c r="A17" s="67" t="s">
        <v>99</v>
      </c>
    </row>
    <row r="31" spans="1:4" x14ac:dyDescent="0.75">
      <c r="D31" s="80"/>
    </row>
  </sheetData>
  <hyperlinks>
    <hyperlink ref="A17" location="Contents!A1" display="Back to contents" xr:uid="{00000000-0004-0000-0A00-000000000000}"/>
    <hyperlink ref="A13" r:id="rId1" xr:uid="{00000000-0004-0000-0A00-000001000000}"/>
  </hyperlinks>
  <pageMargins left="0.7" right="0.7" top="0.75" bottom="0.75" header="0.3" footer="0.3"/>
  <pageSetup paperSize="9" scale="81" orientation="portrait"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1F497D"/>
  </sheetPr>
  <dimension ref="A1:G31"/>
  <sheetViews>
    <sheetView showGridLines="0" zoomScaleNormal="100" workbookViewId="0">
      <selection activeCell="A2" sqref="A2"/>
    </sheetView>
  </sheetViews>
  <sheetFormatPr defaultColWidth="8.7265625" defaultRowHeight="14.75" x14ac:dyDescent="0.75"/>
  <cols>
    <col min="1" max="1" width="19.40625" style="65" customWidth="1"/>
    <col min="2" max="2" width="11.40625" style="65" customWidth="1"/>
    <col min="3" max="3" width="17" style="65" customWidth="1"/>
    <col min="4" max="4" width="15" style="65" customWidth="1"/>
    <col min="5" max="5" width="11.1328125" style="65" customWidth="1"/>
    <col min="6" max="6" width="14.1328125" style="65" customWidth="1"/>
    <col min="7" max="7" width="12.26953125" style="65" customWidth="1"/>
    <col min="8" max="16384" width="8.7265625" style="65"/>
  </cols>
  <sheetData>
    <row r="1" spans="1:7" ht="21" customHeight="1" x14ac:dyDescent="0.8">
      <c r="A1" s="58" t="s">
        <v>182</v>
      </c>
      <c r="B1" s="58"/>
      <c r="C1" s="58"/>
      <c r="D1" s="58"/>
      <c r="E1" s="58"/>
      <c r="F1" s="58"/>
      <c r="G1" s="58"/>
    </row>
    <row r="3" spans="1:7" ht="88.7" customHeight="1" x14ac:dyDescent="0.75">
      <c r="A3" s="81" t="s">
        <v>82</v>
      </c>
      <c r="B3" s="22" t="s">
        <v>8</v>
      </c>
      <c r="C3" s="22" t="s">
        <v>7</v>
      </c>
      <c r="D3" s="92" t="s">
        <v>205</v>
      </c>
      <c r="E3" s="51" t="s">
        <v>9</v>
      </c>
      <c r="F3" s="69" t="s">
        <v>105</v>
      </c>
      <c r="G3" s="22" t="s">
        <v>98</v>
      </c>
    </row>
    <row r="4" spans="1:7" x14ac:dyDescent="0.75">
      <c r="A4" s="28" t="s">
        <v>80</v>
      </c>
      <c r="B4" s="70">
        <v>1206</v>
      </c>
      <c r="C4" s="70">
        <v>23639</v>
      </c>
      <c r="D4" s="70">
        <v>68</v>
      </c>
      <c r="E4" s="70">
        <v>84</v>
      </c>
      <c r="F4" s="82">
        <v>12.734</v>
      </c>
      <c r="G4" s="71">
        <v>162</v>
      </c>
    </row>
    <row r="5" spans="1:7" x14ac:dyDescent="0.75">
      <c r="A5" s="29" t="s">
        <v>81</v>
      </c>
      <c r="B5" s="72">
        <v>1510</v>
      </c>
      <c r="C5" s="72">
        <v>22540</v>
      </c>
      <c r="D5" s="72">
        <v>59</v>
      </c>
      <c r="E5" s="72">
        <v>69</v>
      </c>
      <c r="F5" s="73">
        <v>18.198</v>
      </c>
      <c r="G5" s="74">
        <v>480</v>
      </c>
    </row>
    <row r="6" spans="1:7" ht="15.75" customHeight="1" x14ac:dyDescent="0.75">
      <c r="A6" s="26" t="s">
        <v>5</v>
      </c>
      <c r="B6" s="75">
        <v>1223</v>
      </c>
      <c r="C6" s="75">
        <v>23496</v>
      </c>
      <c r="D6" s="75">
        <v>67</v>
      </c>
      <c r="E6" s="75">
        <v>83</v>
      </c>
      <c r="F6" s="76">
        <v>13.422000000000001</v>
      </c>
      <c r="G6" s="77">
        <v>216</v>
      </c>
    </row>
    <row r="7" spans="1:7" x14ac:dyDescent="0.75">
      <c r="G7" s="23" t="s">
        <v>97</v>
      </c>
    </row>
    <row r="8" spans="1:7" x14ac:dyDescent="0.75">
      <c r="A8" s="33"/>
    </row>
    <row r="9" spans="1:7" x14ac:dyDescent="0.75">
      <c r="A9" s="33" t="s">
        <v>79</v>
      </c>
    </row>
    <row r="10" spans="1:7" x14ac:dyDescent="0.75">
      <c r="A10" s="53" t="s">
        <v>145</v>
      </c>
    </row>
    <row r="11" spans="1:7" x14ac:dyDescent="0.75">
      <c r="A11" s="78" t="s">
        <v>140</v>
      </c>
    </row>
    <row r="12" spans="1:7" x14ac:dyDescent="0.75">
      <c r="A12" s="78"/>
    </row>
    <row r="13" spans="1:7" x14ac:dyDescent="0.75">
      <c r="A13" s="79" t="s">
        <v>141</v>
      </c>
    </row>
    <row r="15" spans="1:7" x14ac:dyDescent="0.75">
      <c r="A15" s="67" t="s">
        <v>99</v>
      </c>
    </row>
    <row r="31" spans="4:4" x14ac:dyDescent="0.75">
      <c r="D31" s="80"/>
    </row>
  </sheetData>
  <hyperlinks>
    <hyperlink ref="A15" location="Contents!A1" display="Back to contents" xr:uid="{00000000-0004-0000-0B00-000000000000}"/>
    <hyperlink ref="A11" r:id="rId1" xr:uid="{00000000-0004-0000-0B00-000001000000}"/>
  </hyperlinks>
  <pageMargins left="0.7" right="0.7" top="0.75" bottom="0.75" header="0.3" footer="0.3"/>
  <pageSetup paperSize="9" scale="80" orientation="portrait" verticalDpi="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1F497D"/>
  </sheetPr>
  <dimension ref="A1:G31"/>
  <sheetViews>
    <sheetView showGridLines="0" zoomScaleNormal="100" workbookViewId="0">
      <selection activeCell="A2" sqref="A2"/>
    </sheetView>
  </sheetViews>
  <sheetFormatPr defaultColWidth="8.7265625" defaultRowHeight="14.75" x14ac:dyDescent="0.75"/>
  <cols>
    <col min="1" max="1" width="15" style="65" customWidth="1"/>
    <col min="2" max="2" width="11.40625" style="65" customWidth="1"/>
    <col min="3" max="3" width="17" style="65" customWidth="1"/>
    <col min="4" max="4" width="15" style="65" customWidth="1"/>
    <col min="5" max="5" width="11.1328125" style="65" customWidth="1"/>
    <col min="6" max="6" width="14.1328125" style="65" customWidth="1"/>
    <col min="7" max="7" width="12.26953125" style="65" customWidth="1"/>
    <col min="8" max="16384" width="8.7265625" style="65"/>
  </cols>
  <sheetData>
    <row r="1" spans="1:7" ht="18" customHeight="1" x14ac:dyDescent="0.8">
      <c r="A1" s="58" t="s">
        <v>183</v>
      </c>
      <c r="B1" s="58"/>
      <c r="C1" s="58"/>
      <c r="D1" s="58"/>
      <c r="E1" s="58"/>
      <c r="F1" s="58"/>
      <c r="G1" s="58"/>
    </row>
    <row r="3" spans="1:7" ht="88.7" customHeight="1" x14ac:dyDescent="0.75">
      <c r="A3" s="93" t="s">
        <v>38</v>
      </c>
      <c r="B3" s="22" t="s">
        <v>8</v>
      </c>
      <c r="C3" s="22" t="s">
        <v>7</v>
      </c>
      <c r="D3" s="51" t="s">
        <v>10</v>
      </c>
      <c r="E3" s="51" t="s">
        <v>9</v>
      </c>
      <c r="F3" s="69" t="s">
        <v>105</v>
      </c>
      <c r="G3" s="22" t="s">
        <v>98</v>
      </c>
    </row>
    <row r="4" spans="1:7" x14ac:dyDescent="0.75">
      <c r="A4" s="30" t="s">
        <v>83</v>
      </c>
      <c r="B4" s="70">
        <v>1204</v>
      </c>
      <c r="C4" s="70">
        <v>23655</v>
      </c>
      <c r="D4" s="70">
        <v>68</v>
      </c>
      <c r="E4" s="70">
        <v>84</v>
      </c>
      <c r="F4" s="82">
        <v>12.673</v>
      </c>
      <c r="G4" s="71">
        <v>157</v>
      </c>
    </row>
    <row r="5" spans="1:7" x14ac:dyDescent="0.75">
      <c r="A5" s="31" t="s">
        <v>84</v>
      </c>
      <c r="B5" s="72">
        <v>1429</v>
      </c>
      <c r="C5" s="72">
        <v>20845</v>
      </c>
      <c r="D5" s="72">
        <v>62</v>
      </c>
      <c r="E5" s="72">
        <v>59</v>
      </c>
      <c r="F5" s="73">
        <v>21.44</v>
      </c>
      <c r="G5" s="74">
        <v>387</v>
      </c>
    </row>
    <row r="6" spans="1:7" x14ac:dyDescent="0.75">
      <c r="A6" s="32" t="s">
        <v>22</v>
      </c>
      <c r="B6" s="72">
        <v>1669</v>
      </c>
      <c r="C6" s="72">
        <v>25983</v>
      </c>
      <c r="D6" s="72">
        <v>55</v>
      </c>
      <c r="E6" s="72">
        <v>98</v>
      </c>
      <c r="F6" s="73">
        <v>14.423</v>
      </c>
      <c r="G6" s="74">
        <v>661</v>
      </c>
    </row>
    <row r="7" spans="1:7" ht="15.75" customHeight="1" x14ac:dyDescent="0.75">
      <c r="A7" s="26" t="s">
        <v>5</v>
      </c>
      <c r="B7" s="75">
        <v>1223</v>
      </c>
      <c r="C7" s="75">
        <v>23496</v>
      </c>
      <c r="D7" s="75">
        <v>67</v>
      </c>
      <c r="E7" s="75">
        <v>83</v>
      </c>
      <c r="F7" s="76">
        <v>13.422000000000001</v>
      </c>
      <c r="G7" s="77">
        <v>216</v>
      </c>
    </row>
    <row r="8" spans="1:7" x14ac:dyDescent="0.75">
      <c r="G8" s="23" t="s">
        <v>97</v>
      </c>
    </row>
    <row r="10" spans="1:7" x14ac:dyDescent="0.75">
      <c r="A10" s="53" t="s">
        <v>139</v>
      </c>
    </row>
    <row r="11" spans="1:7" x14ac:dyDescent="0.75">
      <c r="A11" s="78" t="s">
        <v>140</v>
      </c>
    </row>
    <row r="12" spans="1:7" x14ac:dyDescent="0.75">
      <c r="A12" s="78"/>
    </row>
    <row r="13" spans="1:7" x14ac:dyDescent="0.75">
      <c r="A13" s="41" t="s">
        <v>85</v>
      </c>
      <c r="B13" s="42"/>
    </row>
    <row r="14" spans="1:7" x14ac:dyDescent="0.75">
      <c r="A14" s="33" t="s">
        <v>83</v>
      </c>
      <c r="B14" s="33" t="s">
        <v>86</v>
      </c>
    </row>
    <row r="15" spans="1:7" x14ac:dyDescent="0.75">
      <c r="A15" s="33" t="s">
        <v>84</v>
      </c>
      <c r="B15" s="33" t="s">
        <v>87</v>
      </c>
    </row>
    <row r="16" spans="1:7" x14ac:dyDescent="0.75">
      <c r="A16" s="33" t="s">
        <v>88</v>
      </c>
      <c r="B16" s="33" t="s">
        <v>89</v>
      </c>
    </row>
    <row r="17" spans="1:4" x14ac:dyDescent="0.75">
      <c r="A17" s="33"/>
      <c r="B17" s="33" t="s">
        <v>90</v>
      </c>
    </row>
    <row r="18" spans="1:4" x14ac:dyDescent="0.75">
      <c r="A18" s="33"/>
      <c r="B18" s="33" t="s">
        <v>91</v>
      </c>
    </row>
    <row r="19" spans="1:4" x14ac:dyDescent="0.75">
      <c r="A19" s="33"/>
      <c r="B19" s="42"/>
    </row>
    <row r="21" spans="1:4" x14ac:dyDescent="0.75">
      <c r="A21" s="79" t="s">
        <v>141</v>
      </c>
    </row>
    <row r="23" spans="1:4" x14ac:dyDescent="0.75">
      <c r="A23" s="67" t="s">
        <v>99</v>
      </c>
    </row>
    <row r="31" spans="1:4" x14ac:dyDescent="0.75">
      <c r="D31" s="80"/>
    </row>
  </sheetData>
  <hyperlinks>
    <hyperlink ref="A23" location="Contents!A1" display="Back to contents" xr:uid="{00000000-0004-0000-0C00-000000000000}"/>
    <hyperlink ref="A11" r:id="rId1" xr:uid="{00000000-0004-0000-0C00-000001000000}"/>
  </hyperlinks>
  <pageMargins left="0.7" right="0.7" top="0.75" bottom="0.75" header="0.3" footer="0.3"/>
  <pageSetup paperSize="9" scale="77" orientation="portrait" verticalDpi="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1F497D"/>
  </sheetPr>
  <dimension ref="A1:G34"/>
  <sheetViews>
    <sheetView showGridLines="0" zoomScaleNormal="100" workbookViewId="0">
      <selection activeCell="A2" sqref="A2"/>
    </sheetView>
  </sheetViews>
  <sheetFormatPr defaultColWidth="8.7265625" defaultRowHeight="14.75" x14ac:dyDescent="0.75"/>
  <cols>
    <col min="1" max="1" width="18.26953125" style="65" customWidth="1"/>
    <col min="2" max="2" width="11.40625" style="65" customWidth="1"/>
    <col min="3" max="3" width="17" style="65" customWidth="1"/>
    <col min="4" max="4" width="15" style="65" customWidth="1"/>
    <col min="5" max="5" width="11.1328125" style="65" customWidth="1"/>
    <col min="6" max="6" width="14.1328125" style="65" customWidth="1"/>
    <col min="7" max="7" width="12.26953125" style="65" customWidth="1"/>
    <col min="8" max="16384" width="8.7265625" style="65"/>
  </cols>
  <sheetData>
    <row r="1" spans="1:7" ht="21" customHeight="1" x14ac:dyDescent="0.8">
      <c r="A1" s="58" t="s">
        <v>184</v>
      </c>
      <c r="B1" s="58"/>
      <c r="C1" s="58"/>
      <c r="D1" s="58"/>
      <c r="E1" s="58"/>
      <c r="F1" s="58"/>
      <c r="G1" s="58"/>
    </row>
    <row r="3" spans="1:7" ht="88.7" customHeight="1" x14ac:dyDescent="0.75">
      <c r="A3" s="81" t="s">
        <v>17</v>
      </c>
      <c r="B3" s="22" t="s">
        <v>8</v>
      </c>
      <c r="C3" s="22" t="s">
        <v>7</v>
      </c>
      <c r="D3" s="51" t="s">
        <v>108</v>
      </c>
      <c r="E3" s="51" t="s">
        <v>9</v>
      </c>
      <c r="F3" s="69" t="s">
        <v>105</v>
      </c>
      <c r="G3" s="22" t="s">
        <v>98</v>
      </c>
    </row>
    <row r="4" spans="1:7" x14ac:dyDescent="0.75">
      <c r="A4" s="4" t="s">
        <v>19</v>
      </c>
      <c r="B4" s="70">
        <v>1256</v>
      </c>
      <c r="C4" s="70">
        <v>23783</v>
      </c>
      <c r="D4" s="70">
        <v>66</v>
      </c>
      <c r="E4" s="70">
        <v>80</v>
      </c>
      <c r="F4" s="82">
        <v>14.955</v>
      </c>
      <c r="G4" s="71">
        <v>220</v>
      </c>
    </row>
    <row r="5" spans="1:7" ht="13.7" customHeight="1" x14ac:dyDescent="0.75">
      <c r="A5" s="4" t="s">
        <v>18</v>
      </c>
      <c r="B5" s="72">
        <v>1168</v>
      </c>
      <c r="C5" s="72">
        <v>23404</v>
      </c>
      <c r="D5" s="72">
        <v>70</v>
      </c>
      <c r="E5" s="72">
        <v>83</v>
      </c>
      <c r="F5" s="73">
        <v>9.0589999999999993</v>
      </c>
      <c r="G5" s="74">
        <v>123</v>
      </c>
    </row>
    <row r="6" spans="1:7" x14ac:dyDescent="0.75">
      <c r="A6" s="4" t="s">
        <v>21</v>
      </c>
      <c r="B6" s="72">
        <v>1356</v>
      </c>
      <c r="C6" s="72">
        <v>23343</v>
      </c>
      <c r="D6" s="72">
        <v>61</v>
      </c>
      <c r="E6" s="72">
        <v>85</v>
      </c>
      <c r="F6" s="73">
        <v>21.175999999999998</v>
      </c>
      <c r="G6" s="74">
        <v>291</v>
      </c>
    </row>
    <row r="7" spans="1:7" x14ac:dyDescent="0.75">
      <c r="A7" s="4" t="s">
        <v>20</v>
      </c>
      <c r="B7" s="72">
        <v>1128</v>
      </c>
      <c r="C7" s="72">
        <v>21684</v>
      </c>
      <c r="D7" s="72">
        <v>71</v>
      </c>
      <c r="E7" s="72">
        <v>76</v>
      </c>
      <c r="F7" s="73">
        <v>9.2539999999999996</v>
      </c>
      <c r="G7" s="74">
        <v>165</v>
      </c>
    </row>
    <row r="8" spans="1:7" ht="16.25" x14ac:dyDescent="0.75">
      <c r="A8" s="90" t="s">
        <v>147</v>
      </c>
      <c r="B8" s="72">
        <v>1059</v>
      </c>
      <c r="C8" s="72">
        <v>24945</v>
      </c>
      <c r="D8" s="72">
        <v>74</v>
      </c>
      <c r="E8" s="72">
        <v>84</v>
      </c>
      <c r="F8" s="85">
        <v>6.476</v>
      </c>
      <c r="G8" s="84">
        <v>160</v>
      </c>
    </row>
    <row r="9" spans="1:7" ht="15.75" customHeight="1" x14ac:dyDescent="0.75">
      <c r="A9" s="26" t="s">
        <v>5</v>
      </c>
      <c r="B9" s="75">
        <v>1223</v>
      </c>
      <c r="C9" s="75">
        <v>23496</v>
      </c>
      <c r="D9" s="75">
        <v>67</v>
      </c>
      <c r="E9" s="75">
        <v>83</v>
      </c>
      <c r="F9" s="76">
        <v>13.422000000000001</v>
      </c>
      <c r="G9" s="77">
        <v>216</v>
      </c>
    </row>
    <row r="10" spans="1:7" x14ac:dyDescent="0.75">
      <c r="G10" s="23" t="s">
        <v>97</v>
      </c>
    </row>
    <row r="12" spans="1:7" ht="15" customHeight="1" x14ac:dyDescent="0.75">
      <c r="A12" s="53" t="s">
        <v>23</v>
      </c>
      <c r="B12" s="54"/>
      <c r="C12" s="54"/>
      <c r="D12" s="54"/>
      <c r="E12" s="54"/>
      <c r="F12" s="55"/>
      <c r="G12" s="54"/>
    </row>
    <row r="13" spans="1:7" ht="15" customHeight="1" x14ac:dyDescent="0.75">
      <c r="A13" s="59" t="s">
        <v>207</v>
      </c>
      <c r="B13" s="54"/>
      <c r="C13" s="54"/>
      <c r="D13" s="54"/>
      <c r="E13" s="54"/>
      <c r="F13" s="55"/>
      <c r="G13" s="54"/>
    </row>
    <row r="14" spans="1:7" ht="15" customHeight="1" x14ac:dyDescent="0.75">
      <c r="A14" s="59" t="s">
        <v>208</v>
      </c>
      <c r="B14" s="54"/>
      <c r="C14" s="54"/>
      <c r="D14" s="54"/>
      <c r="E14" s="54"/>
      <c r="F14" s="55"/>
      <c r="G14" s="54"/>
    </row>
    <row r="15" spans="1:7" ht="15" customHeight="1" x14ac:dyDescent="0.75">
      <c r="A15" s="53" t="s">
        <v>148</v>
      </c>
      <c r="B15" s="56"/>
      <c r="C15" s="56"/>
      <c r="D15" s="56"/>
      <c r="E15" s="56"/>
      <c r="F15" s="57"/>
      <c r="G15" s="56"/>
    </row>
    <row r="16" spans="1:7" x14ac:dyDescent="0.75">
      <c r="A16" s="53" t="s">
        <v>149</v>
      </c>
      <c r="B16" s="94"/>
      <c r="C16" s="94"/>
      <c r="D16" s="94"/>
      <c r="E16" s="94"/>
      <c r="F16" s="94"/>
      <c r="G16" s="94"/>
    </row>
    <row r="17" spans="1:7" x14ac:dyDescent="0.75">
      <c r="A17" s="95" t="s">
        <v>140</v>
      </c>
      <c r="B17" s="94"/>
      <c r="C17" s="94"/>
      <c r="D17" s="94"/>
      <c r="E17" s="94"/>
      <c r="F17" s="94"/>
      <c r="G17" s="94"/>
    </row>
    <row r="18" spans="1:7" x14ac:dyDescent="0.75">
      <c r="A18" s="78"/>
    </row>
    <row r="19" spans="1:7" s="64" customFormat="1" ht="11.75" x14ac:dyDescent="0.55000000000000004">
      <c r="A19" s="64" t="s">
        <v>209</v>
      </c>
    </row>
    <row r="20" spans="1:7" x14ac:dyDescent="0.75">
      <c r="A20" s="78"/>
    </row>
    <row r="21" spans="1:7" x14ac:dyDescent="0.75">
      <c r="A21" s="79" t="s">
        <v>141</v>
      </c>
    </row>
    <row r="23" spans="1:7" x14ac:dyDescent="0.75">
      <c r="A23" s="67" t="s">
        <v>99</v>
      </c>
    </row>
    <row r="34" spans="4:4" x14ac:dyDescent="0.75">
      <c r="D34" s="80"/>
    </row>
  </sheetData>
  <conditionalFormatting sqref="G12:G14">
    <cfRule type="containsText" dxfId="1" priority="2" operator="containsText" text="False">
      <formula>NOT(ISERROR(SEARCH("False",G12)))</formula>
    </cfRule>
  </conditionalFormatting>
  <conditionalFormatting sqref="G15">
    <cfRule type="containsText" dxfId="0" priority="1" operator="containsText" text="False">
      <formula>NOT(ISERROR(SEARCH("False",G15)))</formula>
    </cfRule>
  </conditionalFormatting>
  <hyperlinks>
    <hyperlink ref="A23" location="Contents!A1" display="Back to contents" xr:uid="{00000000-0004-0000-0D00-000000000000}"/>
    <hyperlink ref="A17" r:id="rId1" xr:uid="{00000000-0004-0000-0D00-000001000000}"/>
  </hyperlinks>
  <pageMargins left="0.7" right="0.7" top="0.75" bottom="0.75" header="0.3" footer="0.3"/>
  <pageSetup paperSize="9" scale="6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1F497D"/>
  </sheetPr>
  <dimension ref="A1:G30"/>
  <sheetViews>
    <sheetView showGridLines="0" zoomScaleNormal="100" workbookViewId="0">
      <selection activeCell="A2" sqref="A2"/>
    </sheetView>
  </sheetViews>
  <sheetFormatPr defaultColWidth="8.7265625" defaultRowHeight="14.75" x14ac:dyDescent="0.75"/>
  <cols>
    <col min="1" max="1" width="17.40625" style="65" customWidth="1"/>
    <col min="2" max="2" width="11.40625" style="65" customWidth="1"/>
    <col min="3" max="3" width="17" style="65" customWidth="1"/>
    <col min="4" max="4" width="15" style="65" customWidth="1"/>
    <col min="5" max="5" width="11.1328125" style="65" customWidth="1"/>
    <col min="6" max="6" width="14.1328125" style="65" customWidth="1"/>
    <col min="7" max="7" width="12.26953125" style="65" customWidth="1"/>
    <col min="8" max="16384" width="8.7265625" style="65"/>
  </cols>
  <sheetData>
    <row r="1" spans="1:7" ht="18" customHeight="1" x14ac:dyDescent="0.8">
      <c r="A1" s="58" t="s">
        <v>185</v>
      </c>
      <c r="B1" s="58"/>
      <c r="C1" s="58"/>
      <c r="D1" s="58"/>
      <c r="E1" s="58"/>
      <c r="F1" s="58"/>
      <c r="G1" s="58"/>
    </row>
    <row r="3" spans="1:7" ht="88.7" customHeight="1" x14ac:dyDescent="0.75">
      <c r="A3" s="81" t="s">
        <v>40</v>
      </c>
      <c r="B3" s="22" t="s">
        <v>8</v>
      </c>
      <c r="C3" s="22" t="s">
        <v>7</v>
      </c>
      <c r="D3" s="51" t="s">
        <v>10</v>
      </c>
      <c r="E3" s="51" t="s">
        <v>9</v>
      </c>
      <c r="F3" s="69" t="s">
        <v>105</v>
      </c>
      <c r="G3" s="22" t="s">
        <v>98</v>
      </c>
    </row>
    <row r="4" spans="1:7" x14ac:dyDescent="0.75">
      <c r="A4" s="31" t="s">
        <v>56</v>
      </c>
      <c r="B4" s="70">
        <v>1294</v>
      </c>
      <c r="C4" s="70">
        <v>28217</v>
      </c>
      <c r="D4" s="70">
        <v>66</v>
      </c>
      <c r="E4" s="70">
        <v>94</v>
      </c>
      <c r="F4" s="82">
        <v>8.1739999999999995</v>
      </c>
      <c r="G4" s="71">
        <v>255</v>
      </c>
    </row>
    <row r="5" spans="1:7" x14ac:dyDescent="0.75">
      <c r="A5" s="31" t="s">
        <v>57</v>
      </c>
      <c r="B5" s="72">
        <v>1166</v>
      </c>
      <c r="C5" s="72">
        <v>17597</v>
      </c>
      <c r="D5" s="72">
        <v>67</v>
      </c>
      <c r="E5" s="72">
        <v>70</v>
      </c>
      <c r="F5" s="73">
        <v>26.829000000000001</v>
      </c>
      <c r="G5" s="74">
        <v>224</v>
      </c>
    </row>
    <row r="6" spans="1:7" x14ac:dyDescent="0.75">
      <c r="A6" s="31" t="s">
        <v>109</v>
      </c>
      <c r="B6" s="72">
        <v>1042</v>
      </c>
      <c r="C6" s="72">
        <v>14589</v>
      </c>
      <c r="D6" s="72">
        <v>71</v>
      </c>
      <c r="E6" s="72">
        <v>66</v>
      </c>
      <c r="F6" s="73">
        <v>18.440000000000001</v>
      </c>
      <c r="G6" s="74">
        <v>138</v>
      </c>
    </row>
    <row r="7" spans="1:7" ht="15.75" customHeight="1" x14ac:dyDescent="0.75">
      <c r="A7" s="26" t="s">
        <v>5</v>
      </c>
      <c r="B7" s="75">
        <v>1223</v>
      </c>
      <c r="C7" s="75">
        <v>23496</v>
      </c>
      <c r="D7" s="75">
        <v>67</v>
      </c>
      <c r="E7" s="75">
        <v>83</v>
      </c>
      <c r="F7" s="76">
        <v>13.422000000000001</v>
      </c>
      <c r="G7" s="77">
        <v>216</v>
      </c>
    </row>
    <row r="8" spans="1:7" x14ac:dyDescent="0.75">
      <c r="G8" s="23" t="s">
        <v>97</v>
      </c>
    </row>
    <row r="10" spans="1:7" x14ac:dyDescent="0.75">
      <c r="A10" s="53" t="s">
        <v>139</v>
      </c>
    </row>
    <row r="11" spans="1:7" x14ac:dyDescent="0.75">
      <c r="A11" s="78" t="s">
        <v>140</v>
      </c>
    </row>
    <row r="13" spans="1:7" x14ac:dyDescent="0.75">
      <c r="A13" s="79" t="s">
        <v>141</v>
      </c>
    </row>
    <row r="15" spans="1:7" x14ac:dyDescent="0.75">
      <c r="A15" s="67" t="s">
        <v>99</v>
      </c>
    </row>
    <row r="30" spans="4:4" x14ac:dyDescent="0.75">
      <c r="D30" s="80"/>
    </row>
  </sheetData>
  <hyperlinks>
    <hyperlink ref="A15" location="Contents!A1" display="Back to contents" xr:uid="{00000000-0004-0000-0E00-000000000000}"/>
    <hyperlink ref="A11" r:id="rId1" xr:uid="{00000000-0004-0000-0E00-000001000000}"/>
  </hyperlinks>
  <pageMargins left="0.7" right="0.7" top="0.75" bottom="0.75" header="0.3" footer="0.3"/>
  <pageSetup paperSize="9" scale="81" orientation="portrait" verticalDpi="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1F497D"/>
  </sheetPr>
  <dimension ref="A1:G31"/>
  <sheetViews>
    <sheetView showGridLines="0" zoomScaleNormal="100" workbookViewId="0">
      <selection activeCell="A2" sqref="A2"/>
    </sheetView>
  </sheetViews>
  <sheetFormatPr defaultColWidth="8.7265625" defaultRowHeight="14.75" x14ac:dyDescent="0.75"/>
  <cols>
    <col min="1" max="1" width="40.1328125" style="65" customWidth="1"/>
    <col min="2" max="2" width="11.40625" style="65" customWidth="1"/>
    <col min="3" max="3" width="17" style="65" customWidth="1"/>
    <col min="4" max="4" width="15" style="65" customWidth="1"/>
    <col min="5" max="5" width="11.1328125" style="65" customWidth="1"/>
    <col min="6" max="6" width="14.1328125" style="65" customWidth="1"/>
    <col min="7" max="7" width="12.26953125" style="65" customWidth="1"/>
    <col min="8" max="16384" width="8.7265625" style="65"/>
  </cols>
  <sheetData>
    <row r="1" spans="1:7" ht="18" customHeight="1" x14ac:dyDescent="0.8">
      <c r="A1" s="58" t="s">
        <v>186</v>
      </c>
      <c r="B1" s="58"/>
      <c r="C1" s="58"/>
      <c r="D1" s="58"/>
      <c r="E1" s="58"/>
      <c r="F1" s="58"/>
      <c r="G1" s="58"/>
    </row>
    <row r="3" spans="1:7" ht="88.7" customHeight="1" x14ac:dyDescent="0.75">
      <c r="A3" s="81" t="s">
        <v>151</v>
      </c>
      <c r="B3" s="22" t="s">
        <v>8</v>
      </c>
      <c r="C3" s="22" t="s">
        <v>7</v>
      </c>
      <c r="D3" s="92" t="s">
        <v>205</v>
      </c>
      <c r="E3" s="51" t="s">
        <v>9</v>
      </c>
      <c r="F3" s="69" t="s">
        <v>105</v>
      </c>
      <c r="G3" s="22" t="s">
        <v>98</v>
      </c>
    </row>
    <row r="4" spans="1:7" x14ac:dyDescent="0.75">
      <c r="A4" s="43" t="s">
        <v>59</v>
      </c>
      <c r="B4" s="70">
        <v>1252</v>
      </c>
      <c r="C4" s="70">
        <v>20944</v>
      </c>
      <c r="D4" s="70">
        <v>68</v>
      </c>
      <c r="E4" s="70">
        <v>91</v>
      </c>
      <c r="F4" s="82">
        <v>16.757000000000001</v>
      </c>
      <c r="G4" s="71">
        <v>229</v>
      </c>
    </row>
    <row r="5" spans="1:7" x14ac:dyDescent="0.75">
      <c r="A5" s="43" t="s">
        <v>60</v>
      </c>
      <c r="B5" s="72">
        <v>1340</v>
      </c>
      <c r="C5" s="72">
        <v>27829</v>
      </c>
      <c r="D5" s="72">
        <v>65</v>
      </c>
      <c r="E5" s="72">
        <v>100</v>
      </c>
      <c r="F5" s="73">
        <v>9.7279999999999998</v>
      </c>
      <c r="G5" s="74">
        <v>289</v>
      </c>
    </row>
    <row r="6" spans="1:7" x14ac:dyDescent="0.75">
      <c r="A6" s="43" t="s">
        <v>61</v>
      </c>
      <c r="B6" s="72">
        <v>1216</v>
      </c>
      <c r="C6" s="72">
        <v>30899</v>
      </c>
      <c r="D6" s="72">
        <v>67</v>
      </c>
      <c r="E6" s="72">
        <v>83</v>
      </c>
      <c r="F6" s="73">
        <v>5.6079999999999997</v>
      </c>
      <c r="G6" s="74">
        <v>265</v>
      </c>
    </row>
    <row r="7" spans="1:7" x14ac:dyDescent="0.75">
      <c r="A7" s="43" t="s">
        <v>62</v>
      </c>
      <c r="B7" s="72">
        <v>1144</v>
      </c>
      <c r="C7" s="72">
        <v>13627</v>
      </c>
      <c r="D7" s="72">
        <v>69</v>
      </c>
      <c r="E7" s="72">
        <v>77</v>
      </c>
      <c r="F7" s="73">
        <v>28.001999999999999</v>
      </c>
      <c r="G7" s="74">
        <v>184</v>
      </c>
    </row>
    <row r="8" spans="1:7" x14ac:dyDescent="0.75">
      <c r="A8" s="43" t="s">
        <v>63</v>
      </c>
      <c r="B8" s="72">
        <v>1205</v>
      </c>
      <c r="C8" s="72">
        <v>22890</v>
      </c>
      <c r="D8" s="72">
        <v>67</v>
      </c>
      <c r="E8" s="72">
        <v>73</v>
      </c>
      <c r="F8" s="73">
        <v>10.55</v>
      </c>
      <c r="G8" s="74">
        <v>189</v>
      </c>
    </row>
    <row r="9" spans="1:7" x14ac:dyDescent="0.75">
      <c r="A9" s="43" t="s">
        <v>64</v>
      </c>
      <c r="B9" s="72">
        <v>1109</v>
      </c>
      <c r="C9" s="72">
        <v>20783</v>
      </c>
      <c r="D9" s="72">
        <v>68</v>
      </c>
      <c r="E9" s="72">
        <v>64</v>
      </c>
      <c r="F9" s="73">
        <v>16.797999999999998</v>
      </c>
      <c r="G9" s="74">
        <v>178</v>
      </c>
    </row>
    <row r="10" spans="1:7" x14ac:dyDescent="0.75">
      <c r="A10" s="43" t="s">
        <v>65</v>
      </c>
      <c r="B10" s="72">
        <v>1238</v>
      </c>
      <c r="C10" s="72">
        <v>20181</v>
      </c>
      <c r="D10" s="72">
        <v>67</v>
      </c>
      <c r="E10" s="72">
        <v>85</v>
      </c>
      <c r="F10" s="73">
        <v>18.21</v>
      </c>
      <c r="G10" s="74">
        <v>193</v>
      </c>
    </row>
    <row r="11" spans="1:7" ht="15.75" customHeight="1" x14ac:dyDescent="0.75">
      <c r="A11" s="26" t="s">
        <v>5</v>
      </c>
      <c r="B11" s="75">
        <v>1223</v>
      </c>
      <c r="C11" s="75">
        <v>23496</v>
      </c>
      <c r="D11" s="75">
        <v>67</v>
      </c>
      <c r="E11" s="75">
        <v>83</v>
      </c>
      <c r="F11" s="76">
        <v>13.422000000000001</v>
      </c>
      <c r="G11" s="77">
        <v>216</v>
      </c>
    </row>
    <row r="12" spans="1:7" x14ac:dyDescent="0.75">
      <c r="G12" s="23" t="s">
        <v>97</v>
      </c>
    </row>
    <row r="14" spans="1:7" x14ac:dyDescent="0.75">
      <c r="A14" s="53" t="s">
        <v>150</v>
      </c>
    </row>
    <row r="15" spans="1:7" x14ac:dyDescent="0.75">
      <c r="A15" s="53" t="s">
        <v>145</v>
      </c>
    </row>
    <row r="16" spans="1:7" x14ac:dyDescent="0.75">
      <c r="A16" s="78" t="s">
        <v>140</v>
      </c>
    </row>
    <row r="17" spans="1:4" x14ac:dyDescent="0.75">
      <c r="A17" s="78"/>
    </row>
    <row r="18" spans="1:4" x14ac:dyDescent="0.75">
      <c r="A18" s="79" t="s">
        <v>141</v>
      </c>
    </row>
    <row r="20" spans="1:4" x14ac:dyDescent="0.75">
      <c r="A20" s="67" t="s">
        <v>99</v>
      </c>
    </row>
    <row r="31" spans="1:4" x14ac:dyDescent="0.75">
      <c r="D31" s="80"/>
    </row>
  </sheetData>
  <hyperlinks>
    <hyperlink ref="A20" location="Contents!A1" display="Back to contents" xr:uid="{00000000-0004-0000-0F00-000000000000}"/>
    <hyperlink ref="A16" r:id="rId1" xr:uid="{00000000-0004-0000-0F00-000001000000}"/>
  </hyperlinks>
  <pageMargins left="0.7" right="0.7" top="0.75" bottom="0.75" header="0.3" footer="0.3"/>
  <pageSetup paperSize="9" scale="67" orientation="portrait" verticalDpi="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1F497D"/>
    <pageSetUpPr fitToPage="1"/>
  </sheetPr>
  <dimension ref="A1:G32"/>
  <sheetViews>
    <sheetView showGridLines="0" zoomScaleNormal="100" workbookViewId="0">
      <selection activeCell="A2" sqref="A2"/>
    </sheetView>
  </sheetViews>
  <sheetFormatPr defaultColWidth="8.7265625" defaultRowHeight="14.75" x14ac:dyDescent="0.75"/>
  <cols>
    <col min="1" max="1" width="42" style="65" customWidth="1"/>
    <col min="2" max="2" width="11.40625" style="65" customWidth="1"/>
    <col min="3" max="3" width="17" style="65" customWidth="1"/>
    <col min="4" max="4" width="15" style="65" customWidth="1"/>
    <col min="5" max="5" width="11.1328125" style="65" customWidth="1"/>
    <col min="6" max="6" width="14.1328125" style="65" customWidth="1"/>
    <col min="7" max="7" width="12.26953125" style="65" customWidth="1"/>
    <col min="8" max="16384" width="8.7265625" style="65"/>
  </cols>
  <sheetData>
    <row r="1" spans="1:7" ht="18" customHeight="1" x14ac:dyDescent="0.8">
      <c r="A1" s="58" t="s">
        <v>187</v>
      </c>
      <c r="B1" s="58"/>
      <c r="C1" s="58"/>
      <c r="D1" s="58"/>
      <c r="E1" s="58"/>
      <c r="F1" s="58"/>
      <c r="G1" s="58"/>
    </row>
    <row r="3" spans="1:7" ht="80.25" customHeight="1" x14ac:dyDescent="0.75">
      <c r="A3" s="44" t="s">
        <v>152</v>
      </c>
      <c r="B3" s="22" t="s">
        <v>8</v>
      </c>
      <c r="C3" s="22" t="s">
        <v>7</v>
      </c>
      <c r="D3" s="96" t="s">
        <v>10</v>
      </c>
      <c r="E3" s="51" t="s">
        <v>9</v>
      </c>
      <c r="F3" s="69" t="s">
        <v>105</v>
      </c>
      <c r="G3" s="22" t="s">
        <v>98</v>
      </c>
    </row>
    <row r="4" spans="1:7" x14ac:dyDescent="0.75">
      <c r="A4" s="45" t="s">
        <v>153</v>
      </c>
      <c r="B4" s="70">
        <v>1201</v>
      </c>
      <c r="C4" s="70">
        <v>17660</v>
      </c>
      <c r="D4" s="70">
        <v>68</v>
      </c>
      <c r="E4" s="70">
        <v>82</v>
      </c>
      <c r="F4" s="82">
        <v>19.687000000000001</v>
      </c>
      <c r="G4" s="71">
        <v>203</v>
      </c>
    </row>
    <row r="5" spans="1:7" x14ac:dyDescent="0.75">
      <c r="A5" s="45" t="s">
        <v>154</v>
      </c>
      <c r="B5" s="72">
        <v>1214</v>
      </c>
      <c r="C5" s="72">
        <v>18947</v>
      </c>
      <c r="D5" s="72">
        <v>68</v>
      </c>
      <c r="E5" s="72">
        <v>89</v>
      </c>
      <c r="F5" s="73">
        <v>19.853000000000002</v>
      </c>
      <c r="G5" s="72">
        <v>200</v>
      </c>
    </row>
    <row r="6" spans="1:7" x14ac:dyDescent="0.75">
      <c r="A6" s="45" t="s">
        <v>155</v>
      </c>
      <c r="B6" s="72">
        <v>1302</v>
      </c>
      <c r="C6" s="72">
        <v>19809</v>
      </c>
      <c r="D6" s="72">
        <v>68</v>
      </c>
      <c r="E6" s="72">
        <v>96</v>
      </c>
      <c r="F6" s="73">
        <v>16.385999999999999</v>
      </c>
      <c r="G6" s="72">
        <v>267</v>
      </c>
    </row>
    <row r="7" spans="1:7" x14ac:dyDescent="0.75">
      <c r="A7" s="45" t="s">
        <v>156</v>
      </c>
      <c r="B7" s="72">
        <v>1249</v>
      </c>
      <c r="C7" s="72">
        <v>22153</v>
      </c>
      <c r="D7" s="72">
        <v>68</v>
      </c>
      <c r="E7" s="72">
        <v>87</v>
      </c>
      <c r="F7" s="73">
        <v>16.474</v>
      </c>
      <c r="G7" s="72">
        <v>187</v>
      </c>
    </row>
    <row r="8" spans="1:7" x14ac:dyDescent="0.75">
      <c r="A8" s="45" t="s">
        <v>157</v>
      </c>
      <c r="B8" s="72">
        <v>1185</v>
      </c>
      <c r="C8" s="72">
        <v>27844</v>
      </c>
      <c r="D8" s="72">
        <v>67</v>
      </c>
      <c r="E8" s="72">
        <v>77</v>
      </c>
      <c r="F8" s="73">
        <v>10.936</v>
      </c>
      <c r="G8" s="72">
        <v>215</v>
      </c>
    </row>
    <row r="9" spans="1:7" x14ac:dyDescent="0.75">
      <c r="A9" s="45" t="s">
        <v>158</v>
      </c>
      <c r="B9" s="72">
        <v>1252</v>
      </c>
      <c r="C9" s="72">
        <v>25129</v>
      </c>
      <c r="D9" s="72">
        <v>66</v>
      </c>
      <c r="E9" s="72">
        <v>85</v>
      </c>
      <c r="F9" s="73">
        <v>10.65</v>
      </c>
      <c r="G9" s="72">
        <v>248</v>
      </c>
    </row>
    <row r="10" spans="1:7" x14ac:dyDescent="0.75">
      <c r="A10" s="46" t="s">
        <v>159</v>
      </c>
      <c r="B10" s="97">
        <v>1266</v>
      </c>
      <c r="C10" s="97">
        <v>23772</v>
      </c>
      <c r="D10" s="72">
        <v>66</v>
      </c>
      <c r="E10" s="97">
        <v>81</v>
      </c>
      <c r="F10" s="98">
        <v>8.9930000000000003</v>
      </c>
      <c r="G10" s="97">
        <v>225</v>
      </c>
    </row>
    <row r="11" spans="1:7" ht="15.75" customHeight="1" x14ac:dyDescent="0.75">
      <c r="A11" s="26" t="s">
        <v>5</v>
      </c>
      <c r="B11" s="75">
        <v>1223</v>
      </c>
      <c r="C11" s="75">
        <v>23496</v>
      </c>
      <c r="D11" s="75">
        <v>67</v>
      </c>
      <c r="E11" s="77">
        <v>83</v>
      </c>
      <c r="F11" s="76">
        <v>13.422000000000001</v>
      </c>
      <c r="G11" s="77">
        <v>216</v>
      </c>
    </row>
    <row r="12" spans="1:7" x14ac:dyDescent="0.75">
      <c r="G12" s="23" t="s">
        <v>97</v>
      </c>
    </row>
    <row r="14" spans="1:7" x14ac:dyDescent="0.75">
      <c r="A14" s="53" t="s">
        <v>139</v>
      </c>
    </row>
    <row r="15" spans="1:7" x14ac:dyDescent="0.75">
      <c r="A15" s="78" t="s">
        <v>140</v>
      </c>
    </row>
    <row r="16" spans="1:7" x14ac:dyDescent="0.75">
      <c r="A16" s="78"/>
    </row>
    <row r="17" spans="1:4" x14ac:dyDescent="0.75">
      <c r="A17" s="79" t="s">
        <v>141</v>
      </c>
    </row>
    <row r="18" spans="1:4" x14ac:dyDescent="0.75">
      <c r="A18" s="78"/>
    </row>
    <row r="19" spans="1:4" x14ac:dyDescent="0.75">
      <c r="A19" s="67" t="s">
        <v>99</v>
      </c>
    </row>
    <row r="32" spans="1:4" x14ac:dyDescent="0.75">
      <c r="D32" s="80"/>
    </row>
  </sheetData>
  <hyperlinks>
    <hyperlink ref="A19" location="Contents!A1" display="Back to contents" xr:uid="{00000000-0004-0000-1000-000000000000}"/>
    <hyperlink ref="A15" r:id="rId1" xr:uid="{00000000-0004-0000-1000-000001000000}"/>
  </hyperlinks>
  <pageMargins left="0.7" right="0.7" top="0.75" bottom="0.75" header="0.3" footer="0.3"/>
  <pageSetup paperSize="9" scale="99" fitToHeight="0" orientation="landscape" verticalDpi="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1F497D"/>
    <pageSetUpPr fitToPage="1"/>
  </sheetPr>
  <dimension ref="A1:G31"/>
  <sheetViews>
    <sheetView showGridLines="0" zoomScaleNormal="100" workbookViewId="0">
      <selection activeCell="A2" sqref="A2"/>
    </sheetView>
  </sheetViews>
  <sheetFormatPr defaultColWidth="8.7265625" defaultRowHeight="14.75" x14ac:dyDescent="0.75"/>
  <cols>
    <col min="1" max="1" width="42" style="65" customWidth="1"/>
    <col min="2" max="2" width="11.40625" style="65" customWidth="1"/>
    <col min="3" max="3" width="17" style="65" customWidth="1"/>
    <col min="4" max="4" width="15" style="65" customWidth="1"/>
    <col min="5" max="5" width="11.1328125" style="65" customWidth="1"/>
    <col min="6" max="6" width="14.1328125" style="65" customWidth="1"/>
    <col min="7" max="7" width="12.26953125" style="65" customWidth="1"/>
    <col min="8" max="16384" width="8.7265625" style="65"/>
  </cols>
  <sheetData>
    <row r="1" spans="1:7" ht="18" customHeight="1" x14ac:dyDescent="0.8">
      <c r="A1" s="58" t="s">
        <v>188</v>
      </c>
      <c r="B1" s="58"/>
      <c r="C1" s="58"/>
      <c r="D1" s="58"/>
      <c r="E1" s="58"/>
      <c r="F1" s="58"/>
      <c r="G1" s="58"/>
    </row>
    <row r="3" spans="1:7" ht="88.7" customHeight="1" x14ac:dyDescent="0.75">
      <c r="A3" s="81" t="s">
        <v>160</v>
      </c>
      <c r="B3" s="22" t="s">
        <v>8</v>
      </c>
      <c r="C3" s="22" t="s">
        <v>7</v>
      </c>
      <c r="D3" s="51" t="s">
        <v>10</v>
      </c>
      <c r="E3" s="51" t="s">
        <v>9</v>
      </c>
      <c r="F3" s="69" t="s">
        <v>105</v>
      </c>
      <c r="G3" s="22" t="s">
        <v>98</v>
      </c>
    </row>
    <row r="4" spans="1:7" x14ac:dyDescent="0.75">
      <c r="A4" s="45" t="s">
        <v>156</v>
      </c>
      <c r="B4" s="70">
        <v>1107</v>
      </c>
      <c r="C4" s="70">
        <v>14458</v>
      </c>
      <c r="D4" s="70">
        <v>68</v>
      </c>
      <c r="E4" s="70">
        <v>70</v>
      </c>
      <c r="F4" s="82">
        <v>25.238</v>
      </c>
      <c r="G4" s="71">
        <v>156</v>
      </c>
    </row>
    <row r="5" spans="1:7" x14ac:dyDescent="0.75">
      <c r="A5" s="45" t="s">
        <v>161</v>
      </c>
      <c r="B5" s="72">
        <v>1101</v>
      </c>
      <c r="C5" s="72">
        <v>22443</v>
      </c>
      <c r="D5" s="72">
        <v>69</v>
      </c>
      <c r="E5" s="72">
        <v>72</v>
      </c>
      <c r="F5" s="73">
        <v>14.260999999999999</v>
      </c>
      <c r="G5" s="72">
        <v>215</v>
      </c>
    </row>
    <row r="6" spans="1:7" x14ac:dyDescent="0.75">
      <c r="A6" s="45" t="s">
        <v>162</v>
      </c>
      <c r="B6" s="72">
        <v>1199</v>
      </c>
      <c r="C6" s="72">
        <v>22038</v>
      </c>
      <c r="D6" s="72">
        <v>68</v>
      </c>
      <c r="E6" s="72">
        <v>83</v>
      </c>
      <c r="F6" s="73">
        <v>15.657999999999999</v>
      </c>
      <c r="G6" s="72">
        <v>193</v>
      </c>
    </row>
    <row r="7" spans="1:7" x14ac:dyDescent="0.75">
      <c r="A7" s="45" t="s">
        <v>163</v>
      </c>
      <c r="B7" s="72">
        <v>1259</v>
      </c>
      <c r="C7" s="72">
        <v>24644</v>
      </c>
      <c r="D7" s="72">
        <v>67</v>
      </c>
      <c r="E7" s="72">
        <v>88</v>
      </c>
      <c r="F7" s="73">
        <v>15.404999999999999</v>
      </c>
      <c r="G7" s="72">
        <v>215</v>
      </c>
    </row>
    <row r="8" spans="1:7" x14ac:dyDescent="0.75">
      <c r="A8" s="45" t="s">
        <v>158</v>
      </c>
      <c r="B8" s="72">
        <v>1264</v>
      </c>
      <c r="C8" s="72">
        <v>25492</v>
      </c>
      <c r="D8" s="72">
        <v>67</v>
      </c>
      <c r="E8" s="72">
        <v>88</v>
      </c>
      <c r="F8" s="73">
        <v>10.821999999999999</v>
      </c>
      <c r="G8" s="72">
        <v>255</v>
      </c>
    </row>
    <row r="9" spans="1:7" x14ac:dyDescent="0.75">
      <c r="A9" s="46" t="s">
        <v>159</v>
      </c>
      <c r="B9" s="97">
        <v>1274</v>
      </c>
      <c r="C9" s="97">
        <v>24046</v>
      </c>
      <c r="D9" s="72">
        <v>66</v>
      </c>
      <c r="E9" s="97">
        <v>84</v>
      </c>
      <c r="F9" s="98">
        <v>9.11</v>
      </c>
      <c r="G9" s="97">
        <v>239</v>
      </c>
    </row>
    <row r="10" spans="1:7" ht="15.75" customHeight="1" x14ac:dyDescent="0.75">
      <c r="A10" s="26" t="s">
        <v>5</v>
      </c>
      <c r="B10" s="75">
        <v>1223</v>
      </c>
      <c r="C10" s="75">
        <v>23496</v>
      </c>
      <c r="D10" s="75">
        <v>67</v>
      </c>
      <c r="E10" s="75">
        <v>83</v>
      </c>
      <c r="F10" s="76">
        <v>13.422000000000001</v>
      </c>
      <c r="G10" s="77">
        <v>216</v>
      </c>
    </row>
    <row r="11" spans="1:7" x14ac:dyDescent="0.75">
      <c r="G11" s="23" t="s">
        <v>97</v>
      </c>
    </row>
    <row r="13" spans="1:7" x14ac:dyDescent="0.75">
      <c r="A13" s="53" t="s">
        <v>139</v>
      </c>
    </row>
    <row r="14" spans="1:7" x14ac:dyDescent="0.75">
      <c r="A14" s="78" t="s">
        <v>140</v>
      </c>
    </row>
    <row r="15" spans="1:7" x14ac:dyDescent="0.75">
      <c r="A15" s="78"/>
    </row>
    <row r="16" spans="1:7" x14ac:dyDescent="0.75">
      <c r="A16" s="79" t="s">
        <v>141</v>
      </c>
    </row>
    <row r="17" spans="1:4" x14ac:dyDescent="0.75">
      <c r="A17" s="78"/>
    </row>
    <row r="18" spans="1:4" x14ac:dyDescent="0.75">
      <c r="A18" s="67" t="s">
        <v>99</v>
      </c>
    </row>
    <row r="31" spans="1:4" x14ac:dyDescent="0.75">
      <c r="D31" s="80"/>
    </row>
  </sheetData>
  <hyperlinks>
    <hyperlink ref="A18" location="Contents!A1" display="Back to contents" xr:uid="{00000000-0004-0000-1100-000000000000}"/>
    <hyperlink ref="A14" r:id="rId1" xr:uid="{00000000-0004-0000-1100-000001000000}"/>
  </hyperlinks>
  <pageMargins left="0.7" right="0.7" top="0.75" bottom="0.75" header="0.3" footer="0.3"/>
  <pageSetup paperSize="9" scale="99" fitToHeight="0" orientation="landscape" verticalDpi="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1F497D"/>
    <pageSetUpPr fitToPage="1"/>
  </sheetPr>
  <dimension ref="A1:G27"/>
  <sheetViews>
    <sheetView showGridLines="0" zoomScaleNormal="100" workbookViewId="0">
      <selection activeCell="A2" sqref="A2"/>
    </sheetView>
  </sheetViews>
  <sheetFormatPr defaultColWidth="8.7265625" defaultRowHeight="14.75" x14ac:dyDescent="0.75"/>
  <cols>
    <col min="1" max="1" width="42" style="65" customWidth="1"/>
    <col min="2" max="2" width="11.40625" style="65" customWidth="1"/>
    <col min="3" max="3" width="17" style="65" customWidth="1"/>
    <col min="4" max="4" width="15" style="65" customWidth="1"/>
    <col min="5" max="5" width="11.1328125" style="65" customWidth="1"/>
    <col min="6" max="6" width="14.1328125" style="65" customWidth="1"/>
    <col min="7" max="7" width="12.26953125" style="65" customWidth="1"/>
    <col min="8" max="16384" width="8.7265625" style="65"/>
  </cols>
  <sheetData>
    <row r="1" spans="1:7" ht="18" customHeight="1" x14ac:dyDescent="0.8">
      <c r="A1" s="58" t="s">
        <v>189</v>
      </c>
      <c r="B1" s="58"/>
      <c r="C1" s="58"/>
      <c r="D1" s="58"/>
      <c r="E1" s="58"/>
      <c r="F1" s="58"/>
      <c r="G1" s="58"/>
    </row>
    <row r="3" spans="1:7" ht="88.7" customHeight="1" x14ac:dyDescent="0.75">
      <c r="A3" s="81" t="s">
        <v>128</v>
      </c>
      <c r="B3" s="22" t="s">
        <v>8</v>
      </c>
      <c r="C3" s="47" t="s">
        <v>7</v>
      </c>
      <c r="D3" s="51" t="s">
        <v>10</v>
      </c>
      <c r="E3" s="51" t="s">
        <v>9</v>
      </c>
      <c r="F3" s="69" t="s">
        <v>105</v>
      </c>
      <c r="G3" s="22" t="s">
        <v>98</v>
      </c>
    </row>
    <row r="4" spans="1:7" x14ac:dyDescent="0.75">
      <c r="A4" s="48" t="s">
        <v>164</v>
      </c>
      <c r="B4" s="70">
        <v>1153</v>
      </c>
      <c r="C4" s="70">
        <v>16355</v>
      </c>
      <c r="D4" s="70">
        <v>69</v>
      </c>
      <c r="E4" s="70">
        <v>79</v>
      </c>
      <c r="F4" s="82">
        <v>19.841000000000001</v>
      </c>
      <c r="G4" s="71">
        <v>168</v>
      </c>
    </row>
    <row r="5" spans="1:7" x14ac:dyDescent="0.75">
      <c r="A5" s="48" t="s">
        <v>165</v>
      </c>
      <c r="B5" s="72">
        <v>1232</v>
      </c>
      <c r="C5" s="72">
        <v>24400</v>
      </c>
      <c r="D5" s="72">
        <v>67</v>
      </c>
      <c r="E5" s="72">
        <v>83</v>
      </c>
      <c r="F5" s="98">
        <v>12.638999999999999</v>
      </c>
      <c r="G5" s="97">
        <v>226</v>
      </c>
    </row>
    <row r="6" spans="1:7" ht="15.75" customHeight="1" x14ac:dyDescent="0.75">
      <c r="A6" s="26" t="s">
        <v>5</v>
      </c>
      <c r="B6" s="75">
        <v>1223</v>
      </c>
      <c r="C6" s="75">
        <v>23496</v>
      </c>
      <c r="D6" s="75">
        <v>67</v>
      </c>
      <c r="E6" s="77">
        <v>83</v>
      </c>
      <c r="F6" s="76">
        <v>13.422000000000001</v>
      </c>
      <c r="G6" s="77">
        <v>216</v>
      </c>
    </row>
    <row r="7" spans="1:7" x14ac:dyDescent="0.75">
      <c r="G7" s="23" t="s">
        <v>97</v>
      </c>
    </row>
    <row r="9" spans="1:7" x14ac:dyDescent="0.75">
      <c r="A9" s="53" t="s">
        <v>139</v>
      </c>
    </row>
    <row r="10" spans="1:7" x14ac:dyDescent="0.75">
      <c r="A10" s="78" t="s">
        <v>140</v>
      </c>
    </row>
    <row r="11" spans="1:7" x14ac:dyDescent="0.75">
      <c r="A11" s="78"/>
    </row>
    <row r="12" spans="1:7" x14ac:dyDescent="0.75">
      <c r="A12" s="79" t="s">
        <v>141</v>
      </c>
    </row>
    <row r="13" spans="1:7" x14ac:dyDescent="0.75">
      <c r="A13" s="78"/>
    </row>
    <row r="14" spans="1:7" x14ac:dyDescent="0.75">
      <c r="A14" s="67" t="s">
        <v>99</v>
      </c>
    </row>
    <row r="27" spans="4:4" x14ac:dyDescent="0.75">
      <c r="D27" s="80"/>
    </row>
  </sheetData>
  <hyperlinks>
    <hyperlink ref="A14" location="Contents!A1" display="Back to contents" xr:uid="{00000000-0004-0000-1200-000000000000}"/>
    <hyperlink ref="A10" r:id="rId1" xr:uid="{00000000-0004-0000-1200-000001000000}"/>
  </hyperlinks>
  <pageMargins left="0.7" right="0.7" top="0.75" bottom="0.75" header="0.3" footer="0.3"/>
  <pageSetup paperSize="9" scale="99" fitToHeight="0"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F81BD"/>
    <pageSetUpPr fitToPage="1"/>
  </sheetPr>
  <dimension ref="B1:R77"/>
  <sheetViews>
    <sheetView showGridLines="0" zoomScaleNormal="100" workbookViewId="0">
      <selection activeCell="A7" sqref="A7"/>
    </sheetView>
  </sheetViews>
  <sheetFormatPr defaultColWidth="8.7265625" defaultRowHeight="14.75" x14ac:dyDescent="0.75"/>
  <cols>
    <col min="1" max="1" width="8.7265625" style="65"/>
    <col min="2" max="2" width="60.86328125" style="65" customWidth="1"/>
    <col min="3" max="3" width="46.26953125" style="65" customWidth="1"/>
    <col min="4" max="4" width="104.54296875" style="65" customWidth="1"/>
    <col min="5" max="5" width="10.40625" style="65" customWidth="1"/>
    <col min="6" max="16384" width="8.7265625" style="65"/>
  </cols>
  <sheetData>
    <row r="1" spans="2:13" x14ac:dyDescent="0.75">
      <c r="F1" s="15"/>
      <c r="G1" s="15"/>
      <c r="L1" s="15"/>
    </row>
    <row r="2" spans="2:13" x14ac:dyDescent="0.75">
      <c r="F2" s="15"/>
      <c r="G2" s="15"/>
      <c r="L2" s="15"/>
    </row>
    <row r="3" spans="2:13" x14ac:dyDescent="0.75">
      <c r="F3" s="15"/>
      <c r="G3" s="15"/>
      <c r="L3" s="15"/>
    </row>
    <row r="4" spans="2:13" ht="25.5" customHeight="1" x14ac:dyDescent="1">
      <c r="C4" s="13" t="s">
        <v>167</v>
      </c>
      <c r="D4" s="19"/>
      <c r="E4" s="4"/>
      <c r="F4" s="15"/>
      <c r="G4" s="15"/>
      <c r="H4" s="4"/>
      <c r="I4" s="4"/>
      <c r="J4" s="4"/>
      <c r="K4" s="4"/>
      <c r="L4" s="15"/>
      <c r="M4" s="4"/>
    </row>
    <row r="5" spans="2:13" ht="20.25" customHeight="1" x14ac:dyDescent="0.85">
      <c r="C5" s="14" t="s">
        <v>168</v>
      </c>
      <c r="D5" s="20"/>
      <c r="E5" s="6"/>
      <c r="F5" s="15"/>
      <c r="G5" s="15"/>
      <c r="H5" s="6"/>
      <c r="I5" s="6"/>
      <c r="J5" s="6"/>
      <c r="K5" s="6"/>
      <c r="L5" s="15"/>
      <c r="M5" s="7"/>
    </row>
    <row r="6" spans="2:13" ht="20.25" customHeight="1" x14ac:dyDescent="0.85">
      <c r="B6" s="4"/>
      <c r="C6" s="14" t="s">
        <v>30</v>
      </c>
      <c r="D6" s="4"/>
      <c r="E6" s="4"/>
      <c r="F6" s="15"/>
      <c r="G6" s="15"/>
      <c r="H6" s="4"/>
      <c r="I6" s="4"/>
      <c r="J6" s="4"/>
      <c r="K6" s="4"/>
      <c r="L6" s="15"/>
      <c r="M6" s="4"/>
    </row>
    <row r="7" spans="2:13" x14ac:dyDescent="0.75">
      <c r="B7" s="4"/>
      <c r="C7" s="6"/>
      <c r="D7" s="4"/>
      <c r="E7" s="4"/>
      <c r="F7" s="15"/>
      <c r="G7" s="15"/>
      <c r="H7" s="4"/>
      <c r="I7" s="4"/>
      <c r="J7" s="4"/>
      <c r="K7" s="4"/>
      <c r="L7" s="15"/>
      <c r="M7" s="4"/>
    </row>
    <row r="8" spans="2:13" ht="15.75" customHeight="1" x14ac:dyDescent="0.75">
      <c r="B8" s="4"/>
      <c r="C8" s="6"/>
      <c r="D8" s="8"/>
      <c r="E8" s="4"/>
      <c r="F8" s="15"/>
      <c r="G8" s="15"/>
      <c r="H8" s="4"/>
      <c r="I8" s="4"/>
      <c r="J8" s="4"/>
      <c r="K8" s="4"/>
      <c r="L8" s="15"/>
      <c r="M8" s="4"/>
    </row>
    <row r="9" spans="2:13" ht="18" customHeight="1" x14ac:dyDescent="0.8">
      <c r="B9" s="16" t="s">
        <v>31</v>
      </c>
      <c r="C9" s="6"/>
      <c r="D9" s="4"/>
      <c r="E9" s="9"/>
      <c r="F9" s="15"/>
      <c r="G9" s="15"/>
      <c r="H9" s="4"/>
      <c r="I9" s="4"/>
      <c r="J9" s="4"/>
      <c r="K9" s="4"/>
      <c r="L9" s="15"/>
      <c r="M9" s="4"/>
    </row>
    <row r="10" spans="2:13" ht="15" customHeight="1" x14ac:dyDescent="0.75">
      <c r="B10" s="4"/>
      <c r="C10" s="17" t="s">
        <v>202</v>
      </c>
      <c r="D10" s="1" t="s">
        <v>203</v>
      </c>
      <c r="E10" s="11"/>
      <c r="F10" s="15"/>
      <c r="G10" s="15"/>
      <c r="H10" s="1"/>
      <c r="I10" s="1"/>
      <c r="J10" s="4"/>
      <c r="K10" s="4"/>
      <c r="L10" s="15"/>
      <c r="M10" s="4"/>
    </row>
    <row r="11" spans="2:13" ht="27.75" customHeight="1" x14ac:dyDescent="0.8">
      <c r="B11" s="16" t="s">
        <v>32</v>
      </c>
      <c r="C11" s="10"/>
      <c r="D11" s="8"/>
      <c r="E11" s="11"/>
      <c r="F11" s="15"/>
      <c r="G11" s="15"/>
      <c r="H11" s="1"/>
      <c r="I11" s="1"/>
      <c r="J11" s="4"/>
      <c r="K11" s="4"/>
      <c r="L11" s="15"/>
      <c r="M11" s="4"/>
    </row>
    <row r="12" spans="2:13" ht="15" customHeight="1" x14ac:dyDescent="0.75">
      <c r="C12" s="17" t="s">
        <v>111</v>
      </c>
      <c r="D12" s="1" t="s">
        <v>112</v>
      </c>
      <c r="E12" s="11"/>
      <c r="F12" s="15"/>
      <c r="G12" s="15"/>
      <c r="H12" s="1"/>
      <c r="I12" s="1"/>
      <c r="J12" s="4"/>
      <c r="K12" s="4"/>
      <c r="L12" s="15"/>
      <c r="M12" s="4"/>
    </row>
    <row r="13" spans="2:13" ht="15" customHeight="1" x14ac:dyDescent="0.75">
      <c r="B13" s="4"/>
      <c r="C13" s="17" t="s">
        <v>33</v>
      </c>
      <c r="D13" s="1" t="s">
        <v>113</v>
      </c>
      <c r="E13" s="11"/>
      <c r="F13" s="15"/>
      <c r="G13" s="15"/>
      <c r="H13" s="1"/>
      <c r="I13" s="1"/>
      <c r="J13" s="4"/>
      <c r="K13" s="4"/>
      <c r="L13" s="15"/>
      <c r="M13" s="4"/>
    </row>
    <row r="14" spans="2:13" ht="15" customHeight="1" x14ac:dyDescent="0.75">
      <c r="B14" s="4"/>
      <c r="C14" s="17" t="s">
        <v>34</v>
      </c>
      <c r="D14" s="1" t="s">
        <v>114</v>
      </c>
      <c r="E14" s="11"/>
      <c r="F14" s="15"/>
      <c r="G14" s="15"/>
      <c r="H14" s="1"/>
      <c r="I14" s="1"/>
      <c r="J14" s="4"/>
      <c r="K14" s="4"/>
      <c r="L14" s="15"/>
      <c r="M14" s="4"/>
    </row>
    <row r="15" spans="2:13" ht="15" customHeight="1" x14ac:dyDescent="0.75">
      <c r="B15" s="4"/>
      <c r="C15" s="17" t="s">
        <v>35</v>
      </c>
      <c r="D15" s="1" t="s">
        <v>115</v>
      </c>
      <c r="E15" s="11"/>
      <c r="F15" s="15"/>
      <c r="G15" s="15"/>
      <c r="H15" s="1"/>
      <c r="I15" s="1"/>
      <c r="J15" s="4"/>
      <c r="K15" s="4"/>
      <c r="L15" s="15"/>
      <c r="M15" s="4"/>
    </row>
    <row r="16" spans="2:13" ht="15" customHeight="1" x14ac:dyDescent="0.75">
      <c r="B16" s="4"/>
      <c r="C16" s="17" t="s">
        <v>36</v>
      </c>
      <c r="D16" s="1" t="s">
        <v>116</v>
      </c>
      <c r="E16" s="11"/>
      <c r="F16" s="15"/>
      <c r="G16" s="15"/>
      <c r="H16" s="1"/>
      <c r="I16" s="1"/>
      <c r="J16" s="4"/>
      <c r="K16" s="4"/>
      <c r="L16" s="15"/>
      <c r="M16" s="4"/>
    </row>
    <row r="17" spans="2:18" ht="15" customHeight="1" x14ac:dyDescent="0.75">
      <c r="B17" s="4"/>
      <c r="C17" s="17" t="s">
        <v>37</v>
      </c>
      <c r="D17" s="1" t="s">
        <v>117</v>
      </c>
      <c r="E17" s="11"/>
      <c r="F17" s="15"/>
      <c r="G17" s="15"/>
      <c r="H17" s="1"/>
      <c r="I17" s="1"/>
      <c r="J17" s="4"/>
      <c r="K17" s="4"/>
      <c r="L17" s="15"/>
    </row>
    <row r="18" spans="2:18" ht="15" customHeight="1" x14ac:dyDescent="0.75">
      <c r="B18" s="4"/>
      <c r="C18" s="17" t="s">
        <v>16</v>
      </c>
      <c r="D18" s="1" t="s">
        <v>118</v>
      </c>
      <c r="E18" s="11"/>
      <c r="F18" s="15"/>
      <c r="G18" s="15"/>
      <c r="H18" s="1"/>
      <c r="I18" s="1"/>
      <c r="J18" s="4"/>
      <c r="K18" s="4"/>
      <c r="L18" s="15"/>
    </row>
    <row r="19" spans="2:18" ht="15" customHeight="1" x14ac:dyDescent="0.75">
      <c r="B19" s="4"/>
      <c r="C19" s="17" t="s">
        <v>82</v>
      </c>
      <c r="D19" s="1" t="s">
        <v>119</v>
      </c>
      <c r="E19" s="11"/>
      <c r="F19" s="15"/>
      <c r="G19" s="15"/>
      <c r="H19" s="1"/>
      <c r="I19" s="1"/>
      <c r="J19" s="4"/>
      <c r="K19" s="4"/>
      <c r="L19" s="15"/>
    </row>
    <row r="20" spans="2:18" ht="15" customHeight="1" x14ac:dyDescent="0.75">
      <c r="B20" s="4"/>
      <c r="C20" s="17" t="s">
        <v>38</v>
      </c>
      <c r="D20" s="1" t="s">
        <v>120</v>
      </c>
      <c r="E20" s="11"/>
      <c r="F20" s="15"/>
      <c r="G20" s="15"/>
      <c r="H20" s="1"/>
      <c r="I20" s="1"/>
      <c r="J20" s="4"/>
      <c r="K20" s="4"/>
      <c r="L20" s="15"/>
    </row>
    <row r="21" spans="2:18" ht="15" customHeight="1" x14ac:dyDescent="0.75">
      <c r="B21" s="4"/>
      <c r="C21" s="17" t="s">
        <v>17</v>
      </c>
      <c r="D21" s="1" t="s">
        <v>121</v>
      </c>
      <c r="E21" s="11"/>
      <c r="F21" s="15"/>
      <c r="G21" s="15"/>
      <c r="H21" s="1"/>
      <c r="I21" s="1"/>
      <c r="J21" s="4"/>
      <c r="K21" s="4"/>
      <c r="L21" s="15"/>
    </row>
    <row r="22" spans="2:18" ht="18" customHeight="1" x14ac:dyDescent="0.8">
      <c r="B22" s="16" t="s">
        <v>39</v>
      </c>
      <c r="C22" s="17"/>
      <c r="D22" s="1"/>
      <c r="E22" s="11"/>
      <c r="F22" s="15"/>
      <c r="G22" s="15"/>
      <c r="H22" s="1"/>
      <c r="I22" s="1"/>
      <c r="J22" s="4"/>
      <c r="K22" s="4"/>
      <c r="L22" s="15"/>
    </row>
    <row r="23" spans="2:18" ht="15" customHeight="1" x14ac:dyDescent="0.8">
      <c r="B23" s="16"/>
      <c r="C23" s="17" t="s">
        <v>40</v>
      </c>
      <c r="D23" s="1" t="s">
        <v>122</v>
      </c>
      <c r="E23" s="11"/>
      <c r="F23" s="15"/>
      <c r="G23" s="15"/>
      <c r="H23" s="1"/>
      <c r="I23" s="1"/>
      <c r="J23" s="4"/>
      <c r="K23" s="4"/>
      <c r="L23" s="15"/>
    </row>
    <row r="24" spans="2:18" ht="15" customHeight="1" x14ac:dyDescent="0.8">
      <c r="B24" s="16"/>
      <c r="C24" s="17" t="s">
        <v>58</v>
      </c>
      <c r="D24" s="1" t="s">
        <v>123</v>
      </c>
      <c r="E24" s="11"/>
      <c r="F24" s="15"/>
      <c r="G24" s="15"/>
      <c r="H24" s="1"/>
      <c r="I24" s="1"/>
      <c r="J24" s="4"/>
      <c r="K24" s="4"/>
      <c r="L24" s="15"/>
    </row>
    <row r="25" spans="2:18" ht="15" customHeight="1" x14ac:dyDescent="0.8">
      <c r="B25" s="16"/>
      <c r="C25" s="17" t="s">
        <v>124</v>
      </c>
      <c r="D25" s="1" t="s">
        <v>125</v>
      </c>
      <c r="E25" s="11"/>
      <c r="F25" s="15"/>
      <c r="G25" s="15"/>
      <c r="H25" s="1"/>
      <c r="I25" s="1"/>
      <c r="J25" s="4"/>
      <c r="K25" s="4"/>
      <c r="L25" s="15"/>
    </row>
    <row r="26" spans="2:18" ht="15" customHeight="1" x14ac:dyDescent="0.8">
      <c r="B26" s="16"/>
      <c r="C26" s="17" t="s">
        <v>126</v>
      </c>
      <c r="D26" s="1" t="s">
        <v>127</v>
      </c>
      <c r="E26" s="11"/>
      <c r="F26" s="15"/>
      <c r="G26" s="15"/>
      <c r="H26" s="1"/>
      <c r="I26" s="1"/>
      <c r="J26" s="4"/>
      <c r="K26" s="4"/>
      <c r="L26" s="15"/>
    </row>
    <row r="27" spans="2:18" ht="15" customHeight="1" x14ac:dyDescent="0.8">
      <c r="B27" s="16"/>
      <c r="C27" s="17" t="s">
        <v>128</v>
      </c>
      <c r="D27" s="1" t="s">
        <v>129</v>
      </c>
      <c r="E27" s="11"/>
      <c r="F27" s="15"/>
      <c r="G27" s="15"/>
      <c r="H27" s="1"/>
      <c r="I27" s="1"/>
      <c r="J27" s="4"/>
      <c r="K27" s="4"/>
      <c r="L27" s="15"/>
    </row>
    <row r="28" spans="2:18" ht="15" customHeight="1" x14ac:dyDescent="0.8">
      <c r="B28" s="16"/>
      <c r="C28" s="17" t="s">
        <v>194</v>
      </c>
      <c r="D28" s="1" t="s">
        <v>204</v>
      </c>
      <c r="E28" s="11"/>
      <c r="F28" s="15"/>
      <c r="G28" s="15"/>
      <c r="H28" s="1"/>
      <c r="I28" s="1"/>
      <c r="J28" s="4"/>
      <c r="K28" s="4"/>
      <c r="L28" s="15"/>
    </row>
    <row r="29" spans="2:18" ht="18" customHeight="1" x14ac:dyDescent="0.8">
      <c r="B29" s="16" t="s">
        <v>41</v>
      </c>
      <c r="C29" s="17"/>
      <c r="D29" s="1"/>
      <c r="E29" s="11"/>
      <c r="F29" s="15"/>
      <c r="G29" s="15"/>
      <c r="H29" s="1"/>
      <c r="I29" s="1"/>
      <c r="J29" s="4"/>
      <c r="K29" s="4"/>
      <c r="L29" s="15"/>
      <c r="M29" s="4"/>
      <c r="N29" s="4"/>
      <c r="O29" s="4"/>
      <c r="P29" s="4"/>
      <c r="Q29" s="4"/>
      <c r="R29" s="4"/>
    </row>
    <row r="30" spans="2:18" ht="15" customHeight="1" x14ac:dyDescent="0.8">
      <c r="B30" s="16"/>
      <c r="C30" s="17" t="s">
        <v>130</v>
      </c>
      <c r="D30" s="1" t="s">
        <v>131</v>
      </c>
      <c r="E30" s="11"/>
      <c r="F30" s="15"/>
      <c r="G30" s="15"/>
      <c r="H30" s="1"/>
      <c r="I30" s="1"/>
      <c r="J30" s="4"/>
      <c r="K30" s="4"/>
      <c r="L30" s="15"/>
      <c r="M30" s="4"/>
      <c r="N30" s="4"/>
      <c r="O30" s="4"/>
      <c r="P30" s="4"/>
      <c r="Q30" s="4"/>
      <c r="R30" s="4"/>
    </row>
    <row r="31" spans="2:18" ht="15" customHeight="1" x14ac:dyDescent="0.8">
      <c r="B31" s="16"/>
      <c r="C31" s="17" t="s">
        <v>42</v>
      </c>
      <c r="D31" s="1" t="s">
        <v>132</v>
      </c>
      <c r="E31" s="11"/>
      <c r="F31" s="15"/>
      <c r="G31" s="15"/>
      <c r="H31" s="1"/>
      <c r="I31" s="1"/>
      <c r="J31" s="4"/>
      <c r="K31" s="4"/>
      <c r="L31" s="15"/>
      <c r="M31" s="4"/>
      <c r="N31" s="4"/>
      <c r="O31" s="4"/>
      <c r="P31" s="4"/>
      <c r="Q31" s="4"/>
      <c r="R31" s="4"/>
    </row>
    <row r="32" spans="2:18" ht="18" customHeight="1" x14ac:dyDescent="0.8">
      <c r="B32" s="16" t="s">
        <v>43</v>
      </c>
      <c r="C32" s="17"/>
      <c r="D32" s="1"/>
      <c r="E32" s="11"/>
      <c r="F32" s="15"/>
      <c r="G32" s="15"/>
      <c r="H32" s="1"/>
      <c r="I32" s="1"/>
      <c r="J32" s="4"/>
      <c r="K32" s="4"/>
      <c r="L32" s="15"/>
      <c r="M32" s="4"/>
      <c r="N32" s="4"/>
      <c r="O32" s="4"/>
      <c r="P32" s="4"/>
      <c r="Q32" s="4"/>
      <c r="R32" s="4"/>
    </row>
    <row r="33" spans="2:18" ht="15" customHeight="1" x14ac:dyDescent="0.75">
      <c r="C33" s="17" t="s">
        <v>133</v>
      </c>
      <c r="D33" s="1" t="s">
        <v>134</v>
      </c>
      <c r="E33" s="11"/>
      <c r="F33" s="15"/>
      <c r="G33" s="15"/>
      <c r="H33" s="1"/>
      <c r="I33" s="1"/>
      <c r="J33" s="4"/>
      <c r="K33" s="4"/>
      <c r="L33" s="15"/>
      <c r="M33" s="4"/>
      <c r="N33" s="4"/>
      <c r="O33" s="4"/>
      <c r="P33" s="4"/>
      <c r="Q33" s="4"/>
      <c r="R33" s="4"/>
    </row>
    <row r="34" spans="2:18" ht="15" customHeight="1" x14ac:dyDescent="0.75">
      <c r="B34" s="4"/>
      <c r="C34" s="17" t="s">
        <v>135</v>
      </c>
      <c r="D34" s="1" t="s">
        <v>136</v>
      </c>
      <c r="E34" s="11"/>
      <c r="F34" s="15"/>
      <c r="G34" s="15"/>
      <c r="H34" s="1"/>
      <c r="I34" s="1"/>
      <c r="J34" s="4"/>
      <c r="K34" s="4"/>
      <c r="L34" s="15"/>
      <c r="M34" s="4"/>
      <c r="N34" s="4"/>
      <c r="O34" s="4"/>
      <c r="P34" s="4"/>
      <c r="Q34" s="4"/>
      <c r="R34" s="4"/>
    </row>
    <row r="35" spans="2:18" ht="15" customHeight="1" x14ac:dyDescent="0.75">
      <c r="B35" s="4"/>
      <c r="C35" s="18"/>
      <c r="D35" s="1"/>
      <c r="E35" s="11"/>
      <c r="F35" s="15"/>
      <c r="G35" s="15"/>
      <c r="H35" s="1"/>
      <c r="I35" s="1"/>
      <c r="J35" s="4"/>
      <c r="K35" s="4"/>
      <c r="L35" s="15"/>
      <c r="M35" s="4"/>
      <c r="N35" s="4"/>
      <c r="O35" s="4"/>
      <c r="P35" s="4"/>
      <c r="Q35" s="4"/>
      <c r="R35" s="4"/>
    </row>
    <row r="36" spans="2:18" ht="15" customHeight="1" x14ac:dyDescent="0.75">
      <c r="B36" s="4"/>
      <c r="C36" s="6"/>
      <c r="D36" s="8"/>
      <c r="E36" s="11"/>
      <c r="F36" s="15"/>
      <c r="G36" s="15"/>
      <c r="H36" s="1"/>
      <c r="I36" s="1"/>
      <c r="J36" s="4"/>
      <c r="K36" s="4"/>
      <c r="L36" s="15"/>
      <c r="M36" s="4"/>
      <c r="N36" s="4"/>
      <c r="O36" s="4"/>
      <c r="P36" s="4"/>
      <c r="Q36" s="4"/>
      <c r="R36" s="4"/>
    </row>
    <row r="37" spans="2:18" ht="15" customHeight="1" x14ac:dyDescent="0.75">
      <c r="B37" s="4"/>
      <c r="C37" s="4"/>
      <c r="D37" s="1"/>
      <c r="E37" s="11"/>
      <c r="F37" s="15"/>
      <c r="G37" s="15"/>
      <c r="H37" s="1"/>
      <c r="I37" s="1"/>
      <c r="J37" s="4"/>
      <c r="K37" s="4"/>
      <c r="L37" s="15"/>
      <c r="M37" s="4"/>
      <c r="N37" s="4"/>
      <c r="O37" s="4"/>
      <c r="P37" s="4"/>
      <c r="Q37" s="4"/>
      <c r="R37" s="4"/>
    </row>
    <row r="38" spans="2:18" ht="15" customHeight="1" x14ac:dyDescent="0.75">
      <c r="B38" s="12"/>
      <c r="D38" s="4"/>
      <c r="E38" s="11"/>
      <c r="F38" s="15"/>
      <c r="G38" s="15"/>
      <c r="H38" s="4"/>
      <c r="I38" s="4"/>
      <c r="J38" s="4"/>
      <c r="K38" s="4"/>
      <c r="L38" s="15"/>
      <c r="M38" s="4"/>
      <c r="N38" s="4"/>
      <c r="O38" s="4"/>
      <c r="P38" s="4"/>
      <c r="Q38" s="4"/>
      <c r="R38" s="4"/>
    </row>
    <row r="39" spans="2:18" ht="15" customHeight="1" x14ac:dyDescent="0.75">
      <c r="B39" s="4"/>
      <c r="D39" s="4"/>
      <c r="E39" s="11"/>
      <c r="F39" s="15"/>
      <c r="G39" s="15"/>
      <c r="H39" s="4"/>
      <c r="I39" s="4"/>
      <c r="J39" s="4"/>
      <c r="K39" s="4"/>
      <c r="L39" s="15"/>
      <c r="M39" s="4"/>
      <c r="N39" s="4"/>
      <c r="O39" s="4"/>
      <c r="P39" s="4"/>
      <c r="Q39" s="4"/>
      <c r="R39" s="4"/>
    </row>
    <row r="40" spans="2:18" ht="15.75" customHeight="1" x14ac:dyDescent="0.75">
      <c r="C40" s="4"/>
      <c r="D40" s="4"/>
      <c r="E40" s="11"/>
      <c r="F40" s="15"/>
      <c r="G40" s="15"/>
      <c r="H40" s="1"/>
      <c r="I40" s="1"/>
      <c r="L40" s="15"/>
    </row>
    <row r="41" spans="2:18" ht="15" customHeight="1" x14ac:dyDescent="0.75">
      <c r="E41" s="11"/>
      <c r="F41" s="15"/>
      <c r="G41" s="15"/>
      <c r="H41" s="1"/>
      <c r="I41" s="4"/>
      <c r="L41" s="15"/>
    </row>
    <row r="42" spans="2:18" ht="15.75" customHeight="1" x14ac:dyDescent="0.75">
      <c r="E42" s="11"/>
      <c r="F42" s="15"/>
      <c r="G42" s="15"/>
      <c r="H42" s="4"/>
      <c r="I42" s="4"/>
      <c r="L42" s="15"/>
    </row>
    <row r="43" spans="2:18" ht="15.75" customHeight="1" x14ac:dyDescent="0.75">
      <c r="E43" s="11"/>
      <c r="F43" s="15"/>
      <c r="G43" s="15"/>
      <c r="H43" s="4"/>
      <c r="I43" s="4"/>
      <c r="L43" s="15"/>
    </row>
    <row r="44" spans="2:18" ht="15.75" customHeight="1" x14ac:dyDescent="0.75">
      <c r="E44" s="11"/>
      <c r="F44" s="15"/>
      <c r="G44" s="15"/>
      <c r="H44" s="4"/>
      <c r="I44" s="4"/>
      <c r="L44" s="15"/>
    </row>
    <row r="45" spans="2:18" ht="15.75" customHeight="1" x14ac:dyDescent="0.75">
      <c r="E45" s="11"/>
      <c r="F45" s="15"/>
      <c r="G45" s="15"/>
      <c r="L45" s="15"/>
    </row>
    <row r="46" spans="2:18" ht="15.75" customHeight="1" x14ac:dyDescent="0.75">
      <c r="E46" s="11"/>
      <c r="F46" s="15"/>
      <c r="G46" s="15"/>
      <c r="L46" s="15"/>
    </row>
    <row r="47" spans="2:18" ht="15.75" customHeight="1" x14ac:dyDescent="0.75">
      <c r="E47" s="11"/>
      <c r="F47" s="15"/>
      <c r="G47" s="15"/>
      <c r="L47" s="15"/>
    </row>
    <row r="48" spans="2:18" ht="15.75" customHeight="1" x14ac:dyDescent="0.75">
      <c r="E48" s="11"/>
      <c r="F48" s="15"/>
      <c r="G48" s="15"/>
      <c r="L48" s="15"/>
    </row>
    <row r="49" spans="5:12" ht="15.75" customHeight="1" x14ac:dyDescent="0.75">
      <c r="E49" s="11"/>
      <c r="F49" s="15"/>
      <c r="G49" s="15"/>
      <c r="L49" s="15"/>
    </row>
    <row r="50" spans="5:12" ht="15.75" customHeight="1" x14ac:dyDescent="0.75">
      <c r="E50" s="11"/>
      <c r="F50" s="15"/>
      <c r="G50" s="15"/>
      <c r="L50" s="15"/>
    </row>
    <row r="51" spans="5:12" ht="15.75" customHeight="1" x14ac:dyDescent="0.75">
      <c r="E51" s="11"/>
      <c r="F51" s="15"/>
      <c r="G51" s="15"/>
      <c r="L51" s="15"/>
    </row>
    <row r="52" spans="5:12" ht="15.75" customHeight="1" x14ac:dyDescent="0.75">
      <c r="E52" s="11"/>
      <c r="F52" s="15"/>
      <c r="G52" s="15"/>
      <c r="L52" s="15"/>
    </row>
    <row r="53" spans="5:12" x14ac:dyDescent="0.75">
      <c r="F53" s="15"/>
      <c r="G53" s="15"/>
      <c r="L53" s="15"/>
    </row>
    <row r="54" spans="5:12" x14ac:dyDescent="0.75">
      <c r="F54" s="15"/>
      <c r="G54" s="15"/>
      <c r="L54" s="15"/>
    </row>
    <row r="55" spans="5:12" x14ac:dyDescent="0.75">
      <c r="F55" s="15"/>
      <c r="G55" s="15"/>
      <c r="L55" s="15"/>
    </row>
    <row r="56" spans="5:12" x14ac:dyDescent="0.75">
      <c r="F56" s="15"/>
      <c r="G56" s="15"/>
      <c r="L56" s="15"/>
    </row>
    <row r="57" spans="5:12" x14ac:dyDescent="0.75">
      <c r="F57" s="15"/>
      <c r="G57" s="15"/>
      <c r="L57" s="15"/>
    </row>
    <row r="58" spans="5:12" x14ac:dyDescent="0.75">
      <c r="F58" s="15"/>
      <c r="G58" s="15"/>
      <c r="L58" s="15"/>
    </row>
    <row r="59" spans="5:12" x14ac:dyDescent="0.75">
      <c r="F59" s="15"/>
      <c r="G59" s="15"/>
      <c r="L59" s="15"/>
    </row>
    <row r="60" spans="5:12" x14ac:dyDescent="0.75">
      <c r="F60" s="15"/>
      <c r="G60" s="15"/>
      <c r="L60" s="15"/>
    </row>
    <row r="61" spans="5:12" x14ac:dyDescent="0.75">
      <c r="F61" s="15"/>
      <c r="G61" s="15"/>
      <c r="L61" s="15"/>
    </row>
    <row r="62" spans="5:12" x14ac:dyDescent="0.75">
      <c r="F62" s="15"/>
      <c r="G62" s="15"/>
      <c r="L62" s="15"/>
    </row>
    <row r="63" spans="5:12" x14ac:dyDescent="0.75">
      <c r="F63" s="15"/>
      <c r="G63" s="15"/>
      <c r="L63" s="15"/>
    </row>
    <row r="64" spans="5:12" x14ac:dyDescent="0.75">
      <c r="F64" s="15"/>
      <c r="G64" s="15"/>
      <c r="L64" s="15"/>
    </row>
    <row r="65" spans="6:12" x14ac:dyDescent="0.75">
      <c r="F65" s="15"/>
      <c r="G65" s="15"/>
      <c r="L65" s="15"/>
    </row>
    <row r="66" spans="6:12" x14ac:dyDescent="0.75">
      <c r="F66" s="15"/>
      <c r="G66" s="15"/>
      <c r="L66" s="15"/>
    </row>
    <row r="67" spans="6:12" x14ac:dyDescent="0.75">
      <c r="F67" s="15"/>
      <c r="G67" s="15"/>
      <c r="L67" s="15"/>
    </row>
    <row r="68" spans="6:12" x14ac:dyDescent="0.75">
      <c r="F68" s="15"/>
      <c r="G68" s="15"/>
      <c r="L68" s="15"/>
    </row>
    <row r="69" spans="6:12" x14ac:dyDescent="0.75">
      <c r="F69" s="15"/>
      <c r="G69" s="15"/>
      <c r="L69" s="15"/>
    </row>
    <row r="70" spans="6:12" x14ac:dyDescent="0.75">
      <c r="F70" s="15"/>
      <c r="G70" s="15"/>
      <c r="L70" s="15"/>
    </row>
    <row r="71" spans="6:12" x14ac:dyDescent="0.75">
      <c r="F71" s="15"/>
      <c r="G71" s="15"/>
      <c r="L71" s="15"/>
    </row>
    <row r="72" spans="6:12" x14ac:dyDescent="0.75">
      <c r="F72" s="15"/>
      <c r="G72" s="15"/>
      <c r="L72" s="15"/>
    </row>
    <row r="73" spans="6:12" x14ac:dyDescent="0.75">
      <c r="F73" s="15"/>
      <c r="G73" s="15"/>
      <c r="L73" s="15"/>
    </row>
    <row r="74" spans="6:12" x14ac:dyDescent="0.75">
      <c r="F74" s="15"/>
      <c r="G74" s="15"/>
      <c r="L74" s="15"/>
    </row>
    <row r="75" spans="6:12" x14ac:dyDescent="0.75">
      <c r="F75" s="15"/>
      <c r="G75" s="15"/>
      <c r="L75" s="15"/>
    </row>
    <row r="76" spans="6:12" x14ac:dyDescent="0.75">
      <c r="F76" s="15"/>
      <c r="G76" s="15"/>
      <c r="L76" s="15"/>
    </row>
    <row r="77" spans="6:12" x14ac:dyDescent="0.75">
      <c r="F77" s="15"/>
      <c r="G77" s="15"/>
      <c r="L77" s="15"/>
    </row>
  </sheetData>
  <hyperlinks>
    <hyperlink ref="C10" location="'Table 1'!A1" display="LIHC Quadrant" xr:uid="{00000000-0004-0000-0100-000000000000}"/>
    <hyperlink ref="C12" location="'Table 2'!A1" display="Fuel Poverty Energy Efficiency rating" xr:uid="{00000000-0004-0000-0100-000001000000}"/>
    <hyperlink ref="C13" location="'Table 3'!A1" display="Banded SAP" xr:uid="{00000000-0004-0000-0100-000002000000}"/>
    <hyperlink ref="C14" location="'Table 4'!A1" display="Rurality" xr:uid="{00000000-0004-0000-0100-000003000000}"/>
    <hyperlink ref="C15" location="'Table 5'!A1" display="Region" xr:uid="{00000000-0004-0000-0100-000004000000}"/>
    <hyperlink ref="C16" location="'Table 6'!A1" display="Dwelling type" xr:uid="{00000000-0004-0000-0100-000005000000}"/>
    <hyperlink ref="C17" location="'Table 7'!A1" display="Age of dwelling" xr:uid="{00000000-0004-0000-0100-000006000000}"/>
    <hyperlink ref="C18" location="'Table 8'!A1" display="Floor area" xr:uid="{00000000-0004-0000-0100-000007000000}"/>
    <hyperlink ref="C19" location="'Table 9'!A1" display="Off gas grid" xr:uid="{00000000-0004-0000-0100-000008000000}"/>
    <hyperlink ref="C20" location="'Table 10'!A1" display="Main fuel type" xr:uid="{00000000-0004-0000-0100-000009000000}"/>
    <hyperlink ref="C21" location="'Table 11'!A1" display="Wall insulation" xr:uid="{00000000-0004-0000-0100-00000A000000}"/>
    <hyperlink ref="C23" location="'Table 12'!A1" display="Tenure" xr:uid="{00000000-0004-0000-0100-00000B000000}"/>
    <hyperlink ref="C24" location="'Table 13'!A1" display="Household Composition" xr:uid="{00000000-0004-0000-0100-00000C000000}"/>
    <hyperlink ref="C30" location="'Table 18'!A1" display="Employment status" xr:uid="{00000000-0004-0000-0100-00000D000000}"/>
    <hyperlink ref="C31" location="'Table 19'!A1" display="Income decile" xr:uid="{00000000-0004-0000-0100-00000E000000}"/>
    <hyperlink ref="C33" location="'Table 20'!A1" display="Payment method - Gas" xr:uid="{00000000-0004-0000-0100-00000F000000}"/>
    <hyperlink ref="C34" location="'Table 21'!A1" display="Payment method - Electricity" xr:uid="{00000000-0004-0000-0100-000010000000}"/>
    <hyperlink ref="C25" location="'Table 14'!A1" display="Age of youngest person" xr:uid="{00000000-0004-0000-0100-000011000000}"/>
    <hyperlink ref="C26" location="'Table 15'!A1" display="Age of oldest person" xr:uid="{00000000-0004-0000-0100-000012000000}"/>
    <hyperlink ref="C27" location="'Table 16'!A1" display="Ethnicity" xr:uid="{00000000-0004-0000-0100-000013000000}"/>
    <hyperlink ref="C28" location="'Table 17'!A1" display="Vulnerability" xr:uid="{00000000-0004-0000-0100-000014000000}"/>
  </hyperlinks>
  <pageMargins left="0.7" right="0.7" top="0.75" bottom="0.75" header="0.3" footer="0.3"/>
  <pageSetup paperSize="9" scale="52" fitToHeight="0" orientation="landscape" verticalDpi="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1F497D"/>
    <pageSetUpPr fitToPage="1"/>
  </sheetPr>
  <dimension ref="A1:I30"/>
  <sheetViews>
    <sheetView showGridLines="0" zoomScaleNormal="100" workbookViewId="0">
      <selection activeCell="A2" sqref="A2"/>
    </sheetView>
  </sheetViews>
  <sheetFormatPr defaultColWidth="8.7265625" defaultRowHeight="14.75" x14ac:dyDescent="0.75"/>
  <cols>
    <col min="1" max="1" width="42" style="65" customWidth="1"/>
    <col min="2" max="2" width="11.40625" style="65" customWidth="1"/>
    <col min="3" max="3" width="17" style="65" customWidth="1"/>
    <col min="4" max="4" width="15" style="65" customWidth="1"/>
    <col min="5" max="5" width="11.1328125" style="65" customWidth="1"/>
    <col min="6" max="6" width="14.1328125" style="65" customWidth="1"/>
    <col min="7" max="7" width="12.26953125" style="65" customWidth="1"/>
    <col min="8" max="8" width="8.7265625" style="65"/>
    <col min="9" max="10" width="12.54296875" style="65" bestFit="1" customWidth="1"/>
    <col min="11" max="16384" width="8.7265625" style="65"/>
  </cols>
  <sheetData>
    <row r="1" spans="1:9" ht="18" customHeight="1" x14ac:dyDescent="0.8">
      <c r="A1" s="60" t="s">
        <v>206</v>
      </c>
      <c r="B1" s="58"/>
      <c r="C1" s="58"/>
      <c r="D1" s="58"/>
      <c r="E1" s="58"/>
      <c r="F1" s="58"/>
      <c r="G1" s="58"/>
    </row>
    <row r="3" spans="1:9" ht="88.7" customHeight="1" x14ac:dyDescent="0.75">
      <c r="A3" s="81" t="s">
        <v>194</v>
      </c>
      <c r="B3" s="22" t="s">
        <v>8</v>
      </c>
      <c r="C3" s="47" t="s">
        <v>7</v>
      </c>
      <c r="D3" s="92" t="s">
        <v>205</v>
      </c>
      <c r="E3" s="51" t="s">
        <v>9</v>
      </c>
      <c r="F3" s="69" t="s">
        <v>105</v>
      </c>
      <c r="G3" s="22" t="s">
        <v>98</v>
      </c>
    </row>
    <row r="4" spans="1:9" x14ac:dyDescent="0.75">
      <c r="A4" s="48" t="s">
        <v>200</v>
      </c>
      <c r="B4" s="70">
        <v>1211</v>
      </c>
      <c r="C4" s="70">
        <v>26680</v>
      </c>
      <c r="D4" s="70">
        <v>67</v>
      </c>
      <c r="E4" s="70">
        <v>83</v>
      </c>
      <c r="F4" s="82">
        <v>12.176</v>
      </c>
      <c r="G4" s="70">
        <v>215</v>
      </c>
      <c r="I4" s="99"/>
    </row>
    <row r="5" spans="1:9" x14ac:dyDescent="0.75">
      <c r="A5" s="48" t="s">
        <v>195</v>
      </c>
      <c r="B5" s="72">
        <v>1231</v>
      </c>
      <c r="C5" s="72">
        <v>21457</v>
      </c>
      <c r="D5" s="72">
        <v>67</v>
      </c>
      <c r="E5" s="72">
        <v>83</v>
      </c>
      <c r="F5" s="73">
        <v>14.375</v>
      </c>
      <c r="G5" s="72">
        <v>218</v>
      </c>
    </row>
    <row r="6" spans="1:9" ht="15.75" customHeight="1" thickBot="1" x14ac:dyDescent="0.9">
      <c r="A6" s="26" t="s">
        <v>5</v>
      </c>
      <c r="B6" s="75">
        <v>1223</v>
      </c>
      <c r="C6" s="75">
        <v>23496</v>
      </c>
      <c r="D6" s="75">
        <v>67</v>
      </c>
      <c r="E6" s="77">
        <v>83</v>
      </c>
      <c r="F6" s="76">
        <v>13.422000000000001</v>
      </c>
      <c r="G6" s="77">
        <v>216</v>
      </c>
    </row>
    <row r="7" spans="1:9" x14ac:dyDescent="0.75">
      <c r="G7" s="23" t="s">
        <v>97</v>
      </c>
    </row>
    <row r="8" spans="1:9" x14ac:dyDescent="0.75">
      <c r="G8" s="23"/>
    </row>
    <row r="9" spans="1:9" x14ac:dyDescent="0.75">
      <c r="A9" s="100" t="s">
        <v>214</v>
      </c>
      <c r="G9" s="23"/>
    </row>
    <row r="10" spans="1:9" x14ac:dyDescent="0.75">
      <c r="A10" s="100" t="s">
        <v>211</v>
      </c>
    </row>
    <row r="11" spans="1:9" x14ac:dyDescent="0.75">
      <c r="A11" s="101"/>
      <c r="G11" s="23"/>
    </row>
    <row r="12" spans="1:9" x14ac:dyDescent="0.75">
      <c r="A12" s="102" t="s">
        <v>145</v>
      </c>
    </row>
    <row r="13" spans="1:9" x14ac:dyDescent="0.75">
      <c r="A13" s="78" t="s">
        <v>140</v>
      </c>
    </row>
    <row r="14" spans="1:9" x14ac:dyDescent="0.75">
      <c r="A14" s="78"/>
    </row>
    <row r="15" spans="1:9" x14ac:dyDescent="0.75">
      <c r="A15" s="79" t="s">
        <v>141</v>
      </c>
    </row>
    <row r="16" spans="1:9" x14ac:dyDescent="0.75">
      <c r="A16" s="78"/>
      <c r="I16" s="103"/>
    </row>
    <row r="17" spans="1:4" x14ac:dyDescent="0.75">
      <c r="A17" s="67" t="s">
        <v>99</v>
      </c>
    </row>
    <row r="30" spans="1:4" x14ac:dyDescent="0.75">
      <c r="D30" s="80"/>
    </row>
  </sheetData>
  <hyperlinks>
    <hyperlink ref="A17" location="Contents!A1" display="Back to contents" xr:uid="{00000000-0004-0000-1300-000000000000}"/>
    <hyperlink ref="A13" r:id="rId1" xr:uid="{9FE44EC6-B260-41AA-AF11-1DC9C4D4D5B6}"/>
  </hyperlinks>
  <pageMargins left="0.7" right="0.7" top="0.75" bottom="0.75" header="0.3" footer="0.3"/>
  <pageSetup paperSize="9" scale="99" fitToHeight="0" orientation="landscape" verticalDpi="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1F497D"/>
  </sheetPr>
  <dimension ref="A1:G31"/>
  <sheetViews>
    <sheetView showGridLines="0" zoomScaleNormal="100" workbookViewId="0">
      <selection activeCell="A2" sqref="A2"/>
    </sheetView>
  </sheetViews>
  <sheetFormatPr defaultColWidth="8.7265625" defaultRowHeight="14.75" x14ac:dyDescent="0.75"/>
  <cols>
    <col min="1" max="1" width="17.7265625" style="65" customWidth="1"/>
    <col min="2" max="2" width="11.40625" style="65" customWidth="1"/>
    <col min="3" max="3" width="17" style="65" customWidth="1"/>
    <col min="4" max="4" width="15" style="65" customWidth="1"/>
    <col min="5" max="5" width="11.1328125" style="65" customWidth="1"/>
    <col min="6" max="6" width="14.1328125" style="65" customWidth="1"/>
    <col min="7" max="7" width="12.26953125" style="65" customWidth="1"/>
    <col min="8" max="16384" width="8.7265625" style="65"/>
  </cols>
  <sheetData>
    <row r="1" spans="1:7" ht="18" customHeight="1" x14ac:dyDescent="0.8">
      <c r="A1" s="58" t="s">
        <v>196</v>
      </c>
      <c r="B1" s="58"/>
      <c r="C1" s="58"/>
      <c r="D1" s="58"/>
      <c r="E1" s="58"/>
      <c r="F1" s="58"/>
      <c r="G1" s="58"/>
    </row>
    <row r="3" spans="1:7" ht="88.7" customHeight="1" x14ac:dyDescent="0.75">
      <c r="A3" s="81" t="s">
        <v>67</v>
      </c>
      <c r="B3" s="22" t="s">
        <v>8</v>
      </c>
      <c r="C3" s="22" t="s">
        <v>7</v>
      </c>
      <c r="D3" s="51" t="s">
        <v>10</v>
      </c>
      <c r="E3" s="51" t="s">
        <v>9</v>
      </c>
      <c r="F3" s="69" t="s">
        <v>105</v>
      </c>
      <c r="G3" s="22" t="s">
        <v>98</v>
      </c>
    </row>
    <row r="4" spans="1:7" x14ac:dyDescent="0.75">
      <c r="A4" s="38" t="s">
        <v>68</v>
      </c>
      <c r="B4" s="70">
        <v>1222</v>
      </c>
      <c r="C4" s="70">
        <v>27641</v>
      </c>
      <c r="D4" s="70">
        <v>67</v>
      </c>
      <c r="E4" s="70">
        <v>84</v>
      </c>
      <c r="F4" s="82">
        <v>9.0060000000000002</v>
      </c>
      <c r="G4" s="71">
        <v>218</v>
      </c>
    </row>
    <row r="5" spans="1:7" x14ac:dyDescent="0.75">
      <c r="A5" s="38" t="s">
        <v>69</v>
      </c>
      <c r="B5" s="72">
        <v>1213</v>
      </c>
      <c r="C5" s="72">
        <v>19299</v>
      </c>
      <c r="D5" s="72">
        <v>67</v>
      </c>
      <c r="E5" s="72">
        <v>82</v>
      </c>
      <c r="F5" s="73">
        <v>19.088000000000001</v>
      </c>
      <c r="G5" s="74">
        <v>198</v>
      </c>
    </row>
    <row r="6" spans="1:7" x14ac:dyDescent="0.75">
      <c r="A6" s="38" t="s">
        <v>70</v>
      </c>
      <c r="B6" s="72">
        <v>1270</v>
      </c>
      <c r="C6" s="72">
        <v>23842</v>
      </c>
      <c r="D6" s="72">
        <v>66</v>
      </c>
      <c r="E6" s="72">
        <v>85</v>
      </c>
      <c r="F6" s="73">
        <v>10.125</v>
      </c>
      <c r="G6" s="74">
        <v>262</v>
      </c>
    </row>
    <row r="7" spans="1:7" x14ac:dyDescent="0.75">
      <c r="A7" s="38" t="s">
        <v>71</v>
      </c>
      <c r="B7" s="72">
        <v>1056</v>
      </c>
      <c r="C7" s="72">
        <v>7857</v>
      </c>
      <c r="D7" s="72">
        <v>69</v>
      </c>
      <c r="E7" s="72">
        <v>67</v>
      </c>
      <c r="F7" s="73">
        <v>37.979999999999997</v>
      </c>
      <c r="G7" s="74">
        <v>226</v>
      </c>
    </row>
    <row r="8" spans="1:7" x14ac:dyDescent="0.75">
      <c r="A8" s="38" t="s">
        <v>72</v>
      </c>
      <c r="B8" s="72">
        <v>1119</v>
      </c>
      <c r="C8" s="72">
        <v>8207</v>
      </c>
      <c r="D8" s="72">
        <v>68</v>
      </c>
      <c r="E8" s="72">
        <v>80</v>
      </c>
      <c r="F8" s="73">
        <v>37.253999999999998</v>
      </c>
      <c r="G8" s="74">
        <v>214</v>
      </c>
    </row>
    <row r="9" spans="1:7" x14ac:dyDescent="0.75">
      <c r="A9" s="39" t="s">
        <v>73</v>
      </c>
      <c r="B9" s="72">
        <v>1138</v>
      </c>
      <c r="C9" s="72">
        <v>10945</v>
      </c>
      <c r="D9" s="72">
        <v>69</v>
      </c>
      <c r="E9" s="72">
        <v>73</v>
      </c>
      <c r="F9" s="73">
        <v>35.280999999999999</v>
      </c>
      <c r="G9" s="74">
        <v>178</v>
      </c>
    </row>
    <row r="10" spans="1:7" ht="15.5" thickBot="1" x14ac:dyDescent="0.9">
      <c r="A10" s="26" t="s">
        <v>5</v>
      </c>
      <c r="B10" s="75">
        <v>1223</v>
      </c>
      <c r="C10" s="75">
        <v>23496</v>
      </c>
      <c r="D10" s="75">
        <v>67</v>
      </c>
      <c r="E10" s="75">
        <v>83</v>
      </c>
      <c r="F10" s="76">
        <v>13.422000000000001</v>
      </c>
      <c r="G10" s="77">
        <v>216</v>
      </c>
    </row>
    <row r="11" spans="1:7" x14ac:dyDescent="0.75">
      <c r="G11" s="23" t="s">
        <v>97</v>
      </c>
    </row>
    <row r="13" spans="1:7" x14ac:dyDescent="0.75">
      <c r="A13" s="53" t="s">
        <v>139</v>
      </c>
    </row>
    <row r="14" spans="1:7" x14ac:dyDescent="0.75">
      <c r="A14" s="78" t="s">
        <v>140</v>
      </c>
    </row>
    <row r="16" spans="1:7" x14ac:dyDescent="0.75">
      <c r="A16" s="79" t="s">
        <v>141</v>
      </c>
    </row>
    <row r="18" spans="1:4" x14ac:dyDescent="0.75">
      <c r="A18" s="67" t="s">
        <v>99</v>
      </c>
    </row>
    <row r="31" spans="1:4" x14ac:dyDescent="0.75">
      <c r="D31" s="80"/>
    </row>
  </sheetData>
  <hyperlinks>
    <hyperlink ref="A18" location="Contents!A1" display="Back to contents" xr:uid="{00000000-0004-0000-1400-000000000000}"/>
    <hyperlink ref="A14" r:id="rId1" xr:uid="{00000000-0004-0000-1400-000001000000}"/>
  </hyperlinks>
  <pageMargins left="0.7" right="0.7" top="0.75" bottom="0.75" header="0.3" footer="0.3"/>
  <pageSetup paperSize="9" scale="81" orientation="portrait" verticalDpi="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1F497D"/>
  </sheetPr>
  <dimension ref="A1:G31"/>
  <sheetViews>
    <sheetView showGridLines="0" zoomScaleNormal="100" workbookViewId="0">
      <selection activeCell="A2" sqref="A2"/>
    </sheetView>
  </sheetViews>
  <sheetFormatPr defaultColWidth="8.7265625" defaultRowHeight="14.75" x14ac:dyDescent="0.75"/>
  <cols>
    <col min="1" max="1" width="29.26953125" style="65" customWidth="1"/>
    <col min="2" max="2" width="11.40625" style="65" customWidth="1"/>
    <col min="3" max="3" width="17" style="65" customWidth="1"/>
    <col min="4" max="4" width="15" style="65" customWidth="1"/>
    <col min="5" max="5" width="11.1328125" style="65" customWidth="1"/>
    <col min="6" max="6" width="14.1328125" style="65" customWidth="1"/>
    <col min="7" max="7" width="12.26953125" style="65" customWidth="1"/>
    <col min="8" max="16384" width="8.7265625" style="65"/>
  </cols>
  <sheetData>
    <row r="1" spans="1:7" ht="18" customHeight="1" x14ac:dyDescent="0.8">
      <c r="A1" s="58" t="s">
        <v>197</v>
      </c>
      <c r="B1" s="58"/>
      <c r="C1" s="58"/>
      <c r="D1" s="58"/>
      <c r="E1" s="58"/>
      <c r="F1" s="58"/>
      <c r="G1" s="58"/>
    </row>
    <row r="3" spans="1:7" ht="88.7" customHeight="1" x14ac:dyDescent="0.75">
      <c r="A3" s="68" t="s">
        <v>92</v>
      </c>
      <c r="B3" s="22" t="s">
        <v>8</v>
      </c>
      <c r="C3" s="22" t="s">
        <v>7</v>
      </c>
      <c r="D3" s="51" t="s">
        <v>10</v>
      </c>
      <c r="E3" s="51" t="s">
        <v>9</v>
      </c>
      <c r="F3" s="69" t="s">
        <v>105</v>
      </c>
      <c r="G3" s="22" t="s">
        <v>98</v>
      </c>
    </row>
    <row r="4" spans="1:7" x14ac:dyDescent="0.75">
      <c r="A4" s="30" t="s">
        <v>93</v>
      </c>
      <c r="B4" s="70">
        <v>1141</v>
      </c>
      <c r="C4" s="70">
        <v>5954</v>
      </c>
      <c r="D4" s="70">
        <v>69</v>
      </c>
      <c r="E4" s="70">
        <v>75</v>
      </c>
      <c r="F4" s="82">
        <v>49.435000000000002</v>
      </c>
      <c r="G4" s="71">
        <v>206</v>
      </c>
    </row>
    <row r="5" spans="1:7" x14ac:dyDescent="0.75">
      <c r="A5" s="31" t="s">
        <v>94</v>
      </c>
      <c r="B5" s="72">
        <v>1146</v>
      </c>
      <c r="C5" s="72">
        <v>11298</v>
      </c>
      <c r="D5" s="72">
        <v>68</v>
      </c>
      <c r="E5" s="72">
        <v>74</v>
      </c>
      <c r="F5" s="73">
        <v>52.441000000000003</v>
      </c>
      <c r="G5" s="74">
        <v>209</v>
      </c>
    </row>
    <row r="6" spans="1:7" x14ac:dyDescent="0.75">
      <c r="A6" s="31" t="s">
        <v>95</v>
      </c>
      <c r="B6" s="72">
        <v>1180</v>
      </c>
      <c r="C6" s="72">
        <v>16590</v>
      </c>
      <c r="D6" s="72">
        <v>68</v>
      </c>
      <c r="E6" s="72">
        <v>78</v>
      </c>
      <c r="F6" s="73">
        <v>16.109000000000002</v>
      </c>
      <c r="G6" s="74">
        <v>245</v>
      </c>
    </row>
    <row r="7" spans="1:7" x14ac:dyDescent="0.75">
      <c r="A7" s="32" t="s">
        <v>96</v>
      </c>
      <c r="B7" s="72">
        <v>1267</v>
      </c>
      <c r="C7" s="72">
        <v>32197</v>
      </c>
      <c r="D7" s="72">
        <v>66</v>
      </c>
      <c r="E7" s="72">
        <v>89</v>
      </c>
      <c r="F7" s="73">
        <v>0</v>
      </c>
      <c r="G7" s="74">
        <v>0</v>
      </c>
    </row>
    <row r="8" spans="1:7" ht="15.75" customHeight="1" x14ac:dyDescent="0.75">
      <c r="A8" s="26" t="s">
        <v>5</v>
      </c>
      <c r="B8" s="75">
        <v>1223</v>
      </c>
      <c r="C8" s="75">
        <v>23496</v>
      </c>
      <c r="D8" s="75">
        <v>67</v>
      </c>
      <c r="E8" s="75">
        <v>83</v>
      </c>
      <c r="F8" s="76">
        <v>13.422000000000001</v>
      </c>
      <c r="G8" s="77">
        <v>216</v>
      </c>
    </row>
    <row r="9" spans="1:7" x14ac:dyDescent="0.75">
      <c r="G9" s="23" t="s">
        <v>97</v>
      </c>
    </row>
    <row r="11" spans="1:7" x14ac:dyDescent="0.75">
      <c r="A11" s="53" t="s">
        <v>139</v>
      </c>
    </row>
    <row r="12" spans="1:7" x14ac:dyDescent="0.75">
      <c r="A12" s="78" t="s">
        <v>140</v>
      </c>
    </row>
    <row r="13" spans="1:7" x14ac:dyDescent="0.75">
      <c r="A13" s="78"/>
    </row>
    <row r="14" spans="1:7" x14ac:dyDescent="0.75">
      <c r="A14" s="79" t="s">
        <v>141</v>
      </c>
    </row>
    <row r="16" spans="1:7" x14ac:dyDescent="0.75">
      <c r="A16" s="67" t="s">
        <v>99</v>
      </c>
    </row>
    <row r="31" spans="4:4" x14ac:dyDescent="0.75">
      <c r="D31" s="80"/>
    </row>
  </sheetData>
  <hyperlinks>
    <hyperlink ref="A16" location="Contents!A1" display="Back to contents" xr:uid="{00000000-0004-0000-1500-000000000000}"/>
    <hyperlink ref="A12" r:id="rId1" xr:uid="{00000000-0004-0000-1500-000001000000}"/>
  </hyperlinks>
  <pageMargins left="0.7" right="0.7" top="0.75" bottom="0.75" header="0.3" footer="0.3"/>
  <pageSetup paperSize="9" scale="73" orientation="portrait" verticalDpi="0"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1F497D"/>
  </sheetPr>
  <dimension ref="A1:G31"/>
  <sheetViews>
    <sheetView showGridLines="0" zoomScaleNormal="100" workbookViewId="0">
      <selection activeCell="A2" sqref="A2"/>
    </sheetView>
  </sheetViews>
  <sheetFormatPr defaultColWidth="8.7265625" defaultRowHeight="14.75" x14ac:dyDescent="0.75"/>
  <cols>
    <col min="1" max="1" width="26.26953125" style="65" customWidth="1"/>
    <col min="2" max="2" width="11.40625" style="65" customWidth="1"/>
    <col min="3" max="3" width="17" style="65" customWidth="1"/>
    <col min="4" max="4" width="15" style="65" customWidth="1"/>
    <col min="5" max="5" width="11.1328125" style="65" customWidth="1"/>
    <col min="6" max="6" width="14.1328125" style="65" customWidth="1"/>
    <col min="7" max="7" width="12.26953125" style="65" customWidth="1"/>
    <col min="8" max="16384" width="8.7265625" style="65"/>
  </cols>
  <sheetData>
    <row r="1" spans="1:7" ht="18" customHeight="1" x14ac:dyDescent="0.8">
      <c r="A1" s="58" t="s">
        <v>198</v>
      </c>
      <c r="B1" s="58"/>
      <c r="C1" s="58"/>
      <c r="D1" s="58"/>
      <c r="E1" s="58"/>
      <c r="F1" s="58"/>
      <c r="G1" s="58"/>
    </row>
    <row r="3" spans="1:7" ht="88.7" customHeight="1" x14ac:dyDescent="0.75">
      <c r="A3" s="81" t="s">
        <v>77</v>
      </c>
      <c r="B3" s="22" t="s">
        <v>8</v>
      </c>
      <c r="C3" s="22" t="s">
        <v>7</v>
      </c>
      <c r="D3" s="51" t="s">
        <v>10</v>
      </c>
      <c r="E3" s="51" t="s">
        <v>9</v>
      </c>
      <c r="F3" s="69" t="s">
        <v>105</v>
      </c>
      <c r="G3" s="22" t="s">
        <v>98</v>
      </c>
    </row>
    <row r="4" spans="1:7" x14ac:dyDescent="0.75">
      <c r="A4" s="49" t="s">
        <v>75</v>
      </c>
      <c r="B4" s="70">
        <v>1218</v>
      </c>
      <c r="C4" s="70">
        <v>26162</v>
      </c>
      <c r="D4" s="70">
        <v>67</v>
      </c>
      <c r="E4" s="70">
        <v>88</v>
      </c>
      <c r="F4" s="82">
        <v>9.9749999999999996</v>
      </c>
      <c r="G4" s="71">
        <v>182</v>
      </c>
    </row>
    <row r="5" spans="1:7" x14ac:dyDescent="0.75">
      <c r="A5" s="48" t="s">
        <v>76</v>
      </c>
      <c r="B5" s="72">
        <v>1269</v>
      </c>
      <c r="C5" s="72">
        <v>19511</v>
      </c>
      <c r="D5" s="72">
        <v>68</v>
      </c>
      <c r="E5" s="72">
        <v>78</v>
      </c>
      <c r="F5" s="73">
        <v>17.117999999999999</v>
      </c>
      <c r="G5" s="74">
        <v>194</v>
      </c>
    </row>
    <row r="6" spans="1:7" x14ac:dyDescent="0.75">
      <c r="A6" s="48" t="s">
        <v>166</v>
      </c>
      <c r="B6" s="72">
        <v>1100</v>
      </c>
      <c r="C6" s="72">
        <v>13569</v>
      </c>
      <c r="D6" s="72">
        <v>69</v>
      </c>
      <c r="E6" s="72">
        <v>70</v>
      </c>
      <c r="F6" s="73">
        <v>27.652000000000001</v>
      </c>
      <c r="G6" s="74">
        <v>140</v>
      </c>
    </row>
    <row r="7" spans="1:7" x14ac:dyDescent="0.75">
      <c r="A7" s="50" t="s">
        <v>78</v>
      </c>
      <c r="B7" s="74">
        <v>1546</v>
      </c>
      <c r="C7" s="72">
        <v>23351</v>
      </c>
      <c r="D7" s="72">
        <v>58</v>
      </c>
      <c r="E7" s="72">
        <v>72</v>
      </c>
      <c r="F7" s="73">
        <v>17.437999999999999</v>
      </c>
      <c r="G7" s="74">
        <v>478</v>
      </c>
    </row>
    <row r="8" spans="1:7" ht="15.75" customHeight="1" x14ac:dyDescent="0.75">
      <c r="A8" s="26" t="s">
        <v>5</v>
      </c>
      <c r="B8" s="75">
        <v>1223</v>
      </c>
      <c r="C8" s="75">
        <v>23496</v>
      </c>
      <c r="D8" s="75">
        <v>67</v>
      </c>
      <c r="E8" s="75">
        <v>83</v>
      </c>
      <c r="F8" s="76">
        <v>13.422000000000001</v>
      </c>
      <c r="G8" s="77">
        <v>216</v>
      </c>
    </row>
    <row r="9" spans="1:7" x14ac:dyDescent="0.75">
      <c r="G9" s="23" t="s">
        <v>97</v>
      </c>
    </row>
    <row r="11" spans="1:7" x14ac:dyDescent="0.75">
      <c r="A11" s="53" t="s">
        <v>139</v>
      </c>
    </row>
    <row r="12" spans="1:7" x14ac:dyDescent="0.75">
      <c r="A12" s="78" t="s">
        <v>140</v>
      </c>
    </row>
    <row r="13" spans="1:7" x14ac:dyDescent="0.75">
      <c r="A13" s="78"/>
    </row>
    <row r="14" spans="1:7" x14ac:dyDescent="0.75">
      <c r="A14" s="79" t="s">
        <v>141</v>
      </c>
    </row>
    <row r="16" spans="1:7" x14ac:dyDescent="0.75">
      <c r="A16" s="67" t="s">
        <v>99</v>
      </c>
    </row>
    <row r="31" spans="4:4" x14ac:dyDescent="0.75">
      <c r="D31" s="80"/>
    </row>
  </sheetData>
  <hyperlinks>
    <hyperlink ref="A16" location="Contents!A1" display="Back to contents" xr:uid="{00000000-0004-0000-1600-000000000000}"/>
    <hyperlink ref="A12" r:id="rId1" xr:uid="{00000000-0004-0000-1600-000001000000}"/>
  </hyperlinks>
  <pageMargins left="0.7" right="0.7" top="0.75" bottom="0.75" header="0.3" footer="0.3"/>
  <pageSetup paperSize="9" scale="75" orientation="portrait" verticalDpi="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1F497D"/>
  </sheetPr>
  <dimension ref="A1:G15"/>
  <sheetViews>
    <sheetView showGridLines="0" zoomScaleNormal="100" workbookViewId="0">
      <selection activeCell="A2" sqref="A2"/>
    </sheetView>
  </sheetViews>
  <sheetFormatPr defaultColWidth="8.7265625" defaultRowHeight="14.75" x14ac:dyDescent="0.75"/>
  <cols>
    <col min="1" max="1" width="27" style="65" customWidth="1"/>
    <col min="2" max="2" width="11.40625" style="65" customWidth="1"/>
    <col min="3" max="3" width="17" style="65" customWidth="1"/>
    <col min="4" max="4" width="15" style="65" customWidth="1"/>
    <col min="5" max="5" width="11.1328125" style="65" customWidth="1"/>
    <col min="6" max="6" width="14.1328125" style="65" customWidth="1"/>
    <col min="7" max="7" width="12.26953125" style="65" customWidth="1"/>
    <col min="8" max="16384" width="8.7265625" style="65"/>
  </cols>
  <sheetData>
    <row r="1" spans="1:7" ht="18" customHeight="1" x14ac:dyDescent="0.8">
      <c r="A1" s="58" t="s">
        <v>199</v>
      </c>
      <c r="B1" s="58"/>
      <c r="C1" s="58"/>
      <c r="D1" s="58"/>
      <c r="E1" s="58"/>
      <c r="F1" s="58"/>
      <c r="G1" s="58"/>
    </row>
    <row r="3" spans="1:7" ht="88.7" customHeight="1" x14ac:dyDescent="0.75">
      <c r="A3" s="81" t="s">
        <v>74</v>
      </c>
      <c r="B3" s="51" t="s">
        <v>8</v>
      </c>
      <c r="C3" s="51" t="s">
        <v>7</v>
      </c>
      <c r="D3" s="51" t="s">
        <v>10</v>
      </c>
      <c r="E3" s="51" t="s">
        <v>9</v>
      </c>
      <c r="F3" s="51" t="s">
        <v>105</v>
      </c>
      <c r="G3" s="51" t="s">
        <v>98</v>
      </c>
    </row>
    <row r="4" spans="1:7" x14ac:dyDescent="0.75">
      <c r="A4" s="49" t="s">
        <v>75</v>
      </c>
      <c r="B4" s="70">
        <v>1235</v>
      </c>
      <c r="C4" s="70">
        <v>26214</v>
      </c>
      <c r="D4" s="70">
        <v>67</v>
      </c>
      <c r="E4" s="70">
        <v>87</v>
      </c>
      <c r="F4" s="82">
        <v>10.186999999999999</v>
      </c>
      <c r="G4" s="71">
        <v>237</v>
      </c>
    </row>
    <row r="5" spans="1:7" x14ac:dyDescent="0.75">
      <c r="A5" s="48" t="s">
        <v>76</v>
      </c>
      <c r="B5" s="72">
        <v>1298</v>
      </c>
      <c r="C5" s="72">
        <v>20100</v>
      </c>
      <c r="D5" s="72">
        <v>67</v>
      </c>
      <c r="E5" s="72">
        <v>77</v>
      </c>
      <c r="F5" s="73">
        <v>18.024999999999999</v>
      </c>
      <c r="G5" s="74">
        <v>228</v>
      </c>
    </row>
    <row r="6" spans="1:7" x14ac:dyDescent="0.75">
      <c r="A6" s="48" t="s">
        <v>166</v>
      </c>
      <c r="B6" s="72">
        <v>1116</v>
      </c>
      <c r="C6" s="72">
        <v>13588</v>
      </c>
      <c r="D6" s="72">
        <v>68</v>
      </c>
      <c r="E6" s="72">
        <v>70</v>
      </c>
      <c r="F6" s="73">
        <v>29.132000000000001</v>
      </c>
      <c r="G6" s="74">
        <v>166</v>
      </c>
    </row>
    <row r="7" spans="1:7" ht="15.75" customHeight="1" thickBot="1" x14ac:dyDescent="0.9">
      <c r="A7" s="26" t="s">
        <v>5</v>
      </c>
      <c r="B7" s="75">
        <v>1223</v>
      </c>
      <c r="C7" s="75">
        <v>23496</v>
      </c>
      <c r="D7" s="75">
        <v>67</v>
      </c>
      <c r="E7" s="75">
        <v>83</v>
      </c>
      <c r="F7" s="76">
        <v>13.422000000000001</v>
      </c>
      <c r="G7" s="77">
        <v>216</v>
      </c>
    </row>
    <row r="8" spans="1:7" x14ac:dyDescent="0.75">
      <c r="G8" s="52" t="s">
        <v>97</v>
      </c>
    </row>
    <row r="10" spans="1:7" x14ac:dyDescent="0.75">
      <c r="A10" s="53" t="s">
        <v>139</v>
      </c>
    </row>
    <row r="11" spans="1:7" x14ac:dyDescent="0.75">
      <c r="A11" s="78" t="s">
        <v>140</v>
      </c>
    </row>
    <row r="12" spans="1:7" x14ac:dyDescent="0.75">
      <c r="A12" s="78"/>
    </row>
    <row r="13" spans="1:7" x14ac:dyDescent="0.75">
      <c r="A13" s="79" t="s">
        <v>141</v>
      </c>
    </row>
    <row r="15" spans="1:7" x14ac:dyDescent="0.75">
      <c r="A15" s="67" t="s">
        <v>99</v>
      </c>
    </row>
  </sheetData>
  <hyperlinks>
    <hyperlink ref="A15" location="Contents!A1" display="Back to contents" xr:uid="{00000000-0004-0000-1700-000000000000}"/>
    <hyperlink ref="A11" r:id="rId1" xr:uid="{00000000-0004-0000-1700-000001000000}"/>
  </hyperlinks>
  <pageMargins left="0.7" right="0.7" top="0.75" bottom="0.75" header="0.3" footer="0.3"/>
  <pageSetup paperSize="9" scale="74"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F81BD"/>
    <pageSetUpPr fitToPage="1"/>
  </sheetPr>
  <dimension ref="A1:A12"/>
  <sheetViews>
    <sheetView showGridLines="0" zoomScaleNormal="100" workbookViewId="0">
      <selection activeCell="A11" sqref="A11"/>
    </sheetView>
  </sheetViews>
  <sheetFormatPr defaultColWidth="8.7265625" defaultRowHeight="14.75" x14ac:dyDescent="0.75"/>
  <cols>
    <col min="1" max="1" width="165.26953125" style="65" customWidth="1"/>
    <col min="2" max="2" width="12" style="65" customWidth="1"/>
    <col min="3" max="16384" width="8.7265625" style="65"/>
  </cols>
  <sheetData>
    <row r="1" spans="1:1" ht="18" customHeight="1" x14ac:dyDescent="0.8">
      <c r="A1" s="16" t="s">
        <v>137</v>
      </c>
    </row>
    <row r="2" spans="1:1" ht="18" customHeight="1" x14ac:dyDescent="0.8">
      <c r="A2" s="105"/>
    </row>
    <row r="3" spans="1:1" ht="29" x14ac:dyDescent="0.75">
      <c r="A3" s="106" t="s">
        <v>212</v>
      </c>
    </row>
    <row r="4" spans="1:1" x14ac:dyDescent="0.75">
      <c r="A4" s="107"/>
    </row>
    <row r="5" spans="1:1" x14ac:dyDescent="0.75">
      <c r="A5" s="106" t="s">
        <v>213</v>
      </c>
    </row>
    <row r="6" spans="1:1" x14ac:dyDescent="0.75">
      <c r="A6" s="106"/>
    </row>
    <row r="7" spans="1:1" x14ac:dyDescent="0.75">
      <c r="A7" s="106" t="s">
        <v>138</v>
      </c>
    </row>
    <row r="8" spans="1:1" x14ac:dyDescent="0.75">
      <c r="A8" s="108" t="s">
        <v>190</v>
      </c>
    </row>
    <row r="9" spans="1:1" x14ac:dyDescent="0.75">
      <c r="A9" s="108" t="s">
        <v>191</v>
      </c>
    </row>
    <row r="10" spans="1:1" x14ac:dyDescent="0.75">
      <c r="A10" s="108" t="s">
        <v>192</v>
      </c>
    </row>
    <row r="12" spans="1:1" x14ac:dyDescent="0.75">
      <c r="A12" s="67" t="s">
        <v>99</v>
      </c>
    </row>
  </sheetData>
  <hyperlinks>
    <hyperlink ref="A12" location="Contents!A1" display="Back to contents" xr:uid="{00000000-0004-0000-0200-000000000000}"/>
    <hyperlink ref="A8" r:id="rId1" xr:uid="{00000000-0004-0000-0200-000001000000}"/>
    <hyperlink ref="A9" r:id="rId2" xr:uid="{00000000-0004-0000-0200-000002000000}"/>
    <hyperlink ref="A10" r:id="rId3" xr:uid="{00000000-0004-0000-0200-000003000000}"/>
  </hyperlinks>
  <pageMargins left="0.7" right="0.7" top="0.75" bottom="0.75" header="0.3" footer="0.3"/>
  <pageSetup paperSize="9" scale="74" orientation="landscape"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1F497D"/>
  </sheetPr>
  <dimension ref="A1:G31"/>
  <sheetViews>
    <sheetView showGridLines="0" zoomScaleNormal="100" workbookViewId="0">
      <selection activeCell="A2" sqref="A2"/>
    </sheetView>
  </sheetViews>
  <sheetFormatPr defaultColWidth="8.7265625" defaultRowHeight="14.75" x14ac:dyDescent="0.75"/>
  <cols>
    <col min="1" max="1" width="30.7265625" style="65" customWidth="1"/>
    <col min="2" max="2" width="11.40625" style="65" customWidth="1"/>
    <col min="3" max="3" width="17" style="65" customWidth="1"/>
    <col min="4" max="4" width="15" style="65" customWidth="1"/>
    <col min="5" max="5" width="11.1328125" style="65" customWidth="1"/>
    <col min="6" max="6" width="14.1328125" style="65" customWidth="1"/>
    <col min="7" max="7" width="12.26953125" style="65" customWidth="1"/>
    <col min="8" max="16384" width="8.7265625" style="65"/>
  </cols>
  <sheetData>
    <row r="1" spans="1:7" ht="18" customHeight="1" x14ac:dyDescent="0.8">
      <c r="A1" s="58" t="s">
        <v>169</v>
      </c>
      <c r="B1" s="58"/>
      <c r="C1" s="58"/>
      <c r="D1" s="58"/>
      <c r="E1" s="58"/>
      <c r="F1" s="58"/>
      <c r="G1" s="58"/>
    </row>
    <row r="3" spans="1:7" ht="88.7" customHeight="1" x14ac:dyDescent="0.75">
      <c r="A3" s="68" t="s">
        <v>174</v>
      </c>
      <c r="B3" s="24" t="s">
        <v>8</v>
      </c>
      <c r="C3" s="22" t="s">
        <v>7</v>
      </c>
      <c r="D3" s="51" t="s">
        <v>10</v>
      </c>
      <c r="E3" s="51" t="s">
        <v>9</v>
      </c>
      <c r="F3" s="69" t="s">
        <v>110</v>
      </c>
      <c r="G3" s="22" t="s">
        <v>98</v>
      </c>
    </row>
    <row r="4" spans="1:7" x14ac:dyDescent="0.75">
      <c r="A4" s="4" t="s">
        <v>171</v>
      </c>
      <c r="B4" s="70">
        <v>1301</v>
      </c>
      <c r="C4" s="71">
        <v>10507</v>
      </c>
      <c r="D4" s="70">
        <v>62</v>
      </c>
      <c r="E4" s="70">
        <v>77</v>
      </c>
      <c r="F4" s="25">
        <v>13.422000000000001</v>
      </c>
      <c r="G4" s="71">
        <v>216</v>
      </c>
    </row>
    <row r="5" spans="1:7" ht="15" customHeight="1" x14ac:dyDescent="0.75">
      <c r="A5" s="21" t="s">
        <v>170</v>
      </c>
      <c r="B5" s="72">
        <v>1020</v>
      </c>
      <c r="C5" s="72">
        <v>10179</v>
      </c>
      <c r="D5" s="72">
        <v>73</v>
      </c>
      <c r="E5" s="72">
        <v>72</v>
      </c>
      <c r="F5" s="73"/>
      <c r="G5" s="74"/>
    </row>
    <row r="6" spans="1:7" ht="15" customHeight="1" x14ac:dyDescent="0.75">
      <c r="A6" s="21" t="s">
        <v>173</v>
      </c>
      <c r="B6" s="72">
        <v>1378</v>
      </c>
      <c r="C6" s="72">
        <v>29088</v>
      </c>
      <c r="D6" s="72">
        <v>62</v>
      </c>
      <c r="E6" s="72">
        <v>89</v>
      </c>
      <c r="F6" s="73"/>
      <c r="G6" s="74"/>
    </row>
    <row r="7" spans="1:7" ht="15" customHeight="1" x14ac:dyDescent="0.75">
      <c r="A7" s="21" t="s">
        <v>172</v>
      </c>
      <c r="B7" s="72">
        <v>1074</v>
      </c>
      <c r="C7" s="72">
        <v>27969</v>
      </c>
      <c r="D7" s="72">
        <v>73</v>
      </c>
      <c r="E7" s="72">
        <v>82</v>
      </c>
      <c r="F7" s="73"/>
      <c r="G7" s="74"/>
    </row>
    <row r="8" spans="1:7" ht="15.75" customHeight="1" x14ac:dyDescent="0.75">
      <c r="A8" s="26" t="s">
        <v>5</v>
      </c>
      <c r="B8" s="75">
        <v>1223</v>
      </c>
      <c r="C8" s="75">
        <v>23496</v>
      </c>
      <c r="D8" s="75">
        <v>67</v>
      </c>
      <c r="E8" s="75">
        <v>83</v>
      </c>
      <c r="F8" s="76">
        <v>13.422000000000001</v>
      </c>
      <c r="G8" s="77">
        <v>216</v>
      </c>
    </row>
    <row r="9" spans="1:7" x14ac:dyDescent="0.75">
      <c r="G9" s="23" t="s">
        <v>97</v>
      </c>
    </row>
    <row r="11" spans="1:7" x14ac:dyDescent="0.75">
      <c r="A11" s="53" t="s">
        <v>139</v>
      </c>
    </row>
    <row r="12" spans="1:7" x14ac:dyDescent="0.75">
      <c r="A12" s="78" t="s">
        <v>140</v>
      </c>
    </row>
    <row r="13" spans="1:7" x14ac:dyDescent="0.75">
      <c r="A13" s="78"/>
    </row>
    <row r="14" spans="1:7" x14ac:dyDescent="0.75">
      <c r="A14" s="79" t="s">
        <v>141</v>
      </c>
    </row>
    <row r="15" spans="1:7" x14ac:dyDescent="0.75">
      <c r="A15" s="78"/>
    </row>
    <row r="16" spans="1:7" x14ac:dyDescent="0.75">
      <c r="A16" s="67" t="s">
        <v>99</v>
      </c>
    </row>
    <row r="31" spans="4:4" x14ac:dyDescent="0.75">
      <c r="D31" s="80"/>
    </row>
  </sheetData>
  <hyperlinks>
    <hyperlink ref="A16" location="Contents!A1" display="Back to contents" xr:uid="{00000000-0004-0000-0300-000000000000}"/>
    <hyperlink ref="A12" r:id="rId1" xr:uid="{00000000-0004-0000-0300-000001000000}"/>
  </hyperlinks>
  <pageMargins left="0.7" right="0.7" top="0.75" bottom="0.75" header="0.3" footer="0.3"/>
  <pageSetup paperSize="9" scale="72"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F497D"/>
  </sheetPr>
  <dimension ref="A1:G33"/>
  <sheetViews>
    <sheetView showGridLines="0" zoomScaleNormal="100" workbookViewId="0">
      <selection activeCell="A2" sqref="A2"/>
    </sheetView>
  </sheetViews>
  <sheetFormatPr defaultColWidth="8.7265625" defaultRowHeight="14.75" x14ac:dyDescent="0.75"/>
  <cols>
    <col min="1" max="1" width="15" style="65" customWidth="1"/>
    <col min="2" max="2" width="11.40625" style="65" customWidth="1"/>
    <col min="3" max="3" width="17" style="65" customWidth="1"/>
    <col min="4" max="4" width="15" style="65" customWidth="1"/>
    <col min="5" max="5" width="11.1328125" style="65" customWidth="1"/>
    <col min="6" max="6" width="14.1328125" style="65" customWidth="1"/>
    <col min="7" max="7" width="12.26953125" style="65" customWidth="1"/>
    <col min="8" max="16384" width="8.7265625" style="65"/>
  </cols>
  <sheetData>
    <row r="1" spans="1:7" ht="18" customHeight="1" x14ac:dyDescent="0.8">
      <c r="A1" s="58" t="s">
        <v>175</v>
      </c>
      <c r="B1" s="58"/>
      <c r="C1" s="58"/>
      <c r="D1" s="58"/>
      <c r="E1" s="58"/>
      <c r="F1" s="58"/>
      <c r="G1" s="58"/>
    </row>
    <row r="3" spans="1:7" ht="88.7" customHeight="1" x14ac:dyDescent="0.75">
      <c r="A3" s="81" t="s">
        <v>6</v>
      </c>
      <c r="B3" s="22" t="s">
        <v>8</v>
      </c>
      <c r="C3" s="22" t="s">
        <v>7</v>
      </c>
      <c r="D3" s="51" t="s">
        <v>10</v>
      </c>
      <c r="E3" s="51" t="s">
        <v>9</v>
      </c>
      <c r="F3" s="69" t="s">
        <v>105</v>
      </c>
      <c r="G3" s="22" t="s">
        <v>98</v>
      </c>
    </row>
    <row r="4" spans="1:7" x14ac:dyDescent="0.75">
      <c r="A4" s="28" t="s">
        <v>0</v>
      </c>
      <c r="B4" s="70">
        <v>1055</v>
      </c>
      <c r="C4" s="70">
        <v>21781</v>
      </c>
      <c r="D4" s="70">
        <v>73</v>
      </c>
      <c r="E4" s="70">
        <v>79</v>
      </c>
      <c r="F4" s="82">
        <v>0</v>
      </c>
      <c r="G4" s="71">
        <v>0</v>
      </c>
    </row>
    <row r="5" spans="1:7" x14ac:dyDescent="0.75">
      <c r="A5" s="29" t="s">
        <v>1</v>
      </c>
      <c r="B5" s="72">
        <v>1292</v>
      </c>
      <c r="C5" s="72">
        <v>24486</v>
      </c>
      <c r="D5" s="72">
        <v>64</v>
      </c>
      <c r="E5" s="72">
        <v>85</v>
      </c>
      <c r="F5" s="73">
        <v>23.193000000000001</v>
      </c>
      <c r="G5" s="74">
        <v>114</v>
      </c>
    </row>
    <row r="6" spans="1:7" x14ac:dyDescent="0.75">
      <c r="A6" s="29" t="s">
        <v>2</v>
      </c>
      <c r="B6" s="72">
        <v>1671</v>
      </c>
      <c r="C6" s="72">
        <v>25238</v>
      </c>
      <c r="D6" s="72">
        <v>50</v>
      </c>
      <c r="E6" s="72">
        <v>91</v>
      </c>
      <c r="F6" s="73">
        <v>24.516999999999999</v>
      </c>
      <c r="G6" s="74">
        <v>456</v>
      </c>
    </row>
    <row r="7" spans="1:7" x14ac:dyDescent="0.75">
      <c r="A7" s="29" t="s">
        <v>3</v>
      </c>
      <c r="B7" s="72">
        <v>2240</v>
      </c>
      <c r="C7" s="72">
        <v>23557</v>
      </c>
      <c r="D7" s="72">
        <v>33</v>
      </c>
      <c r="E7" s="72">
        <v>92</v>
      </c>
      <c r="F7" s="73">
        <v>21.545000000000002</v>
      </c>
      <c r="G7" s="74">
        <v>892</v>
      </c>
    </row>
    <row r="8" spans="1:7" x14ac:dyDescent="0.75">
      <c r="A8" s="27" t="s">
        <v>4</v>
      </c>
      <c r="B8" s="72">
        <v>3071</v>
      </c>
      <c r="C8" s="72">
        <v>24550</v>
      </c>
      <c r="D8" s="72">
        <v>15</v>
      </c>
      <c r="E8" s="72">
        <v>95</v>
      </c>
      <c r="F8" s="83">
        <v>26.196999999999999</v>
      </c>
      <c r="G8" s="84">
        <v>1518</v>
      </c>
    </row>
    <row r="9" spans="1:7" ht="15.75" customHeight="1" x14ac:dyDescent="0.75">
      <c r="A9" s="26" t="s">
        <v>5</v>
      </c>
      <c r="B9" s="75">
        <v>1223</v>
      </c>
      <c r="C9" s="75">
        <v>23496</v>
      </c>
      <c r="D9" s="75">
        <v>67</v>
      </c>
      <c r="E9" s="75">
        <v>83</v>
      </c>
      <c r="F9" s="76">
        <v>13.422000000000001</v>
      </c>
      <c r="G9" s="77">
        <v>216</v>
      </c>
    </row>
    <row r="10" spans="1:7" x14ac:dyDescent="0.75">
      <c r="G10" s="23" t="s">
        <v>97</v>
      </c>
    </row>
    <row r="12" spans="1:7" x14ac:dyDescent="0.75">
      <c r="A12" s="53" t="s">
        <v>139</v>
      </c>
    </row>
    <row r="13" spans="1:7" x14ac:dyDescent="0.75">
      <c r="A13" s="78" t="s">
        <v>140</v>
      </c>
    </row>
    <row r="14" spans="1:7" x14ac:dyDescent="0.75">
      <c r="A14" s="78"/>
    </row>
    <row r="15" spans="1:7" s="64" customFormat="1" ht="11.75" x14ac:dyDescent="0.55000000000000004">
      <c r="A15" s="64" t="s">
        <v>209</v>
      </c>
    </row>
    <row r="17" spans="1:1" x14ac:dyDescent="0.75">
      <c r="A17" s="79" t="s">
        <v>141</v>
      </c>
    </row>
    <row r="19" spans="1:1" x14ac:dyDescent="0.75">
      <c r="A19" s="67" t="s">
        <v>99</v>
      </c>
    </row>
    <row r="33" spans="4:4" x14ac:dyDescent="0.75">
      <c r="D33" s="80"/>
    </row>
  </sheetData>
  <hyperlinks>
    <hyperlink ref="A19" location="Contents!A1" display="Back to contents" xr:uid="{00000000-0004-0000-0400-000000000000}"/>
    <hyperlink ref="A13" r:id="rId1" xr:uid="{00000000-0004-0000-0400-000001000000}"/>
  </hyperlinks>
  <pageMargins left="0.7" right="0.7" top="0.75" bottom="0.75" header="0.3" footer="0.3"/>
  <pageSetup paperSize="9" scale="83"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1F497D"/>
  </sheetPr>
  <dimension ref="A1:G33"/>
  <sheetViews>
    <sheetView showGridLines="0" zoomScaleNormal="100" workbookViewId="0">
      <selection activeCell="A2" sqref="A2"/>
    </sheetView>
  </sheetViews>
  <sheetFormatPr defaultColWidth="8.7265625" defaultRowHeight="14.75" x14ac:dyDescent="0.75"/>
  <cols>
    <col min="1" max="1" width="15" style="65" customWidth="1"/>
    <col min="2" max="2" width="11.40625" style="65" customWidth="1"/>
    <col min="3" max="3" width="17" style="65" customWidth="1"/>
    <col min="4" max="4" width="15" style="65" customWidth="1"/>
    <col min="5" max="5" width="11.1328125" style="65" customWidth="1"/>
    <col min="6" max="6" width="14.1328125" style="65" customWidth="1"/>
    <col min="7" max="7" width="12.26953125" style="65" customWidth="1"/>
    <col min="8" max="16384" width="8.7265625" style="65"/>
  </cols>
  <sheetData>
    <row r="1" spans="1:7" ht="18" customHeight="1" x14ac:dyDescent="0.8">
      <c r="A1" s="58" t="s">
        <v>176</v>
      </c>
      <c r="B1" s="58"/>
      <c r="C1" s="58"/>
      <c r="D1" s="58"/>
      <c r="E1" s="58"/>
      <c r="F1" s="58"/>
      <c r="G1" s="58"/>
    </row>
    <row r="3" spans="1:7" ht="88.7" customHeight="1" x14ac:dyDescent="0.75">
      <c r="A3" s="81" t="s">
        <v>66</v>
      </c>
      <c r="B3" s="22" t="s">
        <v>8</v>
      </c>
      <c r="C3" s="22" t="s">
        <v>7</v>
      </c>
      <c r="D3" s="51" t="s">
        <v>10</v>
      </c>
      <c r="E3" s="51" t="s">
        <v>9</v>
      </c>
      <c r="F3" s="69" t="s">
        <v>105</v>
      </c>
      <c r="G3" s="22" t="s">
        <v>98</v>
      </c>
    </row>
    <row r="4" spans="1:7" x14ac:dyDescent="0.75">
      <c r="A4" s="28" t="s">
        <v>0</v>
      </c>
      <c r="B4" s="70">
        <v>1057</v>
      </c>
      <c r="C4" s="70">
        <v>22496</v>
      </c>
      <c r="D4" s="70">
        <v>73</v>
      </c>
      <c r="E4" s="70">
        <v>79</v>
      </c>
      <c r="F4" s="82">
        <v>0</v>
      </c>
      <c r="G4" s="71">
        <v>0</v>
      </c>
    </row>
    <row r="5" spans="1:7" x14ac:dyDescent="0.75">
      <c r="A5" s="29" t="s">
        <v>1</v>
      </c>
      <c r="B5" s="72">
        <v>1279</v>
      </c>
      <c r="C5" s="72">
        <v>23943</v>
      </c>
      <c r="D5" s="72">
        <v>64</v>
      </c>
      <c r="E5" s="72">
        <v>85</v>
      </c>
      <c r="F5" s="73">
        <v>22.052</v>
      </c>
      <c r="G5" s="74">
        <v>113</v>
      </c>
    </row>
    <row r="6" spans="1:7" x14ac:dyDescent="0.75">
      <c r="A6" s="29" t="s">
        <v>2</v>
      </c>
      <c r="B6" s="72">
        <v>1667</v>
      </c>
      <c r="C6" s="72">
        <v>24597</v>
      </c>
      <c r="D6" s="72">
        <v>50</v>
      </c>
      <c r="E6" s="72">
        <v>90</v>
      </c>
      <c r="F6" s="73">
        <v>24.768999999999998</v>
      </c>
      <c r="G6" s="74">
        <v>442</v>
      </c>
    </row>
    <row r="7" spans="1:7" x14ac:dyDescent="0.75">
      <c r="A7" s="29" t="s">
        <v>3</v>
      </c>
      <c r="B7" s="72">
        <v>2226</v>
      </c>
      <c r="C7" s="72">
        <v>23398</v>
      </c>
      <c r="D7" s="72">
        <v>33</v>
      </c>
      <c r="E7" s="72">
        <v>91</v>
      </c>
      <c r="F7" s="73">
        <v>21.995000000000001</v>
      </c>
      <c r="G7" s="74">
        <v>843</v>
      </c>
    </row>
    <row r="8" spans="1:7" x14ac:dyDescent="0.75">
      <c r="A8" s="27" t="s">
        <v>4</v>
      </c>
      <c r="B8" s="72">
        <v>3071</v>
      </c>
      <c r="C8" s="72">
        <v>23655</v>
      </c>
      <c r="D8" s="72">
        <v>15</v>
      </c>
      <c r="E8" s="72">
        <v>95</v>
      </c>
      <c r="F8" s="85">
        <v>27.919</v>
      </c>
      <c r="G8" s="84">
        <v>1515</v>
      </c>
    </row>
    <row r="9" spans="1:7" ht="15.75" customHeight="1" x14ac:dyDescent="0.75">
      <c r="A9" s="26" t="s">
        <v>5</v>
      </c>
      <c r="B9" s="75">
        <v>1223</v>
      </c>
      <c r="C9" s="75">
        <v>23496</v>
      </c>
      <c r="D9" s="75">
        <v>67</v>
      </c>
      <c r="E9" s="75">
        <v>83</v>
      </c>
      <c r="F9" s="76">
        <v>13.422000000000001</v>
      </c>
      <c r="G9" s="77">
        <v>216</v>
      </c>
    </row>
    <row r="10" spans="1:7" x14ac:dyDescent="0.75">
      <c r="G10" s="23" t="s">
        <v>97</v>
      </c>
    </row>
    <row r="12" spans="1:7" x14ac:dyDescent="0.75">
      <c r="A12" s="53" t="s">
        <v>139</v>
      </c>
    </row>
    <row r="13" spans="1:7" x14ac:dyDescent="0.75">
      <c r="A13" s="78" t="s">
        <v>140</v>
      </c>
    </row>
    <row r="14" spans="1:7" x14ac:dyDescent="0.75">
      <c r="A14" s="78"/>
    </row>
    <row r="15" spans="1:7" s="64" customFormat="1" ht="11.75" x14ac:dyDescent="0.55000000000000004">
      <c r="A15" s="64" t="s">
        <v>209</v>
      </c>
    </row>
    <row r="17" spans="1:1" x14ac:dyDescent="0.75">
      <c r="A17" s="79" t="s">
        <v>141</v>
      </c>
    </row>
    <row r="19" spans="1:1" x14ac:dyDescent="0.75">
      <c r="A19" s="67" t="s">
        <v>99</v>
      </c>
    </row>
    <row r="33" spans="4:4" x14ac:dyDescent="0.75">
      <c r="D33" s="80"/>
    </row>
  </sheetData>
  <hyperlinks>
    <hyperlink ref="A19" location="Contents!A1" display="Back to contents" xr:uid="{00000000-0004-0000-0500-000000000000}"/>
    <hyperlink ref="A13" r:id="rId1" xr:uid="{00000000-0004-0000-0500-000001000000}"/>
  </hyperlinks>
  <pageMargins left="0.7" right="0.7" top="0.75" bottom="0.75" header="0.3" footer="0.3"/>
  <pageSetup paperSize="9" scale="83"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1F497D"/>
  </sheetPr>
  <dimension ref="A1:G31"/>
  <sheetViews>
    <sheetView showGridLines="0" zoomScaleNormal="100" workbookViewId="0">
      <selection activeCell="A2" sqref="A2"/>
    </sheetView>
  </sheetViews>
  <sheetFormatPr defaultColWidth="8.7265625" defaultRowHeight="14.75" x14ac:dyDescent="0.75"/>
  <cols>
    <col min="1" max="1" width="39.7265625" style="65" customWidth="1"/>
    <col min="2" max="2" width="11.40625" style="65" customWidth="1"/>
    <col min="3" max="3" width="17" style="65" customWidth="1"/>
    <col min="4" max="4" width="15" style="65" customWidth="1"/>
    <col min="5" max="5" width="11.1328125" style="65" customWidth="1"/>
    <col min="6" max="6" width="14.1328125" style="65" customWidth="1"/>
    <col min="7" max="7" width="12.26953125" style="65" customWidth="1"/>
    <col min="8" max="16384" width="8.7265625" style="65"/>
  </cols>
  <sheetData>
    <row r="1" spans="1:7" ht="21" customHeight="1" x14ac:dyDescent="0.8">
      <c r="A1" s="58" t="s">
        <v>177</v>
      </c>
      <c r="B1" s="58"/>
      <c r="C1" s="58"/>
      <c r="D1" s="58"/>
      <c r="E1" s="58"/>
      <c r="F1" s="58"/>
      <c r="G1" s="58"/>
    </row>
    <row r="3" spans="1:7" ht="88.7" customHeight="1" x14ac:dyDescent="0.75">
      <c r="A3" s="81" t="s">
        <v>34</v>
      </c>
      <c r="B3" s="22" t="s">
        <v>8</v>
      </c>
      <c r="C3" s="22" t="s">
        <v>7</v>
      </c>
      <c r="D3" s="51" t="s">
        <v>10</v>
      </c>
      <c r="E3" s="51" t="s">
        <v>9</v>
      </c>
      <c r="F3" s="69" t="s">
        <v>105</v>
      </c>
      <c r="G3" s="22" t="s">
        <v>98</v>
      </c>
    </row>
    <row r="4" spans="1:7" x14ac:dyDescent="0.75">
      <c r="A4" s="30" t="s">
        <v>44</v>
      </c>
      <c r="B4" s="70">
        <v>1199</v>
      </c>
      <c r="C4" s="70">
        <v>22795</v>
      </c>
      <c r="D4" s="70">
        <v>68</v>
      </c>
      <c r="E4" s="70">
        <v>81</v>
      </c>
      <c r="F4" s="82">
        <v>13.824999999999999</v>
      </c>
      <c r="G4" s="71">
        <v>180</v>
      </c>
    </row>
    <row r="5" spans="1:7" x14ac:dyDescent="0.75">
      <c r="A5" s="31" t="s">
        <v>142</v>
      </c>
      <c r="B5" s="72">
        <v>1245</v>
      </c>
      <c r="C5" s="72">
        <v>26532</v>
      </c>
      <c r="D5" s="72">
        <v>68</v>
      </c>
      <c r="E5" s="72">
        <v>89</v>
      </c>
      <c r="F5" s="73">
        <v>10.231</v>
      </c>
      <c r="G5" s="74">
        <v>222</v>
      </c>
    </row>
    <row r="6" spans="1:7" x14ac:dyDescent="0.75">
      <c r="A6" s="32" t="s">
        <v>143</v>
      </c>
      <c r="B6" s="72">
        <v>1651</v>
      </c>
      <c r="C6" s="72">
        <v>28795</v>
      </c>
      <c r="D6" s="72">
        <v>58</v>
      </c>
      <c r="E6" s="72">
        <v>116</v>
      </c>
      <c r="F6" s="73">
        <v>13.204000000000001</v>
      </c>
      <c r="G6" s="74">
        <v>585</v>
      </c>
    </row>
    <row r="7" spans="1:7" ht="15.75" customHeight="1" x14ac:dyDescent="0.75">
      <c r="A7" s="26" t="s">
        <v>5</v>
      </c>
      <c r="B7" s="75">
        <v>1223</v>
      </c>
      <c r="C7" s="75">
        <v>23496</v>
      </c>
      <c r="D7" s="75">
        <v>67</v>
      </c>
      <c r="E7" s="75">
        <v>83</v>
      </c>
      <c r="F7" s="76">
        <v>13.422000000000001</v>
      </c>
      <c r="G7" s="77">
        <v>216</v>
      </c>
    </row>
    <row r="8" spans="1:7" x14ac:dyDescent="0.75">
      <c r="G8" s="23" t="s">
        <v>97</v>
      </c>
    </row>
    <row r="10" spans="1:7" x14ac:dyDescent="0.75">
      <c r="A10" s="33" t="s">
        <v>144</v>
      </c>
    </row>
    <row r="11" spans="1:7" x14ac:dyDescent="0.75">
      <c r="A11" s="86" t="s">
        <v>45</v>
      </c>
    </row>
    <row r="12" spans="1:7" x14ac:dyDescent="0.75">
      <c r="A12" s="53" t="s">
        <v>145</v>
      </c>
    </row>
    <row r="13" spans="1:7" x14ac:dyDescent="0.75">
      <c r="A13" s="78" t="s">
        <v>140</v>
      </c>
    </row>
    <row r="15" spans="1:7" x14ac:dyDescent="0.75">
      <c r="A15" s="79" t="s">
        <v>141</v>
      </c>
    </row>
    <row r="17" spans="1:4" x14ac:dyDescent="0.75">
      <c r="A17" s="67" t="s">
        <v>99</v>
      </c>
    </row>
    <row r="31" spans="1:4" x14ac:dyDescent="0.75">
      <c r="D31" s="80"/>
    </row>
  </sheetData>
  <hyperlinks>
    <hyperlink ref="A17" location="Contents!A1" display="Back to contents" xr:uid="{00000000-0004-0000-0600-000000000000}"/>
    <hyperlink ref="A11" r:id="rId1" xr:uid="{00000000-0004-0000-0600-000001000000}"/>
    <hyperlink ref="A13" r:id="rId2" xr:uid="{00000000-0004-0000-0600-000002000000}"/>
  </hyperlinks>
  <pageMargins left="0.7" right="0.7" top="0.75" bottom="0.75" header="0.3" footer="0.3"/>
  <pageSetup paperSize="9" scale="67" orientation="portrait"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1F497D"/>
  </sheetPr>
  <dimension ref="A1:G31"/>
  <sheetViews>
    <sheetView showGridLines="0" zoomScaleNormal="100" workbookViewId="0">
      <selection activeCell="A2" sqref="A2"/>
    </sheetView>
  </sheetViews>
  <sheetFormatPr defaultColWidth="8.7265625" defaultRowHeight="14.75" x14ac:dyDescent="0.75"/>
  <cols>
    <col min="1" max="1" width="23.54296875" style="65" customWidth="1"/>
    <col min="2" max="2" width="11.40625" style="65" customWidth="1"/>
    <col min="3" max="3" width="17" style="65" customWidth="1"/>
    <col min="4" max="4" width="15" style="65" customWidth="1"/>
    <col min="5" max="5" width="11.1328125" style="65" customWidth="1"/>
    <col min="6" max="6" width="14.1328125" style="65" customWidth="1"/>
    <col min="7" max="7" width="12.26953125" style="65" customWidth="1"/>
    <col min="8" max="16384" width="8.7265625" style="65"/>
  </cols>
  <sheetData>
    <row r="1" spans="1:7" ht="18" customHeight="1" x14ac:dyDescent="0.8">
      <c r="A1" s="58" t="s">
        <v>178</v>
      </c>
      <c r="B1" s="58"/>
      <c r="C1" s="58"/>
      <c r="D1" s="58"/>
      <c r="E1" s="58"/>
      <c r="F1" s="58"/>
      <c r="G1" s="58"/>
    </row>
    <row r="3" spans="1:7" ht="88.7" customHeight="1" x14ac:dyDescent="0.75">
      <c r="A3" s="81" t="s">
        <v>35</v>
      </c>
      <c r="B3" s="22" t="s">
        <v>8</v>
      </c>
      <c r="C3" s="22" t="s">
        <v>7</v>
      </c>
      <c r="D3" s="51" t="s">
        <v>10</v>
      </c>
      <c r="E3" s="51" t="s">
        <v>9</v>
      </c>
      <c r="F3" s="69" t="s">
        <v>105</v>
      </c>
      <c r="G3" s="22" t="s">
        <v>98</v>
      </c>
    </row>
    <row r="4" spans="1:7" x14ac:dyDescent="0.75">
      <c r="A4" s="34" t="s">
        <v>47</v>
      </c>
      <c r="B4" s="70">
        <v>1213</v>
      </c>
      <c r="C4" s="70">
        <v>21119</v>
      </c>
      <c r="D4" s="70">
        <v>68</v>
      </c>
      <c r="E4" s="70">
        <v>82</v>
      </c>
      <c r="F4" s="82">
        <v>14.839</v>
      </c>
      <c r="G4" s="71">
        <v>171</v>
      </c>
    </row>
    <row r="5" spans="1:7" x14ac:dyDescent="0.75">
      <c r="A5" s="35" t="s">
        <v>48</v>
      </c>
      <c r="B5" s="72">
        <v>1218</v>
      </c>
      <c r="C5" s="72">
        <v>22375</v>
      </c>
      <c r="D5" s="72">
        <v>67</v>
      </c>
      <c r="E5" s="72">
        <v>83</v>
      </c>
      <c r="F5" s="73">
        <v>14.52</v>
      </c>
      <c r="G5" s="74">
        <v>215</v>
      </c>
    </row>
    <row r="6" spans="1:7" x14ac:dyDescent="0.75">
      <c r="A6" s="35" t="s">
        <v>49</v>
      </c>
      <c r="B6" s="72">
        <v>1223</v>
      </c>
      <c r="C6" s="72">
        <v>22150</v>
      </c>
      <c r="D6" s="72">
        <v>66</v>
      </c>
      <c r="E6" s="72">
        <v>80</v>
      </c>
      <c r="F6" s="73">
        <v>16.75</v>
      </c>
      <c r="G6" s="74">
        <v>196</v>
      </c>
    </row>
    <row r="7" spans="1:7" x14ac:dyDescent="0.75">
      <c r="A7" s="35" t="s">
        <v>50</v>
      </c>
      <c r="B7" s="72">
        <v>1223</v>
      </c>
      <c r="C7" s="72">
        <v>23919</v>
      </c>
      <c r="D7" s="72">
        <v>67</v>
      </c>
      <c r="E7" s="72">
        <v>85</v>
      </c>
      <c r="F7" s="73">
        <v>13.903</v>
      </c>
      <c r="G7" s="74">
        <v>218</v>
      </c>
    </row>
    <row r="8" spans="1:7" x14ac:dyDescent="0.75">
      <c r="A8" s="35" t="s">
        <v>51</v>
      </c>
      <c r="B8" s="72">
        <v>1244</v>
      </c>
      <c r="C8" s="72">
        <v>22052</v>
      </c>
      <c r="D8" s="72">
        <v>66</v>
      </c>
      <c r="E8" s="72">
        <v>82</v>
      </c>
      <c r="F8" s="73">
        <v>17.504999999999999</v>
      </c>
      <c r="G8" s="74">
        <v>250</v>
      </c>
    </row>
    <row r="9" spans="1:7" x14ac:dyDescent="0.75">
      <c r="A9" s="35" t="s">
        <v>52</v>
      </c>
      <c r="B9" s="72">
        <v>1223</v>
      </c>
      <c r="C9" s="72">
        <v>23852</v>
      </c>
      <c r="D9" s="72">
        <v>67</v>
      </c>
      <c r="E9" s="72">
        <v>85</v>
      </c>
      <c r="F9" s="73">
        <v>13.179</v>
      </c>
      <c r="G9" s="74">
        <v>252</v>
      </c>
    </row>
    <row r="10" spans="1:7" x14ac:dyDescent="0.75">
      <c r="A10" s="35" t="s">
        <v>53</v>
      </c>
      <c r="B10" s="72">
        <v>1160</v>
      </c>
      <c r="C10" s="72">
        <v>23771</v>
      </c>
      <c r="D10" s="72">
        <v>68</v>
      </c>
      <c r="E10" s="72">
        <v>76</v>
      </c>
      <c r="F10" s="73">
        <v>15.234</v>
      </c>
      <c r="G10" s="74">
        <v>168</v>
      </c>
    </row>
    <row r="11" spans="1:7" x14ac:dyDescent="0.75">
      <c r="A11" s="35" t="s">
        <v>54</v>
      </c>
      <c r="B11" s="72">
        <v>1228</v>
      </c>
      <c r="C11" s="72">
        <v>26226</v>
      </c>
      <c r="D11" s="72">
        <v>68</v>
      </c>
      <c r="E11" s="72">
        <v>86</v>
      </c>
      <c r="F11" s="73">
        <v>7.5030000000000001</v>
      </c>
      <c r="G11" s="74">
        <v>206</v>
      </c>
    </row>
    <row r="12" spans="1:7" x14ac:dyDescent="0.75">
      <c r="A12" s="36" t="s">
        <v>55</v>
      </c>
      <c r="B12" s="72">
        <v>1293</v>
      </c>
      <c r="C12" s="72">
        <v>24586</v>
      </c>
      <c r="D12" s="72">
        <v>67</v>
      </c>
      <c r="E12" s="72">
        <v>89</v>
      </c>
      <c r="F12" s="73">
        <v>10.612</v>
      </c>
      <c r="G12" s="74">
        <v>284</v>
      </c>
    </row>
    <row r="13" spans="1:7" ht="15.75" customHeight="1" x14ac:dyDescent="0.75">
      <c r="A13" s="26" t="s">
        <v>5</v>
      </c>
      <c r="B13" s="75">
        <v>1223</v>
      </c>
      <c r="C13" s="75">
        <v>23496</v>
      </c>
      <c r="D13" s="75">
        <v>67</v>
      </c>
      <c r="E13" s="75">
        <v>83</v>
      </c>
      <c r="F13" s="76">
        <v>13.422000000000001</v>
      </c>
      <c r="G13" s="77">
        <v>216</v>
      </c>
    </row>
    <row r="14" spans="1:7" x14ac:dyDescent="0.75">
      <c r="G14" s="23" t="s">
        <v>97</v>
      </c>
    </row>
    <row r="16" spans="1:7" x14ac:dyDescent="0.75">
      <c r="A16" s="53" t="s">
        <v>139</v>
      </c>
    </row>
    <row r="17" spans="1:4" x14ac:dyDescent="0.75">
      <c r="A17" s="78" t="s">
        <v>140</v>
      </c>
    </row>
    <row r="18" spans="1:4" x14ac:dyDescent="0.75">
      <c r="A18" s="78"/>
    </row>
    <row r="19" spans="1:4" x14ac:dyDescent="0.75">
      <c r="A19" s="79" t="s">
        <v>141</v>
      </c>
    </row>
    <row r="21" spans="1:4" x14ac:dyDescent="0.75">
      <c r="A21" s="67" t="s">
        <v>99</v>
      </c>
    </row>
    <row r="31" spans="1:4" x14ac:dyDescent="0.75">
      <c r="D31" s="80"/>
    </row>
  </sheetData>
  <hyperlinks>
    <hyperlink ref="A21" location="Contents!A1" display="Back to contents" xr:uid="{00000000-0004-0000-0700-000000000000}"/>
    <hyperlink ref="A17" r:id="rId1" xr:uid="{00000000-0004-0000-0700-000001000000}"/>
  </hyperlinks>
  <pageMargins left="0.7" right="0.7" top="0.75" bottom="0.75" header="0.3" footer="0.3"/>
  <pageSetup paperSize="9" scale="77"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1F497D"/>
  </sheetPr>
  <dimension ref="A1:G32"/>
  <sheetViews>
    <sheetView showGridLines="0" zoomScaleNormal="100" workbookViewId="0">
      <selection activeCell="A2" sqref="A2"/>
    </sheetView>
  </sheetViews>
  <sheetFormatPr defaultColWidth="8.7265625" defaultRowHeight="14.75" x14ac:dyDescent="0.75"/>
  <cols>
    <col min="1" max="1" width="29.1328125" style="65" customWidth="1"/>
    <col min="2" max="2" width="11.40625" style="65" customWidth="1"/>
    <col min="3" max="3" width="17" style="65" customWidth="1"/>
    <col min="4" max="4" width="15" style="65" customWidth="1"/>
    <col min="5" max="5" width="11.1328125" style="65" customWidth="1"/>
    <col min="6" max="6" width="14.1328125" style="65" customWidth="1"/>
    <col min="7" max="7" width="12.26953125" style="65" customWidth="1"/>
    <col min="8" max="16384" width="8.7265625" style="65"/>
  </cols>
  <sheetData>
    <row r="1" spans="1:7" ht="18" customHeight="1" x14ac:dyDescent="0.8">
      <c r="A1" s="58" t="s">
        <v>179</v>
      </c>
      <c r="B1" s="58"/>
      <c r="C1" s="58"/>
      <c r="D1" s="58"/>
      <c r="E1" s="58"/>
      <c r="F1" s="58"/>
      <c r="G1" s="58"/>
    </row>
    <row r="3" spans="1:7" ht="88.7" customHeight="1" x14ac:dyDescent="0.75">
      <c r="A3" s="87" t="s">
        <v>36</v>
      </c>
      <c r="B3" s="24" t="s">
        <v>8</v>
      </c>
      <c r="C3" s="24" t="s">
        <v>7</v>
      </c>
      <c r="D3" s="51" t="s">
        <v>10</v>
      </c>
      <c r="E3" s="51" t="s">
        <v>9</v>
      </c>
      <c r="F3" s="88" t="s">
        <v>105</v>
      </c>
      <c r="G3" s="24" t="s">
        <v>98</v>
      </c>
    </row>
    <row r="4" spans="1:7" ht="16.25" x14ac:dyDescent="0.75">
      <c r="A4" s="89" t="s">
        <v>106</v>
      </c>
      <c r="B4" s="70">
        <v>1156</v>
      </c>
      <c r="C4" s="70">
        <v>21044</v>
      </c>
      <c r="D4" s="70">
        <v>65</v>
      </c>
      <c r="E4" s="70">
        <v>62</v>
      </c>
      <c r="F4" s="82">
        <v>24.24</v>
      </c>
      <c r="G4" s="71">
        <v>269</v>
      </c>
    </row>
    <row r="5" spans="1:7" x14ac:dyDescent="0.75">
      <c r="A5" s="90" t="s">
        <v>107</v>
      </c>
      <c r="B5" s="72">
        <v>1434</v>
      </c>
      <c r="C5" s="72">
        <v>31472</v>
      </c>
      <c r="D5" s="72">
        <v>66</v>
      </c>
      <c r="E5" s="72">
        <v>123</v>
      </c>
      <c r="F5" s="73">
        <v>7.4009999999999998</v>
      </c>
      <c r="G5" s="74">
        <v>375</v>
      </c>
    </row>
    <row r="6" spans="1:7" x14ac:dyDescent="0.75">
      <c r="A6" s="90" t="s">
        <v>25</v>
      </c>
      <c r="B6" s="72">
        <v>1231</v>
      </c>
      <c r="C6" s="72">
        <v>21035</v>
      </c>
      <c r="D6" s="72">
        <v>65</v>
      </c>
      <c r="E6" s="72">
        <v>79</v>
      </c>
      <c r="F6" s="73">
        <v>21.13</v>
      </c>
      <c r="G6" s="74">
        <v>213</v>
      </c>
    </row>
    <row r="7" spans="1:7" x14ac:dyDescent="0.75">
      <c r="A7" s="90" t="s">
        <v>24</v>
      </c>
      <c r="B7" s="72">
        <v>1181</v>
      </c>
      <c r="C7" s="72">
        <v>20737</v>
      </c>
      <c r="D7" s="72">
        <v>67</v>
      </c>
      <c r="E7" s="72">
        <v>81</v>
      </c>
      <c r="F7" s="73">
        <v>15.089</v>
      </c>
      <c r="G7" s="74">
        <v>169</v>
      </c>
    </row>
    <row r="8" spans="1:7" x14ac:dyDescent="0.75">
      <c r="A8" s="90" t="s">
        <v>26</v>
      </c>
      <c r="B8" s="72">
        <v>987</v>
      </c>
      <c r="C8" s="72">
        <v>18527</v>
      </c>
      <c r="D8" s="72">
        <v>73</v>
      </c>
      <c r="E8" s="72">
        <v>57</v>
      </c>
      <c r="F8" s="73">
        <v>10.634</v>
      </c>
      <c r="G8" s="74">
        <v>145</v>
      </c>
    </row>
    <row r="9" spans="1:7" x14ac:dyDescent="0.75">
      <c r="A9" s="90" t="s">
        <v>201</v>
      </c>
      <c r="B9" s="72">
        <v>1260</v>
      </c>
      <c r="C9" s="72">
        <v>23991</v>
      </c>
      <c r="D9" s="72">
        <v>66</v>
      </c>
      <c r="E9" s="72">
        <v>86</v>
      </c>
      <c r="F9" s="73">
        <v>14.146000000000001</v>
      </c>
      <c r="G9" s="74">
        <v>207</v>
      </c>
    </row>
    <row r="10" spans="1:7" ht="15.75" customHeight="1" x14ac:dyDescent="0.75">
      <c r="A10" s="91" t="s">
        <v>5</v>
      </c>
      <c r="B10" s="75">
        <v>1223</v>
      </c>
      <c r="C10" s="75">
        <v>23496</v>
      </c>
      <c r="D10" s="75">
        <v>67</v>
      </c>
      <c r="E10" s="75">
        <v>83</v>
      </c>
      <c r="F10" s="76">
        <v>13.422000000000001</v>
      </c>
      <c r="G10" s="77">
        <v>216</v>
      </c>
    </row>
    <row r="11" spans="1:7" x14ac:dyDescent="0.75">
      <c r="G11" s="23" t="s">
        <v>97</v>
      </c>
    </row>
    <row r="12" spans="1:7" x14ac:dyDescent="0.75">
      <c r="A12" s="33"/>
    </row>
    <row r="13" spans="1:7" x14ac:dyDescent="0.75">
      <c r="A13" s="53" t="s">
        <v>139</v>
      </c>
    </row>
    <row r="14" spans="1:7" x14ac:dyDescent="0.75">
      <c r="A14" s="78" t="s">
        <v>140</v>
      </c>
    </row>
    <row r="15" spans="1:7" x14ac:dyDescent="0.75">
      <c r="A15" s="33" t="s">
        <v>146</v>
      </c>
    </row>
    <row r="16" spans="1:7" x14ac:dyDescent="0.75">
      <c r="A16" s="33"/>
    </row>
    <row r="17" spans="1:4" x14ac:dyDescent="0.75">
      <c r="A17" s="79" t="s">
        <v>141</v>
      </c>
    </row>
    <row r="19" spans="1:4" x14ac:dyDescent="0.75">
      <c r="A19" s="67" t="s">
        <v>99</v>
      </c>
    </row>
    <row r="32" spans="1:4" x14ac:dyDescent="0.75">
      <c r="D32" s="80"/>
    </row>
  </sheetData>
  <hyperlinks>
    <hyperlink ref="A19" location="Contents!A1" display="Back to contents" xr:uid="{00000000-0004-0000-0800-000000000000}"/>
    <hyperlink ref="A14" r:id="rId1" xr:uid="{00000000-0004-0000-0800-000001000000}"/>
  </hyperlinks>
  <pageMargins left="0.7" right="0.7" top="0.75" bottom="0.75" header="0.3" footer="0.3"/>
  <pageSetup paperSize="9" scale="73"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9DF25B14E6DE40BFDD84DD61750A21" ma:contentTypeVersion="18087" ma:contentTypeDescription="Create a new document." ma:contentTypeScope="" ma:versionID="6e9cc62352a7ced01c70fb68e8e265d0">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a4cefb1f-fdeb-4cbe-8ee2-9eceb481581d" targetNamespace="http://schemas.microsoft.com/office/2006/metadata/properties" ma:root="true" ma:fieldsID="8b70ff62504f4e092eb38960ecd5914d"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a4cefb1f-fdeb-4cbe-8ee2-9eceb481581d"/>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AutoTags" minOccurs="0"/>
                <xsd:element ref="ns8:MediaServiceOCR" minOccurs="0"/>
                <xsd:element ref="ns4:SharedWithUsers" minOccurs="0"/>
                <xsd:element ref="ns4:SharedWithDetails" minOccurs="0"/>
                <xsd:element ref="ns8:CIRRUSPreviousRetentionPolicy" minOccurs="0"/>
                <xsd:element ref="ns8:LegacyCaseReferenceNumber" minOccurs="0"/>
                <xsd:element ref="ns8:MediaServiceGenerationTime" minOccurs="0"/>
                <xsd:element ref="ns8:MediaServiceEventHashCode" minOccurs="0"/>
                <xsd:element ref="ns8:MediaServiceAutoKeyPoints" minOccurs="0"/>
                <xsd:element ref="ns8: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6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cefb1f-fdeb-4cbe-8ee2-9eceb481581d"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AutoTags" ma:index="67" nillable="true" ma:displayName="MediaServiceAutoTags" ma:internalName="MediaServiceAutoTags" ma:readOnly="true">
      <xsd:simpleType>
        <xsd:restriction base="dms:Text"/>
      </xsd:simpleType>
    </xsd:element>
    <xsd:element name="MediaServiceOCR" ma:index="68" nillable="true" ma:displayName="MediaServiceOCR" ma:internalName="MediaServiceOCR" ma:readOnly="true">
      <xsd:simpleType>
        <xsd:restriction base="dms:Note">
          <xsd:maxLength value="255"/>
        </xsd:restriction>
      </xsd:simpleType>
    </xsd:element>
    <xsd:element name="CIRRUSPreviousRetentionPolicy" ma:index="71" nillable="true" ma:displayName="Previous Retention Policy" ma:internalName="CIRRUSPreviousRetentionPolicy">
      <xsd:simpleType>
        <xsd:restriction base="dms:Note">
          <xsd:maxLength value="255"/>
        </xsd:restriction>
      </xsd:simpleType>
    </xsd:element>
    <xsd:element name="LegacyCaseReferenceNumber" ma:index="72" nillable="true" ma:displayName="Legacy Case Reference Number" ma:internalName="LegacyCaseReferenceNumber">
      <xsd:simpleType>
        <xsd:restriction base="dms:Note">
          <xsd:maxLength value="255"/>
        </xsd:restriction>
      </xsd:simpleType>
    </xsd:element>
    <xsd:element name="MediaServiceGenerationTime" ma:index="73" nillable="true" ma:displayName="MediaServiceGenerationTime" ma:hidden="true" ma:internalName="MediaServiceGenerationTime" ma:readOnly="true">
      <xsd:simpleType>
        <xsd:restriction base="dms:Text"/>
      </xsd:simpleType>
    </xsd:element>
    <xsd:element name="MediaServiceEventHashCode" ma:index="74" nillable="true" ma:displayName="MediaServiceEventHashCode" ma:hidden="true" ma:internalName="MediaServiceEventHashCode" ma:readOnly="true">
      <xsd:simpleType>
        <xsd:restriction base="dms:Text"/>
      </xsd:simpleType>
    </xsd:element>
    <xsd:element name="MediaServiceAutoKeyPoints" ma:index="75" nillable="true" ma:displayName="MediaServiceAutoKeyPoints" ma:hidden="true" ma:internalName="MediaServiceAutoKeyPoints" ma:readOnly="true">
      <xsd:simpleType>
        <xsd:restriction base="dms:Note"/>
      </xsd:simpleType>
    </xsd:element>
    <xsd:element name="MediaServiceKeyPoints" ma:index="7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2021-02-20T13:56:01+00:00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LegacyCaseReferenceNumber xmlns="a4cefb1f-fdeb-4cbe-8ee2-9eceb481581d"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CIRRUSPreviousRetentionPolicy xmlns="a4cefb1f-fdeb-4cbe-8ee2-9eceb481581d" xsi:nil="true"/>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151</Value>
    </TaxCatchAll>
    <LegacyNumericClass xmlns="b67a7830-db79-4a49-bf27-2aff92a2201a" xsi:nil="true"/>
    <LegacyCurrentLocation xmlns="b67a7830-db79-4a49-bf27-2aff92a2201a" xsi:nil="true"/>
    <_dlc_DocId xmlns="0063f72e-ace3-48fb-9c1f-5b513408b31f">2QFN7KK647Q6-1630274137-106689</_dlc_DocId>
    <_dlc_DocIdUrl xmlns="0063f72e-ace3-48fb-9c1f-5b513408b31f">
      <Url>https://beisgov.sharepoint.com/sites/beis/178/_layouts/15/DocIdRedir.aspx?ID=2QFN7KK647Q6-1630274137-106689</Url>
      <Description>2QFN7KK647Q6-1630274137-106689</Description>
    </_dlc_DocIdUrl>
  </documentManagement>
</p:properties>
</file>

<file path=customXml/itemProps1.xml><?xml version="1.0" encoding="utf-8"?>
<ds:datastoreItem xmlns:ds="http://schemas.openxmlformats.org/officeDocument/2006/customXml" ds:itemID="{61E57679-C2CB-411D-83BB-B9D4397178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a4cefb1f-fdeb-4cbe-8ee2-9eceb48158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06B5B8-04CE-461D-A2BE-1EFC75AC3050}">
  <ds:schemaRefs>
    <ds:schemaRef ds:uri="http://schemas.microsoft.com/sharepoint/events"/>
  </ds:schemaRefs>
</ds:datastoreItem>
</file>

<file path=customXml/itemProps3.xml><?xml version="1.0" encoding="utf-8"?>
<ds:datastoreItem xmlns:ds="http://schemas.openxmlformats.org/officeDocument/2006/customXml" ds:itemID="{BA3035A5-063E-4C03-8E52-EC36C01BAE4E}">
  <ds:schemaRefs>
    <ds:schemaRef ds:uri="http://schemas.microsoft.com/sharepoint/v3/contenttype/forms"/>
  </ds:schemaRefs>
</ds:datastoreItem>
</file>

<file path=customXml/itemProps4.xml><?xml version="1.0" encoding="utf-8"?>
<ds:datastoreItem xmlns:ds="http://schemas.openxmlformats.org/officeDocument/2006/customXml" ds:itemID="{5C96F606-D1FD-46E4-9F49-ACCA58040068}">
  <ds:schemaRefs>
    <ds:schemaRef ds:uri="c963a4c1-1bb4-49f2-a011-9c776a7eed2a"/>
    <ds:schemaRef ds:uri="0063f72e-ace3-48fb-9c1f-5b513408b31f"/>
    <ds:schemaRef ds:uri="http://schemas.openxmlformats.org/package/2006/metadata/core-properties"/>
    <ds:schemaRef ds:uri="http://purl.org/dc/dcmitype/"/>
    <ds:schemaRef ds:uri="http://schemas.microsoft.com/office/infopath/2007/PartnerControls"/>
    <ds:schemaRef ds:uri="http://purl.org/dc/terms/"/>
    <ds:schemaRef ds:uri="http://schemas.microsoft.com/office/2006/documentManagement/types"/>
    <ds:schemaRef ds:uri="a4cefb1f-fdeb-4cbe-8ee2-9eceb481581d"/>
    <ds:schemaRef ds:uri="http://schemas.microsoft.com/office/2006/metadata/properties"/>
    <ds:schemaRef ds:uri="a172083e-e40c-4314-b43a-827352a1ed2c"/>
    <ds:schemaRef ds:uri="http://purl.org/dc/elements/1.1/"/>
    <ds:schemaRef ds:uri="a8f60570-4bd3-4f2b-950b-a996de8ab151"/>
    <ds:schemaRef ds:uri="b413c3fd-5a3b-4239-b985-69032e371c04"/>
    <ds:schemaRef ds:uri="b67a7830-db79-4a49-bf27-2aff92a2201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Title</vt:lpstr>
      <vt:lpstr>Contents</vt:lpstr>
      <vt:lpstr>Highlights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Contents!Print_Area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19'!Print_Area</vt:lpstr>
      <vt:lpstr>'Table 2'!Print_Area</vt:lpstr>
      <vt:lpstr>'Table 20'!Print_Area</vt:lpstr>
      <vt:lpstr>'Table 21'!Print_Area</vt:lpstr>
      <vt:lpstr>'Table 3'!Print_Area</vt:lpstr>
      <vt:lpstr>'Table 4'!Print_Area</vt:lpstr>
      <vt:lpstr>'Table 5'!Print_Area</vt:lpstr>
      <vt:lpstr>'Table 6'!Print_Area</vt:lpstr>
      <vt:lpstr>'Table 8'!Print_Area</vt:lpstr>
      <vt:lpstr>'Table 9'!Print_Area</vt:lpstr>
      <vt:lpstr>Title!Print_Area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Shortland, Kathryn (BEIS)</dc:creator>
  <cp:lastModifiedBy>Mistry, Mica (BEIS)</cp:lastModifiedBy>
  <dcterms:created xsi:type="dcterms:W3CDTF">2020-02-27T10:08:38Z</dcterms:created>
  <dcterms:modified xsi:type="dcterms:W3CDTF">2021-02-24T14:45:31Z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2021-02-02T10:57:36Z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ae548342-cc89-44ab-b49a-5d596d89defd</vt:lpwstr>
  </property>
  <property fmtid="{D5CDD505-2E9C-101B-9397-08002B2CF9AE}" pid="8" name="MSIP_Label_ba62f585-b40f-4ab9-bafe-39150f03d124_ContentBits">
    <vt:lpwstr>0</vt:lpwstr>
  </property>
  <property fmtid="{D5CDD505-2E9C-101B-9397-08002B2CF9AE}" pid="9" name="ContentTypeId">
    <vt:lpwstr>0x010100889DF25B14E6DE40BFDD84DD61750A21</vt:lpwstr>
  </property>
  <property fmtid="{D5CDD505-2E9C-101B-9397-08002B2CF9AE}" pid="10" name="_dlc_DocIdItemGuid">
    <vt:lpwstr>fb348fb3-1cea-489e-bc87-1ea59bb4f470</vt:lpwstr>
  </property>
  <property fmtid="{D5CDD505-2E9C-101B-9397-08002B2CF9AE}" pid="11" name="Business Unit">
    <vt:lpwstr>151;#Energy Statistics|0882e751-7c5d-40cd-a0d4-46cf492f7845</vt:lpwstr>
  </property>
</Properties>
</file>